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r\SkyDrive\2013-2014\"/>
    </mc:Choice>
  </mc:AlternateContent>
  <bookViews>
    <workbookView xWindow="0" yWindow="45" windowWidth="19200" windowHeight="10905"/>
  </bookViews>
  <sheets>
    <sheet name="համեմատություն" sheetId="11" r:id="rId1"/>
    <sheet name="ամփոփ" sheetId="8" r:id="rId2"/>
    <sheet name="նոր դպրոց" sheetId="3" r:id="rId3"/>
    <sheet name="բ-4" sheetId="10" r:id="rId4"/>
    <sheet name="գեղ. կրտսեր" sheetId="4" r:id="rId5"/>
    <sheet name="հիմն." sheetId="2" r:id="rId6"/>
    <sheet name="միջին" sheetId="7" r:id="rId7"/>
    <sheet name="վարժ." sheetId="1" r:id="rId8"/>
    <sheet name="գեղ. ավագ" sheetId="5" r:id="rId9"/>
    <sheet name="արհեստ" sheetId="6" r:id="rId10"/>
  </sheets>
  <definedNames>
    <definedName name="_xlnm._FilterDatabase" localSheetId="3" hidden="1">'բ-4'!$A$5:$L$66</definedName>
    <definedName name="_xlnm._FilterDatabase" localSheetId="4" hidden="1">'գեղ. կրտսեր'!$A$5:$L$19</definedName>
    <definedName name="_xlnm._FilterDatabase" localSheetId="6" hidden="1">միջին!$A$5:$M$72</definedName>
    <definedName name="_xlnm._FilterDatabase" localSheetId="2" hidden="1">'նոր դպրոց'!$A$1:$M$89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2" i="8" l="1"/>
  <c r="AD42" i="8"/>
  <c r="BE42" i="11"/>
  <c r="BD42" i="11"/>
  <c r="BC42" i="11"/>
  <c r="BB42" i="11"/>
  <c r="AZ42" i="11"/>
  <c r="AY42" i="11"/>
  <c r="AX42" i="11"/>
  <c r="AW42" i="11"/>
  <c r="AC42" i="8" l="1"/>
  <c r="AA42" i="8"/>
  <c r="Z42" i="8"/>
  <c r="X42" i="8"/>
  <c r="W42" i="8"/>
  <c r="U42" i="8"/>
  <c r="AS42" i="11"/>
  <c r="AT42" i="11"/>
  <c r="AU42" i="11"/>
  <c r="AN42" i="11"/>
  <c r="AO42" i="11"/>
  <c r="AP42" i="11"/>
  <c r="T42" i="8"/>
  <c r="R42" i="8"/>
  <c r="Q42" i="8"/>
  <c r="O42" i="8"/>
  <c r="N42" i="8"/>
  <c r="L42" i="8"/>
  <c r="BL42" i="11"/>
  <c r="AK42" i="11"/>
  <c r="AR42" i="11"/>
  <c r="AI42" i="11"/>
  <c r="AG42" i="11"/>
  <c r="BQ42" i="11"/>
  <c r="BJ42" i="11"/>
  <c r="BQ43" i="11"/>
  <c r="BS42" i="11"/>
  <c r="BK42" i="11"/>
  <c r="BK43" i="11" s="1"/>
  <c r="BR42" i="11"/>
  <c r="BR43" i="11"/>
  <c r="BP42" i="11"/>
  <c r="BH42" i="11"/>
  <c r="BH43" i="11" s="1"/>
  <c r="BO42" i="11"/>
  <c r="BI42" i="11"/>
  <c r="BO43" i="11" s="1"/>
  <c r="BM42" i="11"/>
  <c r="BM43" i="11"/>
  <c r="BG42" i="11"/>
  <c r="AM42" i="11"/>
  <c r="AJ42" i="11"/>
  <c r="AH42" i="11"/>
  <c r="AF42" i="11"/>
  <c r="AD42" i="11"/>
  <c r="AC42" i="11"/>
  <c r="AB42" i="11"/>
  <c r="AA42" i="11"/>
  <c r="Z42" i="11"/>
  <c r="Y42" i="11"/>
  <c r="W42" i="11"/>
  <c r="V42" i="11"/>
  <c r="U42" i="11"/>
  <c r="T42" i="11"/>
  <c r="S42" i="11"/>
  <c r="Q42" i="11"/>
  <c r="P42" i="11"/>
  <c r="O42" i="11"/>
  <c r="N42" i="11"/>
  <c r="L42" i="11"/>
  <c r="K42" i="11"/>
  <c r="J42" i="11"/>
  <c r="I42" i="11"/>
  <c r="G42" i="11"/>
  <c r="F42" i="11"/>
  <c r="E42" i="11"/>
  <c r="D42" i="11"/>
  <c r="BG43" i="11"/>
  <c r="J42" i="8"/>
  <c r="H42" i="8"/>
  <c r="F42" i="8"/>
  <c r="D42" i="8"/>
  <c r="BJ43" i="11"/>
  <c r="A71" i="4" l="1"/>
</calcChain>
</file>

<file path=xl/comments1.xml><?xml version="1.0" encoding="utf-8"?>
<comments xmlns="http://schemas.openxmlformats.org/spreadsheetml/2006/main">
  <authors>
    <author>Hashvapah</author>
    <author>Lilit</author>
  </authors>
  <commentList>
    <comment ref="AO5" authorId="0" shapeId="0">
      <text>
        <r>
          <rPr>
            <b/>
            <sz val="8"/>
            <color indexed="81"/>
            <rFont val="Tahoma"/>
            <family val="2"/>
            <charset val="204"/>
          </rPr>
          <t>Hashvapah:</t>
        </r>
        <r>
          <rPr>
            <sz val="8"/>
            <color indexed="81"/>
            <rFont val="Tahoma"/>
            <family val="2"/>
            <charset val="204"/>
          </rPr>
          <t xml:space="preserve">
13+20</t>
        </r>
      </text>
    </comment>
    <comment ref="AH28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+2</t>
        </r>
      </text>
    </comment>
    <comment ref="AO28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+4</t>
        </r>
      </text>
    </comment>
    <comment ref="AP28" authorId="1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+1</t>
        </r>
      </text>
    </comment>
    <comment ref="BI28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+5</t>
        </r>
      </text>
    </comment>
    <comment ref="BP28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+7+2</t>
        </r>
      </text>
    </comment>
    <comment ref="BP29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+2</t>
        </r>
      </text>
    </comment>
    <comment ref="AA31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+46</t>
        </r>
      </text>
    </comment>
    <comment ref="AH31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+46</t>
        </r>
      </text>
    </comment>
    <comment ref="AO31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+46</t>
        </r>
      </text>
    </comment>
    <comment ref="AP31" authorId="1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+21</t>
        </r>
      </text>
    </comment>
    <comment ref="BP31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53</t>
        </r>
      </text>
    </comment>
    <comment ref="F34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+1 mijin</t>
        </r>
      </text>
    </comment>
    <comment ref="AA34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+1 միջինից</t>
        </r>
      </text>
    </comment>
    <comment ref="AH34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+1 միջինից</t>
        </r>
      </text>
    </comment>
    <comment ref="AO34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+1 միջինից</t>
        </r>
      </text>
    </comment>
    <comment ref="AP34" authorId="1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+4</t>
        </r>
      </text>
    </comment>
    <comment ref="BI34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+1</t>
        </r>
      </text>
    </comment>
    <comment ref="BP34" authorId="1" shapeId="0">
      <text>
        <r>
          <rPr>
            <b/>
            <sz val="8"/>
            <color indexed="81"/>
            <rFont val="Tahoma"/>
            <family val="2"/>
            <charset val="204"/>
          </rPr>
          <t>Lilit:</t>
        </r>
        <r>
          <rPr>
            <sz val="8"/>
            <color indexed="81"/>
            <rFont val="Tahoma"/>
            <family val="2"/>
            <charset val="204"/>
          </rPr>
          <t xml:space="preserve">
+1</t>
        </r>
      </text>
    </comment>
    <comment ref="AO37" authorId="0" shapeId="0">
      <text>
        <r>
          <rPr>
            <b/>
            <sz val="8"/>
            <color indexed="81"/>
            <rFont val="Tahoma"/>
            <family val="2"/>
            <charset val="204"/>
          </rPr>
          <t>Hashvapah:</t>
        </r>
        <r>
          <rPr>
            <sz val="8"/>
            <color indexed="81"/>
            <rFont val="Tahoma"/>
            <family val="2"/>
            <charset val="204"/>
          </rPr>
          <t xml:space="preserve">
նախ-7
հեռ-13
զարդ-7
երաշտ-10
ֆիզկ-8</t>
        </r>
      </text>
    </comment>
    <comment ref="AO40" authorId="0" shapeId="0">
      <text>
        <r>
          <rPr>
            <b/>
            <sz val="8"/>
            <color indexed="81"/>
            <rFont val="Tahoma"/>
            <family val="2"/>
            <charset val="204"/>
          </rPr>
          <t>Hashvapah:</t>
        </r>
        <r>
          <rPr>
            <sz val="8"/>
            <color indexed="81"/>
            <rFont val="Tahoma"/>
            <family val="2"/>
            <charset val="204"/>
          </rPr>
          <t xml:space="preserve">
խոհ-5
կար-1</t>
        </r>
      </text>
    </comment>
  </commentList>
</comments>
</file>

<file path=xl/comments2.xml><?xml version="1.0" encoding="utf-8"?>
<comments xmlns="http://schemas.openxmlformats.org/spreadsheetml/2006/main">
  <authors>
    <author>Lilit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3-ը կրթահամալիրից
30-ը այլ մանկ.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3-ը կրթահամալիրից
30-ը այլ մանկ.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3-ը կրթահամալիրից
30-ը այլ մանկ.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3-ը կրթահամալիրից
30-ը այլ մանկ.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3-ը կրթահամալիրից
30-ը այլ մանկ.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3-ը կրթահամալիրից
30-ը այլ մանկ.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14-ը կրթահամալիրից
9-ը այլ մանկ.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14-ը կրթահամալիրից
9-ը այլ մանկ.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14-ը կրթահամալիրից
9-ը այլ մանկ.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14-ը կրթահամալիրից
9-ը այլ մանկ.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14-ը կրթահամալիրից
9-ը այլ մանկ.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14-ը կրթահամալիրից
9-ը այլ մանկ.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23-ը այլ մանկ.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24-ը այլ մանկ.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24-ը այլ մանկ.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24-ը այլ մանկ.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24-ը այլ մանկ.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24-ը այլ մանկ.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12-ը կրթահամալիրից
4-ը այլ մանկ.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12-ը կրթահամալիրից
4-ը այլ մանկ.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12-ը կրթահամալիրից
4-ը այլ մանկ.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12-ը կրթահամալիրից
4-ը այլ մանկ.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12-ը կրթահամալիրից
4-ը այլ մանկ.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12-ը կրթահամալիրից
4-ը այլ մանկ.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15-ը կրթահամալիրից
6-ը այլ մանկ.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17-ը կրթահամալիրից
6-ը այլ մանկ.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17-ը կրթահամալիրից
6-ը այլ մանկ.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17-ը կրթահամալիրից
6-ը այլ մանկ.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17-ը կրթահամալիրից
6-ը այլ մանկ.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17-ը կրթահամալիրից
6-ը այլ մանկ.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15-ը այլ մանկ.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16-ը այլ մանկ.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16-ը այլ մանկ.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16-ը այլ մանկ.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16-ը այլ մանկ.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16-ը այլ մանկ.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10-ը կրթահամալիրից
2-ը այլ մանկ.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11-ը կրթահամալիրից
2-ը այլ մանկ.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11-ը կրթահամալիրից
2-ը այլ մանկ.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11-ը կրթահամալիրից
2-ը այլ մանկ.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11-ը կրթահամալիրից
2-ը այլ մանկ.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11-ը կրթահամալիրից
2-ը այլ մանկ.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54-ը կրթահամալիրից
3-ը այլ դպրոցներից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57-ը կրթահամալիրից
3-ը այլ դպրոցներից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57-ը կրթահամալիրից
3-ը այլ դպրոցներից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57-ը կրթահամալիրից
3-ը այլ դպրոցներից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57-ը կրթահամալիրից
3-ը այլ դպրոցներից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57-ը կրթահամալիրից
3-ը այլ դպրոցներից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1-ը կրթ-ից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1-ը կրթ-ից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15-ը կրթահամալիրից
25-ը այլ դպրոցներից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16-ը կրթահամալիրից
26-ը այլ դպրոցներից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17-ը կրթահամալիրից
31-ը այլ դպրոցներից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20-ը կրթահամալիրից
33-ը այլ դպրոցներից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21-ը կրթահամալիրից
33-ը այլ դպրոցներից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23-ը կրթահամալիրից
34-ը այլ դպրոցներից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3-ը կրթահամալիրից
19-ը այլ դպրոցներից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3-ը կրթահամալիրից
20-ը այլ դպրոցներից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20-ը այլ դպրոցներից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20-ը այլ դպրոցներից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4-ը կրթահամալիրից
21-ը այլ դպրոցներից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որից՝
5-ը կրթահամալիրից
21-ը այլ դպրոցներից</t>
        </r>
      </text>
    </comment>
  </commentList>
</comments>
</file>

<file path=xl/comments3.xml><?xml version="1.0" encoding="utf-8"?>
<comments xmlns="http://schemas.openxmlformats.org/spreadsheetml/2006/main">
  <authors>
    <author>Topchik</author>
    <author>Author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Topchik:</t>
        </r>
        <r>
          <rPr>
            <sz val="9"/>
            <color indexed="81"/>
            <rFont val="Tahoma"/>
            <family val="2"/>
            <charset val="204"/>
          </rPr>
          <t xml:space="preserve">
փոխել ներառականի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գալու է</t>
        </r>
      </text>
    </comment>
  </commentList>
</comments>
</file>

<file path=xl/sharedStrings.xml><?xml version="1.0" encoding="utf-8"?>
<sst xmlns="http://schemas.openxmlformats.org/spreadsheetml/2006/main" count="5251" uniqueCount="2478">
  <si>
    <t>ծրագիր</t>
  </si>
  <si>
    <t>ընդունվողներ</t>
  </si>
  <si>
    <t>տեղափոխվողներ</t>
  </si>
  <si>
    <t>Նոր դպրոց-պարտեզ</t>
  </si>
  <si>
    <t>1-ին դաս.</t>
  </si>
  <si>
    <t>նախապ. ուս.</t>
  </si>
  <si>
    <t>2-6-րդ դաս</t>
  </si>
  <si>
    <t>7-րդ դաս</t>
  </si>
  <si>
    <t>Դպրոց-պարտեզ</t>
  </si>
  <si>
    <t>Գեղարվեստի կրտսեր դպրոց</t>
  </si>
  <si>
    <t>Հիմնական դպրոց</t>
  </si>
  <si>
    <t>2-9-րդ դաս</t>
  </si>
  <si>
    <t>10-րդ դաս</t>
  </si>
  <si>
    <t>Միջին դպրոց</t>
  </si>
  <si>
    <t>8-9-րդ դաս</t>
  </si>
  <si>
    <t>Արհեստագործական ավագ դպրոց</t>
  </si>
  <si>
    <t>10-րդ դաս.</t>
  </si>
  <si>
    <t>11-12-րդ դաս.</t>
  </si>
  <si>
    <t>Ավագ դպրոց-վարժարան</t>
  </si>
  <si>
    <t>Գեղարվեստի ավագ դպրոց</t>
  </si>
  <si>
    <t>Քոլեջ</t>
  </si>
  <si>
    <t>1-ին կուրս</t>
  </si>
  <si>
    <t>հեռավար</t>
  </si>
  <si>
    <t>Մեկամյա</t>
  </si>
  <si>
    <t>N</t>
  </si>
  <si>
    <t>պայմ. կնքման (ընդունման) ամսաթիվ</t>
  </si>
  <si>
    <t>ազգանուն</t>
  </si>
  <si>
    <t>անուն</t>
  </si>
  <si>
    <t>հայրանուն</t>
  </si>
  <si>
    <t>ծննդյան օր, ամիս, տարի</t>
  </si>
  <si>
    <t>դասարան</t>
  </si>
  <si>
    <t>դասվար/դասղեկ</t>
  </si>
  <si>
    <t>ում միջոցով է եկել</t>
  </si>
  <si>
    <t>որ ուսումնական հաստատությունից է եկել</t>
  </si>
  <si>
    <t>հասցե</t>
  </si>
  <si>
    <t>հեռախոս</t>
  </si>
  <si>
    <t>քաղաքային</t>
  </si>
  <si>
    <t>բջջային</t>
  </si>
  <si>
    <t xml:space="preserve"> Հարությունյան</t>
  </si>
  <si>
    <t>Միլենա</t>
  </si>
  <si>
    <t>Հայկի</t>
  </si>
  <si>
    <t>1-ին</t>
  </si>
  <si>
    <t>Անահիտ Հարությունյան</t>
  </si>
  <si>
    <t>սովորողի միջոցով</t>
  </si>
  <si>
    <t>Ավանեսովի նրբ. 2-րդ փող. 6-րդ շենք 28 բն.</t>
  </si>
  <si>
    <t>47.01.18</t>
  </si>
  <si>
    <t>091.35.56.54</t>
  </si>
  <si>
    <t>Հովհաննիսյան</t>
  </si>
  <si>
    <t>Դավիթ</t>
  </si>
  <si>
    <t>Արմանի</t>
  </si>
  <si>
    <t>սովորողի եղբայր</t>
  </si>
  <si>
    <t>Ղուկասավան 3-րդ փող. 13 տ.</t>
  </si>
  <si>
    <t>077.55.31.52</t>
  </si>
  <si>
    <t xml:space="preserve"> Թևոսյան</t>
  </si>
  <si>
    <t>Գոռ</t>
  </si>
  <si>
    <t>Մարտինի</t>
  </si>
  <si>
    <t>բարեկամ</t>
  </si>
  <si>
    <t>Արարատյան 1-ին զ. 2-39</t>
  </si>
  <si>
    <t>72.71.60</t>
  </si>
  <si>
    <t>055.36.06.36</t>
  </si>
  <si>
    <t xml:space="preserve"> Այվազյան</t>
  </si>
  <si>
    <t>Սիլվա</t>
  </si>
  <si>
    <t>Արթուրի</t>
  </si>
  <si>
    <t>սովորողի</t>
  </si>
  <si>
    <t>Շիրակի 1-ին նրբ. 5-2</t>
  </si>
  <si>
    <t>077.03.89.95</t>
  </si>
  <si>
    <t xml:space="preserve"> Մանուկյան</t>
  </si>
  <si>
    <t>Լևոն</t>
  </si>
  <si>
    <t>Կարենի</t>
  </si>
  <si>
    <t>Արաբկիր բ/կ</t>
  </si>
  <si>
    <t>Արարատի մարզ, գյ. Ոսկետապ</t>
  </si>
  <si>
    <t>094.84.99.69</t>
  </si>
  <si>
    <t>Ժորա</t>
  </si>
  <si>
    <t>Հովհաննեսի</t>
  </si>
  <si>
    <t xml:space="preserve"> Կարսեցյան</t>
  </si>
  <si>
    <t>Միհրան</t>
  </si>
  <si>
    <t>Ազատի</t>
  </si>
  <si>
    <t>Աշխեն Գրիգորյան</t>
  </si>
  <si>
    <t>Արմինե մնացականյան</t>
  </si>
  <si>
    <t>Բագրատունյաց 7-82</t>
  </si>
  <si>
    <t>46.13.28</t>
  </si>
  <si>
    <t>091.30.70.06</t>
  </si>
  <si>
    <t xml:space="preserve"> Միրզոյան</t>
  </si>
  <si>
    <t>Սլավա</t>
  </si>
  <si>
    <t>Սուրենի</t>
  </si>
  <si>
    <t>կայք</t>
  </si>
  <si>
    <t>Արտաշեսյան 63/1 բն. 19</t>
  </si>
  <si>
    <t>096.70.05.78</t>
  </si>
  <si>
    <t xml:space="preserve"> Ղազարյան</t>
  </si>
  <si>
    <t>Էդուարդ</t>
  </si>
  <si>
    <t>Արմենի</t>
  </si>
  <si>
    <t>Նելի Արղության</t>
  </si>
  <si>
    <t>Անդրանիկի 89 բն. 53</t>
  </si>
  <si>
    <t>74.87.33</t>
  </si>
  <si>
    <t>093.89.92.39</t>
  </si>
  <si>
    <t xml:space="preserve"> Սարգսյան</t>
  </si>
  <si>
    <t>Նարեկ</t>
  </si>
  <si>
    <t>ծանոթ</t>
  </si>
  <si>
    <t>Շահումյան 16-32</t>
  </si>
  <si>
    <t>74.29.21</t>
  </si>
  <si>
    <t>077.600.165</t>
  </si>
  <si>
    <t xml:space="preserve"> Ասատրյան</t>
  </si>
  <si>
    <t>Նանե</t>
  </si>
  <si>
    <t>Վահեյի</t>
  </si>
  <si>
    <t>Տաթև Ստեփանյան</t>
  </si>
  <si>
    <t>Շահումյան 16 104/1</t>
  </si>
  <si>
    <t>055.42.33.48</t>
  </si>
  <si>
    <t xml:space="preserve"> Գրիգորյան</t>
  </si>
  <si>
    <t>Գրիգորի</t>
  </si>
  <si>
    <t>Շուշան Ալեքսանյանի տղա</t>
  </si>
  <si>
    <t>գյ. Փարաքար Ռ. Արշակյան 13</t>
  </si>
  <si>
    <t>093.25.46.06</t>
  </si>
  <si>
    <t xml:space="preserve"> Մարանդյան</t>
  </si>
  <si>
    <t>Իրինա</t>
  </si>
  <si>
    <t>Համիկի</t>
  </si>
  <si>
    <t>Ստելլա Երիցյան</t>
  </si>
  <si>
    <t>Շահումյան 17-18</t>
  </si>
  <si>
    <t>74.96.25</t>
  </si>
  <si>
    <t>098.38.71.38</t>
  </si>
  <si>
    <t xml:space="preserve"> Համբարձումյան</t>
  </si>
  <si>
    <t>Սվետլանա</t>
  </si>
  <si>
    <t>Սարգսի</t>
  </si>
  <si>
    <t>Արմինե Մնացականյան</t>
  </si>
  <si>
    <t>Անդրանիկի 138-28</t>
  </si>
  <si>
    <t>74.13.08</t>
  </si>
  <si>
    <t>055.74.13.08</t>
  </si>
  <si>
    <t>Զավեն</t>
  </si>
  <si>
    <t>Դավթի</t>
  </si>
  <si>
    <t>Գայանե Բեդիրյան</t>
  </si>
  <si>
    <t>ք. Էջմիածին Պատկանյան 51/45</t>
  </si>
  <si>
    <t>091.22.11.05</t>
  </si>
  <si>
    <t xml:space="preserve"> Խաչատրյան</t>
  </si>
  <si>
    <t>Արփինե</t>
  </si>
  <si>
    <t>Արթուր Մանասյան</t>
  </si>
  <si>
    <t>Լենինգրադյան 30-24</t>
  </si>
  <si>
    <t>39.51.29</t>
  </si>
  <si>
    <t>091.24.24.57</t>
  </si>
  <si>
    <t>Անդրեասյան</t>
  </si>
  <si>
    <t>Օֆելյա</t>
  </si>
  <si>
    <t>Անդրանիկի 142-23</t>
  </si>
  <si>
    <t>73.43.41</t>
  </si>
  <si>
    <t>077.56.80.62</t>
  </si>
  <si>
    <t xml:space="preserve"> Հակոբյան</t>
  </si>
  <si>
    <t>Ժաննա</t>
  </si>
  <si>
    <t>Էդգարի</t>
  </si>
  <si>
    <t>Շարուրի 24/1</t>
  </si>
  <si>
    <t>091.41.13.41</t>
  </si>
  <si>
    <t xml:space="preserve"> Մադոյան</t>
  </si>
  <si>
    <t>Մարի</t>
  </si>
  <si>
    <t>Զավենի</t>
  </si>
  <si>
    <t>Անդրանիկի 123-30</t>
  </si>
  <si>
    <t>72 01 31</t>
  </si>
  <si>
    <t>091 05 38 31</t>
  </si>
  <si>
    <t xml:space="preserve"> Բալախչյան </t>
  </si>
  <si>
    <t>Սուսաննա</t>
  </si>
  <si>
    <t>Արայի</t>
  </si>
  <si>
    <t>սովորողի քույր</t>
  </si>
  <si>
    <t>Շինարարների 32 բն.64</t>
  </si>
  <si>
    <t xml:space="preserve"> Ավետիսյանի  </t>
  </si>
  <si>
    <t>Մարիա</t>
  </si>
  <si>
    <t>Աշոտի</t>
  </si>
  <si>
    <t>Բաղրամյան 85/86</t>
  </si>
  <si>
    <t>077 15 03 01</t>
  </si>
  <si>
    <t>Վարդանյան</t>
  </si>
  <si>
    <t>Հասմիկ</t>
  </si>
  <si>
    <t>Սմբատի</t>
  </si>
  <si>
    <t>Անդրանիկի 131-6</t>
  </si>
  <si>
    <t xml:space="preserve">73.32.06  </t>
  </si>
  <si>
    <t>093.01.43.07</t>
  </si>
  <si>
    <t xml:space="preserve"> Արամյան</t>
  </si>
  <si>
    <t>Արա</t>
  </si>
  <si>
    <t>նախակրթարան</t>
  </si>
  <si>
    <t>Ավան Քուչակի 48-21</t>
  </si>
  <si>
    <t>61 47 58</t>
  </si>
  <si>
    <t>Մնոյան</t>
  </si>
  <si>
    <t>Էդգար</t>
  </si>
  <si>
    <t>Լ. Փաշայան</t>
  </si>
  <si>
    <t>Վշտունի 2-րդ նրբ.2/1</t>
  </si>
  <si>
    <t>096 706 340</t>
  </si>
  <si>
    <t>Ավետիսյան</t>
  </si>
  <si>
    <t>Ալիկի</t>
  </si>
  <si>
    <t>Լ.Փաշայան</t>
  </si>
  <si>
    <t>Դավթաշեն 1-ին թաղ., 53/1շ. բն.1</t>
  </si>
  <si>
    <t xml:space="preserve">060.44.70.05 </t>
  </si>
  <si>
    <t>094.68.62.68</t>
  </si>
  <si>
    <t xml:space="preserve"> Սահակյան</t>
  </si>
  <si>
    <t>Վահե</t>
  </si>
  <si>
    <t>Նազարբեկյան 21-47</t>
  </si>
  <si>
    <t>39.47.21</t>
  </si>
  <si>
    <t>055.71.98.78</t>
  </si>
  <si>
    <t xml:space="preserve"> Մկրտչյան</t>
  </si>
  <si>
    <t>Արմեն</t>
  </si>
  <si>
    <t>Մանուկի</t>
  </si>
  <si>
    <t>նախկին աշխատողի երեխա</t>
  </si>
  <si>
    <t>Դավթաշեն 2-րդ  թաղ., 23 շ. բն. 35</t>
  </si>
  <si>
    <t>099.23.55.66</t>
  </si>
  <si>
    <t xml:space="preserve"> Հովսեփյան</t>
  </si>
  <si>
    <t>Արեգա</t>
  </si>
  <si>
    <t>Հակոբի</t>
  </si>
  <si>
    <t>Վ.Փափազյան 2 նրբ. 88 տ.</t>
  </si>
  <si>
    <t>091.48.38.50</t>
  </si>
  <si>
    <t>Մանե</t>
  </si>
  <si>
    <t>Գագիկի</t>
  </si>
  <si>
    <t>դասավանդողի երեխա</t>
  </si>
  <si>
    <t>Բաբաջանյան 3/1 բն. 15</t>
  </si>
  <si>
    <t>72.91.11</t>
  </si>
  <si>
    <t>093.45.32.28</t>
  </si>
  <si>
    <t xml:space="preserve"> Մեհրաբյան</t>
  </si>
  <si>
    <t>Սոնա</t>
  </si>
  <si>
    <t>Հրայրի</t>
  </si>
  <si>
    <t>Գայանե Նիկողոսյանի թոռնոըհին</t>
  </si>
  <si>
    <t>Ն.Չարբախ, 12փ 56 տ.</t>
  </si>
  <si>
    <t>42-84-24</t>
  </si>
  <si>
    <t xml:space="preserve"> 077.15.10.73</t>
  </si>
  <si>
    <t xml:space="preserve"> Մարտիրոսյան</t>
  </si>
  <si>
    <t>Մարտիկյան նրբ. 21 տ.</t>
  </si>
  <si>
    <t>77.34.19</t>
  </si>
  <si>
    <t>094.77.34.19</t>
  </si>
  <si>
    <t xml:space="preserve"> Արևշատյան</t>
  </si>
  <si>
    <t>Լիլիթ</t>
  </si>
  <si>
    <t>Հրանտի</t>
  </si>
  <si>
    <t>Արամազդ Ղալամքարյան</t>
  </si>
  <si>
    <t>098.34.69.65</t>
  </si>
  <si>
    <t>Կարապետյան</t>
  </si>
  <si>
    <t>Ժիրայր</t>
  </si>
  <si>
    <t>Վլադիմիրի</t>
  </si>
  <si>
    <t>15.04.2007</t>
  </si>
  <si>
    <t>Արմինե Տեր-Արսենյան</t>
  </si>
  <si>
    <t>լուկաշին 2-28</t>
  </si>
  <si>
    <t>Ղազարյան</t>
  </si>
  <si>
    <t>Նարե</t>
  </si>
  <si>
    <t>24.04.2013</t>
  </si>
  <si>
    <t>Նոյեմ  Անդրեասյան</t>
  </si>
  <si>
    <t>Ք.Աշտարակ,Բագավան 1-6</t>
  </si>
  <si>
    <t>098 59 06 15,098 69 75 15</t>
  </si>
  <si>
    <t>Հովսեփյան</t>
  </si>
  <si>
    <t>Գարիկ</t>
  </si>
  <si>
    <t>Էդիսոնի</t>
  </si>
  <si>
    <t>10.11.2007</t>
  </si>
  <si>
    <t>Լիլիթ Ազիզխանյան</t>
  </si>
  <si>
    <t>Անդրանիկի57-6</t>
  </si>
  <si>
    <t>74 44 88</t>
  </si>
  <si>
    <t>099 13 79 79</t>
  </si>
  <si>
    <t>Խալաթյան</t>
  </si>
  <si>
    <t>Ռաֆայել</t>
  </si>
  <si>
    <t>Նորիկի</t>
  </si>
  <si>
    <t>19.11.2008</t>
  </si>
  <si>
    <t>եղբոր</t>
  </si>
  <si>
    <t>Անդրանիկի 84-14</t>
  </si>
  <si>
    <t>73 88 03</t>
  </si>
  <si>
    <t>091 36 48 80</t>
  </si>
  <si>
    <t>Խաչատրյան</t>
  </si>
  <si>
    <t>Ֆելիքս</t>
  </si>
  <si>
    <t>Սամվելի</t>
  </si>
  <si>
    <t>24.12.2006</t>
  </si>
  <si>
    <t>քուրը մեր սովորողն է եղել</t>
  </si>
  <si>
    <t>Ղուկասավան  12փ-4տ</t>
  </si>
  <si>
    <t>Ամիրյան</t>
  </si>
  <si>
    <t>Ռազմիկ</t>
  </si>
  <si>
    <t>Ռուդոլֆի</t>
  </si>
  <si>
    <t>094 421  867</t>
  </si>
  <si>
    <t xml:space="preserve">Նարեկ </t>
  </si>
  <si>
    <t>Վարդանի</t>
  </si>
  <si>
    <t>5տարեկան</t>
  </si>
  <si>
    <t>Մոլդովական 32-39</t>
  </si>
  <si>
    <t>64.48.95</t>
  </si>
  <si>
    <t>091.47.36.15</t>
  </si>
  <si>
    <t xml:space="preserve"> Մարադնյան</t>
  </si>
  <si>
    <t>Երեմիա</t>
  </si>
  <si>
    <t xml:space="preserve"> Թորոսյան</t>
  </si>
  <si>
    <t>Ալեն</t>
  </si>
  <si>
    <t>Աէրացիա 218-23</t>
  </si>
  <si>
    <t>46.73.91</t>
  </si>
  <si>
    <t xml:space="preserve"> Գևորգյան</t>
  </si>
  <si>
    <t>Էրիկա</t>
  </si>
  <si>
    <t>Կալենցի 16</t>
  </si>
  <si>
    <t>27.31.65</t>
  </si>
  <si>
    <t xml:space="preserve"> Երանոսյան</t>
  </si>
  <si>
    <t>Միլի</t>
  </si>
  <si>
    <t>Միհրանի</t>
  </si>
  <si>
    <t>Գևորգ Հակոբյան</t>
  </si>
  <si>
    <t>Նիկոլ Դուման 53-45</t>
  </si>
  <si>
    <t>27.37.11</t>
  </si>
  <si>
    <t xml:space="preserve"> Նահապետյան</t>
  </si>
  <si>
    <t>Նատալի</t>
  </si>
  <si>
    <t>Համլետի</t>
  </si>
  <si>
    <t>Մասիսի շրջ., Այնթափ  17փ. 14 տ.</t>
  </si>
  <si>
    <t>055.466.886</t>
  </si>
  <si>
    <t>Պողոսյան</t>
  </si>
  <si>
    <t>Խաչիկի</t>
  </si>
  <si>
    <t>Բաբաջանյան 149-52</t>
  </si>
  <si>
    <t>73.81.18</t>
  </si>
  <si>
    <t>093.61.09.01</t>
  </si>
  <si>
    <t xml:space="preserve"> Աբրահամյան</t>
  </si>
  <si>
    <t>Վարուժի</t>
  </si>
  <si>
    <t>Բաշինջաղյան փ., 6-րդ շ., բն. 50</t>
  </si>
  <si>
    <t>34-66-48</t>
  </si>
  <si>
    <t>093,64-79-78</t>
  </si>
  <si>
    <t>Մոնիկա</t>
  </si>
  <si>
    <t>Միքայելի</t>
  </si>
  <si>
    <t>Զորավար Անդրաանիկի 133, բն. 16</t>
  </si>
  <si>
    <t>72.01.21</t>
  </si>
  <si>
    <t>094444-962</t>
  </si>
  <si>
    <t>Օգանով</t>
  </si>
  <si>
    <t>Նախակրթարան</t>
  </si>
  <si>
    <t>093-53-10-80</t>
  </si>
  <si>
    <t>Սարգսյան</t>
  </si>
  <si>
    <t>Սողոյան</t>
  </si>
  <si>
    <t>53.54.78</t>
  </si>
  <si>
    <t>055-50-55-65</t>
  </si>
  <si>
    <t>Գյոզալյան</t>
  </si>
  <si>
    <t>Անի</t>
  </si>
  <si>
    <t>093-32-88-28</t>
  </si>
  <si>
    <t>Թորոսյան</t>
  </si>
  <si>
    <t>Ռոբերտ</t>
  </si>
  <si>
    <t>098-00-37-93</t>
  </si>
  <si>
    <t>Դարբինյան</t>
  </si>
  <si>
    <t>Անժելա</t>
  </si>
  <si>
    <t>77.04.04</t>
  </si>
  <si>
    <t>099-80-38-40</t>
  </si>
  <si>
    <t>Թումաղյան</t>
  </si>
  <si>
    <t>Մարգարիտա</t>
  </si>
  <si>
    <t>34.05.47</t>
  </si>
  <si>
    <t>091-53-75-17</t>
  </si>
  <si>
    <t>Գրիգորյան</t>
  </si>
  <si>
    <t>091-32-84-19</t>
  </si>
  <si>
    <t>093-66-04-35</t>
  </si>
  <si>
    <t>Նահապետյան</t>
  </si>
  <si>
    <t>Էդմոն</t>
  </si>
  <si>
    <t>093-89-89-60</t>
  </si>
  <si>
    <t>091-43-27-88</t>
  </si>
  <si>
    <t>Արսեն</t>
  </si>
  <si>
    <t>Մանուշակ</t>
  </si>
  <si>
    <t>Վահրամի</t>
  </si>
  <si>
    <t>Լուկաշինի5/3</t>
  </si>
  <si>
    <t>Էլյա</t>
  </si>
  <si>
    <t>Մարգարյան  18/17</t>
  </si>
  <si>
    <t>Նազարյան</t>
  </si>
  <si>
    <t>Գագիկ</t>
  </si>
  <si>
    <t>Արամի</t>
  </si>
  <si>
    <t>5 տարեկան</t>
  </si>
  <si>
    <t>72 17 30</t>
  </si>
  <si>
    <t>099 54 74 87</t>
  </si>
  <si>
    <t>Արմինե Տեր-Արսենյան</t>
  </si>
  <si>
    <t>Բաբաջանյան 11/1-21</t>
  </si>
  <si>
    <t>73 88 28</t>
  </si>
  <si>
    <t>098 72 94 36</t>
  </si>
  <si>
    <t>Շահանե</t>
  </si>
  <si>
    <t>19 11 2008</t>
  </si>
  <si>
    <t>Դավիթի</t>
  </si>
  <si>
    <t>Մերի Գրիգորյան</t>
  </si>
  <si>
    <t>Արտաշիսյան 41-42</t>
  </si>
  <si>
    <t>42 31 57</t>
  </si>
  <si>
    <t>099 99 07 66</t>
  </si>
  <si>
    <t>Հակոբյան</t>
  </si>
  <si>
    <t>Արեգ</t>
  </si>
  <si>
    <t>Արայիկի</t>
  </si>
  <si>
    <t>Հալաբյան</t>
  </si>
  <si>
    <t>Խոջոյան</t>
  </si>
  <si>
    <t>Հովհաննես</t>
  </si>
  <si>
    <t>Վիգենի</t>
  </si>
  <si>
    <t>Այգեձոր 74-7</t>
  </si>
  <si>
    <t>22 37 01,</t>
  </si>
  <si>
    <t xml:space="preserve">093 28 60 </t>
  </si>
  <si>
    <t>Իսակովա</t>
  </si>
  <si>
    <t>Գայանե</t>
  </si>
  <si>
    <t>Արսենի</t>
  </si>
  <si>
    <t>Կակոյան</t>
  </si>
  <si>
    <t xml:space="preserve"> Պետրոսյան</t>
  </si>
  <si>
    <t>Լուիզա</t>
  </si>
  <si>
    <t>5-րդ</t>
  </si>
  <si>
    <t>«Ալմանախ»կրթահամալիր</t>
  </si>
  <si>
    <t>Զաքյան 1-ին նրբ 1-9</t>
  </si>
  <si>
    <t>53 67  24</t>
  </si>
  <si>
    <t xml:space="preserve"> Հովհաննիսյան</t>
  </si>
  <si>
    <t>Մայիսի9փ 10-12</t>
  </si>
  <si>
    <t>44 37 04</t>
  </si>
  <si>
    <t>093 19 02 19</t>
  </si>
  <si>
    <t>Երանոսյան</t>
  </si>
  <si>
    <t>Էլեն</t>
  </si>
  <si>
    <t>4-րդ</t>
  </si>
  <si>
    <t>Գ. Հակոբյան, Ա. Գևորգյան</t>
  </si>
  <si>
    <t>թիվ 130</t>
  </si>
  <si>
    <t>055.70.55.28</t>
  </si>
  <si>
    <t>Անուշ</t>
  </si>
  <si>
    <t>բարեկամուհուց</t>
  </si>
  <si>
    <t>ԱՄն</t>
  </si>
  <si>
    <t>Զ. Անդրանիկի 131-6</t>
  </si>
  <si>
    <t>Իսկանյան</t>
  </si>
  <si>
    <t>Սարո</t>
  </si>
  <si>
    <t>6-րդ</t>
  </si>
  <si>
    <t>Լիբանան. Ազգային Եղիշե Մանուկեան քոլեջ</t>
  </si>
  <si>
    <t>Վանահովիտ թ., 13/29</t>
  </si>
  <si>
    <t>098, 78-00-19</t>
  </si>
  <si>
    <t>Մանուկյան</t>
  </si>
  <si>
    <t>Արամ</t>
  </si>
  <si>
    <t>2-րդ</t>
  </si>
  <si>
    <t>Աննա Ստեփանյան</t>
  </si>
  <si>
    <t>թիվ 6 դպրոց</t>
  </si>
  <si>
    <t>Արցախի 8-բ-7</t>
  </si>
  <si>
    <t>43 38 47</t>
  </si>
  <si>
    <t>Սուքիասյան</t>
  </si>
  <si>
    <t>Էրիկ</t>
  </si>
  <si>
    <t>Արտաշեսի</t>
  </si>
  <si>
    <t>3-րդ</t>
  </si>
  <si>
    <t>թիվ 174</t>
  </si>
  <si>
    <t>Հաղթանակի 8փ-12տ.</t>
  </si>
  <si>
    <t>72 22 96</t>
  </si>
  <si>
    <t>Պետրոսյան</t>
  </si>
  <si>
    <t>Սևակ</t>
  </si>
  <si>
    <t>թիվ 71</t>
  </si>
  <si>
    <t>Սայաթ-Նովա 21-ա -11</t>
  </si>
  <si>
    <t>56 28 13</t>
  </si>
  <si>
    <t>093 82 83 16</t>
  </si>
  <si>
    <t>Ճնգրյան</t>
  </si>
  <si>
    <t>Սամվել</t>
  </si>
  <si>
    <t>նոր ընդունված սովորողի</t>
  </si>
  <si>
    <t>«Օլիմպոս» կրթահամալիր</t>
  </si>
  <si>
    <t>Նորք-Մարաշ 13-91տ</t>
  </si>
  <si>
    <t>091 77 44 71</t>
  </si>
  <si>
    <t>091 77 44 41</t>
  </si>
  <si>
    <t>Համլետ</t>
  </si>
  <si>
    <t>Պողոսի</t>
  </si>
  <si>
    <t>կայքից</t>
  </si>
  <si>
    <t>«Շիրակացի»վարժարան</t>
  </si>
  <si>
    <t>Գրիբայեդովի 5-37</t>
  </si>
  <si>
    <t>23 60 64</t>
  </si>
  <si>
    <t>Նիկողոսյան</t>
  </si>
  <si>
    <t>քույրը մեր դպրոցում է սովորում</t>
  </si>
  <si>
    <t>Չեխովի</t>
  </si>
  <si>
    <t>Վարդանանց 26/1-26</t>
  </si>
  <si>
    <t>42 36 19</t>
  </si>
  <si>
    <t>077 77  61  67</t>
  </si>
  <si>
    <t>Ավագյան</t>
  </si>
  <si>
    <t>Լիա</t>
  </si>
  <si>
    <t>2013-2014 ՈՒՍՏԱՐԻ</t>
  </si>
  <si>
    <t>Այլ դպրոց տեղափոխվող սովորողներ</t>
  </si>
  <si>
    <t>ամսաթիվ</t>
  </si>
  <si>
    <t>Անուն</t>
  </si>
  <si>
    <t>Ազգանուն</t>
  </si>
  <si>
    <t>Դասվար</t>
  </si>
  <si>
    <t>որ դասարանից է ընդունվել  կրթահամալիր</t>
  </si>
  <si>
    <t>Ուր է գնում</t>
  </si>
  <si>
    <t>տեղափոխման պատճառը</t>
  </si>
  <si>
    <t>Գասպարյան</t>
  </si>
  <si>
    <t>7-րդ</t>
  </si>
  <si>
    <t>Երանուհի Սանթրոսյան</t>
  </si>
  <si>
    <t>թիվ 181 դպրոց</t>
  </si>
  <si>
    <t>ֆինանսական խնդիրներ</t>
  </si>
  <si>
    <t>Պավլիկ</t>
  </si>
  <si>
    <t>Սաթենիկ Սիմոնյան</t>
  </si>
  <si>
    <t>Մակարյան</t>
  </si>
  <si>
    <t>Հասմիկ Ղազարյան</t>
  </si>
  <si>
    <t>Լեհաստան</t>
  </si>
  <si>
    <t>Մեկնում են</t>
  </si>
  <si>
    <t>Հենրիկ</t>
  </si>
  <si>
    <t>Բարսեղյան</t>
  </si>
  <si>
    <t>Նունուֆար Սմբատյան</t>
  </si>
  <si>
    <t>ՌԴ</t>
  </si>
  <si>
    <t>Գոհար</t>
  </si>
  <si>
    <t>Սահակյան</t>
  </si>
  <si>
    <t>«Ուսում» դպրոց</t>
  </si>
  <si>
    <t>բնակարանի տեղափոխություն</t>
  </si>
  <si>
    <t>Սարգիս</t>
  </si>
  <si>
    <t>Աբրահամյան</t>
  </si>
  <si>
    <t>թիվ 189</t>
  </si>
  <si>
    <t>բնակավայրի փոփոխություն</t>
  </si>
  <si>
    <t>Սուլեյմանյան</t>
  </si>
  <si>
    <t>նախկին դպրոցն է</t>
  </si>
  <si>
    <t>Տիգրան</t>
  </si>
  <si>
    <t>Արևիկ Սահակյան</t>
  </si>
  <si>
    <t>թիվ 176</t>
  </si>
  <si>
    <t>Քոչարյան</t>
  </si>
  <si>
    <t>Հասմիկ  Ղազարյան</t>
  </si>
  <si>
    <t>Դերժինսկու դպրոց</t>
  </si>
  <si>
    <t>Վիգեն</t>
  </si>
  <si>
    <t>Բարբարյան</t>
  </si>
  <si>
    <t>Մարատ</t>
  </si>
  <si>
    <t>թիվ 71 դպրոց</t>
  </si>
  <si>
    <t>ՏԵՂԵԿԱՆՔ  ՆՈՐ ԸՆԴՈՒՆՎԱԾ  ՍՈՎՈՐՈՂՆԵՐԻ  ՄԱՍԻՆ</t>
  </si>
  <si>
    <t xml:space="preserve">Անտոնյան </t>
  </si>
  <si>
    <t>էլիզա</t>
  </si>
  <si>
    <t>Հասմիկ Ավետիքյան</t>
  </si>
  <si>
    <t>Նորագավիթ 1փ. Տուն 6</t>
  </si>
  <si>
    <t>Դավթյան</t>
  </si>
  <si>
    <t>Լեո</t>
  </si>
  <si>
    <t>Կայքից</t>
  </si>
  <si>
    <t>Էրեբունի , Ավանեսովի 22 -33. Արաբկիր 51 փ. 3 -98</t>
  </si>
  <si>
    <t>093.057.049,</t>
  </si>
  <si>
    <t>Աճեմյան</t>
  </si>
  <si>
    <t>Ժիրայրի</t>
  </si>
  <si>
    <t>Ավագյան Նառայի միջոցով</t>
  </si>
  <si>
    <t>Նեկրասովի փ. 64 տուն - Բութանիա-Կայարան</t>
  </si>
  <si>
    <t>Մկրտչյան</t>
  </si>
  <si>
    <t>Ինեսա</t>
  </si>
  <si>
    <t>14.02.2007.</t>
  </si>
  <si>
    <t>Մյուս երեխան - Մկրտչյան Էլեն</t>
  </si>
  <si>
    <t>գ.Փարաքար</t>
  </si>
  <si>
    <t>Արամ Բլեյանի միջոցով</t>
  </si>
  <si>
    <t>Շիրվանզադեի    15/32-15</t>
  </si>
  <si>
    <t>Միքայել</t>
  </si>
  <si>
    <t>Անուշ Հովհաննիսյան</t>
  </si>
  <si>
    <t>Ֆրունզեյի 4/2-25</t>
  </si>
  <si>
    <t>Սարկիսսյան</t>
  </si>
  <si>
    <t>Քաիլար</t>
  </si>
  <si>
    <t>Դրսից, լսել է կրթահամալիրի մասին</t>
  </si>
  <si>
    <t>Վահագնի թաղամաս, Արա լեռ - 6</t>
  </si>
  <si>
    <t>094.72.07.20</t>
  </si>
  <si>
    <t>Մելքոնյան</t>
  </si>
  <si>
    <t>Մամիկոնի</t>
  </si>
  <si>
    <t>Մելքոնյան Շուշանիկի քույրիկն է- 5.2 դասարանից</t>
  </si>
  <si>
    <t>Բաբաջանյան 13-19</t>
  </si>
  <si>
    <t>099  58 70 07</t>
  </si>
  <si>
    <t>Միրզոյան</t>
  </si>
  <si>
    <t>02.05..2007</t>
  </si>
  <si>
    <t>Կայքից - Գեղարվեստից վերցրած</t>
  </si>
  <si>
    <t>Նորք Մարաշ 2փ. 12 տուն</t>
  </si>
  <si>
    <t>055.65.11.38</t>
  </si>
  <si>
    <t>Դարդիկս</t>
  </si>
  <si>
    <t>Անահիտ</t>
  </si>
  <si>
    <t>Դավիթաշեն 4թ.46-27</t>
  </si>
  <si>
    <t xml:space="preserve"> 36 14 48
077 58 87 17</t>
  </si>
  <si>
    <t>Սուջոյան</t>
  </si>
  <si>
    <t>Արման</t>
  </si>
  <si>
    <t>Տաթև Բլեյանի</t>
  </si>
  <si>
    <t>16 թ. 33-31</t>
  </si>
  <si>
    <t>093,39,17,68</t>
  </si>
  <si>
    <t>Դուրգարյան</t>
  </si>
  <si>
    <t>Շանթ</t>
  </si>
  <si>
    <t>Ա. Գյոնջյանի դասարանից</t>
  </si>
  <si>
    <t>Բաբաջանյան</t>
  </si>
  <si>
    <t>Ռուզաննա</t>
  </si>
  <si>
    <t>Բաբաջանյան 18-5</t>
  </si>
  <si>
    <t>Էմիլիա</t>
  </si>
  <si>
    <t>Վահանի</t>
  </si>
  <si>
    <t>Մյուս երեխան սովորում է դպրոցում / Հենրիկ /</t>
  </si>
  <si>
    <t>Գ. Զոհրաբի փ. 173տ</t>
  </si>
  <si>
    <t>099 57 69 33</t>
  </si>
  <si>
    <t>Հայկ</t>
  </si>
  <si>
    <t>Հռիփսիմե Առաքելյանի</t>
  </si>
  <si>
    <t>Ավան,Դուրյան 46-32</t>
  </si>
  <si>
    <t>055 31 19 43</t>
  </si>
  <si>
    <t xml:space="preserve">Մկրտչյան </t>
  </si>
  <si>
    <t>Թամարա</t>
  </si>
  <si>
    <t>Արշակի</t>
  </si>
  <si>
    <t xml:space="preserve"> լսել է կրթահամալիրի մասին Աշոտ Բլեյանի հարցազրույցից</t>
  </si>
  <si>
    <t>Գառնիկ</t>
  </si>
  <si>
    <t>Կարինե Բաբուջյան</t>
  </si>
  <si>
    <t>Սունդուկյան 9-14</t>
  </si>
  <si>
    <t>094.61.99.09, 098.40.47.34</t>
  </si>
  <si>
    <t>Գինովյան</t>
  </si>
  <si>
    <t>Արես</t>
  </si>
  <si>
    <t>Կարապետ</t>
  </si>
  <si>
    <t>Հայկազյան</t>
  </si>
  <si>
    <t>Անրի</t>
  </si>
  <si>
    <t>Լուսինե Պետրոսյանի դասարանի սովորող Ալենի եղբայրն է</t>
  </si>
  <si>
    <t>Կոմիտաս 37-35</t>
  </si>
  <si>
    <t>093.71.01.21, 077.65.62.00</t>
  </si>
  <si>
    <t xml:space="preserve">Գասպարյան </t>
  </si>
  <si>
    <t>Լիլյա</t>
  </si>
  <si>
    <t>Հայկազյան Անրիի մայրիկի միջոցով</t>
  </si>
  <si>
    <t>Ա.Խաչատրյան 26/3-24</t>
  </si>
  <si>
    <t>093 66 77 50</t>
  </si>
  <si>
    <t>Յանա</t>
  </si>
  <si>
    <t>Գարեգին</t>
  </si>
  <si>
    <t>09.14.2007</t>
  </si>
  <si>
    <t>Գյուլբեկյան 41-44</t>
  </si>
  <si>
    <t>077 53 76 04</t>
  </si>
  <si>
    <t xml:space="preserve">Երվանդյան </t>
  </si>
  <si>
    <t>Երվանդ</t>
  </si>
  <si>
    <t>Արտյոմի</t>
  </si>
  <si>
    <t>Բարեկամներ ունի կրթահամալիրում</t>
  </si>
  <si>
    <t>Մոլդովական 30/1-24</t>
  </si>
  <si>
    <t>077.04.68.64, 077,48.84.59</t>
  </si>
  <si>
    <t>Աղազարյան</t>
  </si>
  <si>
    <t>Սեյրանի</t>
  </si>
  <si>
    <t xml:space="preserve">Կոմիտաս 35-3 </t>
  </si>
  <si>
    <t>091.22.05.32</t>
  </si>
  <si>
    <t>Ալվարդի մայրիկի միջոցով</t>
  </si>
  <si>
    <t>Դավիթաշեն , Տիգրան Պետրոսյան 32-11</t>
  </si>
  <si>
    <t>094.05.44.40</t>
  </si>
  <si>
    <t>Նախկինում եղել է մեր պարտեզից</t>
  </si>
  <si>
    <t>Բաբաջանյան 32-35</t>
  </si>
  <si>
    <t>077 10 33 15</t>
  </si>
  <si>
    <t>Խաչատուրովա</t>
  </si>
  <si>
    <t xml:space="preserve">Յանա </t>
  </si>
  <si>
    <t>Վադիմի</t>
  </si>
  <si>
    <t>Թամար Ղահրամանյանի միջոցով</t>
  </si>
  <si>
    <t>Մազմանյան 6-11</t>
  </si>
  <si>
    <t>055 34 57 35</t>
  </si>
  <si>
    <t>Գադուկյան</t>
  </si>
  <si>
    <t>Ալեքսանդր</t>
  </si>
  <si>
    <t>Գևորգի</t>
  </si>
  <si>
    <t xml:space="preserve">Խաչատրյան </t>
  </si>
  <si>
    <t xml:space="preserve">Աշոտ Բլեյանի </t>
  </si>
  <si>
    <t>4-րդ դասարանի Գոռ Առաքելյանի մայրիկի միջոցով</t>
  </si>
  <si>
    <t>Դավիթաշեն</t>
  </si>
  <si>
    <t>Գրիգոր</t>
  </si>
  <si>
    <t>Մարգարիտա Թամազյան</t>
  </si>
  <si>
    <t>Բաբաջանյան  117/5</t>
  </si>
  <si>
    <t>Բաբաջանյան 6/31</t>
  </si>
  <si>
    <t xml:space="preserve">Մաշինյան </t>
  </si>
  <si>
    <t>Վազգեն</t>
  </si>
  <si>
    <t xml:space="preserve"> Վահան</t>
  </si>
  <si>
    <t>Վահագի</t>
  </si>
  <si>
    <t xml:space="preserve"> Անի</t>
  </si>
  <si>
    <t>Բաբաջանյան  28-47</t>
  </si>
  <si>
    <t>Սահրադյան</t>
  </si>
  <si>
    <t>Եվա</t>
  </si>
  <si>
    <t>Սերգեյի</t>
  </si>
  <si>
    <t>Շերամի 53, բն9</t>
  </si>
  <si>
    <t>Սիմոնյան</t>
  </si>
  <si>
    <t>Անժելինա</t>
  </si>
  <si>
    <t>Բաբաջանյան  40-18</t>
  </si>
  <si>
    <t xml:space="preserve">Վարդանյան </t>
  </si>
  <si>
    <t>Բաբաջանյան 28-42</t>
  </si>
  <si>
    <t>Սերոբյան</t>
  </si>
  <si>
    <t>Վահագ</t>
  </si>
  <si>
    <t>Բենիամենի</t>
  </si>
  <si>
    <t>Թերլեմեզյան   45/1</t>
  </si>
  <si>
    <t>Ալիկ</t>
  </si>
  <si>
    <t>Անդրանիկի 152/22</t>
  </si>
  <si>
    <t>Հրանտ</t>
  </si>
  <si>
    <t>Բաբաջանյան 32-36</t>
  </si>
  <si>
    <t>Հարությունյան</t>
  </si>
  <si>
    <t>Թորգոմի</t>
  </si>
  <si>
    <t>Նորագավիթ 1 փ, 4 նրբ</t>
  </si>
  <si>
    <t>Շատ է  լսել, բարեկամներ ունեն այստեղ</t>
  </si>
  <si>
    <t>Օհանովի 38-34</t>
  </si>
  <si>
    <t>Հայրապետյան</t>
  </si>
  <si>
    <t>Արև</t>
  </si>
  <si>
    <t>Դեմիրճյան 17-36</t>
  </si>
  <si>
    <t xml:space="preserve">091.41.18.71, 091, 40,9737 </t>
  </si>
  <si>
    <t>Բադեյան</t>
  </si>
  <si>
    <t>1-2 դաս.-ի    Բադեյան Աշոտի քույրը  </t>
  </si>
  <si>
    <t>Բաբաջանյան 40-8</t>
  </si>
  <si>
    <t>091 53 52 51</t>
  </si>
  <si>
    <t>Թամազյան</t>
  </si>
  <si>
    <t>Շահեն</t>
  </si>
  <si>
    <t xml:space="preserve">Գեղարվեստից / Մարգարիտի տղան / </t>
  </si>
  <si>
    <t>Վերին Չարբախ Պոպովի 38 տ.</t>
  </si>
  <si>
    <t>077 42 09 06</t>
  </si>
  <si>
    <t>Բեկնազարյան</t>
  </si>
  <si>
    <t>Անգելինա</t>
  </si>
  <si>
    <t>Բաբաջանյան 32-10</t>
  </si>
  <si>
    <t>Թովմասյան</t>
  </si>
  <si>
    <t>Արտաշես</t>
  </si>
  <si>
    <t>Շերամի 3-43</t>
  </si>
  <si>
    <t>Սուքոյան</t>
  </si>
  <si>
    <t>Աշոտ</t>
  </si>
  <si>
    <t>Նախակրթարան /Գեղ./</t>
  </si>
  <si>
    <t>Շինարարների 15/2-31</t>
  </si>
  <si>
    <t>39 82 36 , 077 39 82 70</t>
  </si>
  <si>
    <t>Էդիկ</t>
  </si>
  <si>
    <t>24,05,2007</t>
  </si>
  <si>
    <t>Արմինե Գյոնջյան</t>
  </si>
  <si>
    <t>133 մանկապարտեզ</t>
  </si>
  <si>
    <t>Վերին Շենգավիթ թփողոց, 7/2-9</t>
  </si>
  <si>
    <t>091,49,01,76, 093,55,02,11</t>
  </si>
  <si>
    <t xml:space="preserve">Սիմոնյան </t>
  </si>
  <si>
    <t>Ռոման</t>
  </si>
  <si>
    <t>Նաիրա Ավագյան</t>
  </si>
  <si>
    <t>թիվ146</t>
  </si>
  <si>
    <t>0 9812 93 74</t>
  </si>
  <si>
    <t>Վալերի</t>
  </si>
  <si>
    <t>31.03.2003</t>
  </si>
  <si>
    <t>Գոհար Եղոյան</t>
  </si>
  <si>
    <t>0 77634169</t>
  </si>
  <si>
    <t xml:space="preserve">Ալեն </t>
  </si>
  <si>
    <t>09.12.2002</t>
  </si>
  <si>
    <t>Ընկերներից</t>
  </si>
  <si>
    <t>թիվ 66</t>
  </si>
  <si>
    <t>Հ.Հովսեփյան 10/1-19</t>
  </si>
  <si>
    <t>0 93 09 73 63</t>
  </si>
  <si>
    <t>Ժենյա</t>
  </si>
  <si>
    <t>Երկու երեխաները մեզ մոտ են սովորում</t>
  </si>
  <si>
    <t>136 մանկապարտեզ</t>
  </si>
  <si>
    <t>Մանանդյան 24-3</t>
  </si>
  <si>
    <t>077 19 91 66</t>
  </si>
  <si>
    <t>Վարդանյան Աշոտի եղբայրն է</t>
  </si>
  <si>
    <t>Տեր-Պետրոսյան</t>
  </si>
  <si>
    <t>Սաթինե</t>
  </si>
  <si>
    <t>Ռուբենի</t>
  </si>
  <si>
    <t>Նազելիի   քույրիկ</t>
  </si>
  <si>
    <t>Ա. Խաչատրյան 4-98</t>
  </si>
  <si>
    <t>091.40.38.07</t>
  </si>
  <si>
    <t>Ստեփանյան</t>
  </si>
  <si>
    <t>Ջուլիայի եղբայր</t>
  </si>
  <si>
    <t>Ավագյանի</t>
  </si>
  <si>
    <t>Բաբաջանյան 115-46</t>
  </si>
  <si>
    <t>096 08 02 01 ;; 093 03 02 05</t>
  </si>
  <si>
    <t>Մինասյան</t>
  </si>
  <si>
    <t>Մինասյան   Սերգեյի քույրիկ</t>
  </si>
  <si>
    <t>16-թաղ, 33-82</t>
  </si>
  <si>
    <t>098 97 98 77</t>
  </si>
  <si>
    <t>Դրսից , լսել է կրթահամալիրի մասին</t>
  </si>
  <si>
    <t>քոլեջ</t>
  </si>
  <si>
    <t>Տպագրիչների  8-46</t>
  </si>
  <si>
    <t>094.06.03.01</t>
  </si>
  <si>
    <t>Բադալյան</t>
  </si>
  <si>
    <t>27.01.200</t>
  </si>
  <si>
    <t>Լուսինե Պետրոսյան</t>
  </si>
  <si>
    <t>Քնարիկ Գրորգյանի</t>
  </si>
  <si>
    <t>Դավիթաշեն 4թ.34-53</t>
  </si>
  <si>
    <t>094 66 22 80</t>
  </si>
  <si>
    <t>Մարկ</t>
  </si>
  <si>
    <t>Վահեի</t>
  </si>
  <si>
    <t>ծն. Վկ. Դեռ չի բերել</t>
  </si>
  <si>
    <t>Տաթև Բլեյան</t>
  </si>
  <si>
    <t>Պուշկինի դպրոց</t>
  </si>
  <si>
    <t>Ազատության 12/1-25</t>
  </si>
  <si>
    <t>Շուշան</t>
  </si>
  <si>
    <t>Միհրդատի</t>
  </si>
  <si>
    <t>Անահիտ Ավագյան</t>
  </si>
  <si>
    <t>Գ Քասախ Սարգսյան 1 փ.</t>
  </si>
  <si>
    <t>096 055 704;077 055 704</t>
  </si>
  <si>
    <t>Մովսիսյան</t>
  </si>
  <si>
    <t>Դանիել</t>
  </si>
  <si>
    <t>Աստղիկ Պողոսյան</t>
  </si>
  <si>
    <t>թիվ 38</t>
  </si>
  <si>
    <t>Արցախի 8ա-33</t>
  </si>
  <si>
    <t>094 48 77 37</t>
  </si>
  <si>
    <t xml:space="preserve">Հակոբյան </t>
  </si>
  <si>
    <t>Սեդա</t>
  </si>
  <si>
    <t>հաճախել է դպրոց- պարտեզի Ճամբարը</t>
  </si>
  <si>
    <t>թիվ 88 դպրոց</t>
  </si>
  <si>
    <t>Կարախանյան 37-16</t>
  </si>
  <si>
    <t>66 09 50
055 66 08 50</t>
  </si>
  <si>
    <t>Լուսինե</t>
  </si>
  <si>
    <t>Հռիփսիմե Առաքելյան</t>
  </si>
  <si>
    <t>19.06.2013</t>
  </si>
  <si>
    <t>Կարինե Բաբուջանյան</t>
  </si>
  <si>
    <t>ՌԴ   ք. Կալինիգրադ</t>
  </si>
  <si>
    <t>երկրից մեկնում</t>
  </si>
  <si>
    <t>ԱՄՆ</t>
  </si>
  <si>
    <t>24.06.2013</t>
  </si>
  <si>
    <t>Թադևոսյան</t>
  </si>
  <si>
    <t>ՌԴ   ք. Սանկ-Պետերբուրգ</t>
  </si>
  <si>
    <t>28.06.2013</t>
  </si>
  <si>
    <t>թիվ 200</t>
  </si>
  <si>
    <t>տեխնիկայի շատ կիրառման պատճառով</t>
  </si>
  <si>
    <t>Վահան</t>
  </si>
  <si>
    <t>2-ին</t>
  </si>
  <si>
    <t xml:space="preserve"> թիվ 161</t>
  </si>
  <si>
    <t>Արտյոմ</t>
  </si>
  <si>
    <t>Ոսկանյան</t>
  </si>
  <si>
    <t>Անանյան</t>
  </si>
  <si>
    <t>Արմաղան</t>
  </si>
  <si>
    <t>Սուղյան</t>
  </si>
  <si>
    <t>թիվ 168</t>
  </si>
  <si>
    <t xml:space="preserve">Ֆինանսական , երկրորդ երեխան էլ դպրոցական տարիքի է, </t>
  </si>
  <si>
    <t>16.08.2013</t>
  </si>
  <si>
    <t>Մելիքյան</t>
  </si>
  <si>
    <t>թիվ 60</t>
  </si>
  <si>
    <t>դժգոհ է կրթությունից</t>
  </si>
  <si>
    <t>Նելլի</t>
  </si>
  <si>
    <t>Գևորգյան</t>
  </si>
  <si>
    <t xml:space="preserve"> թիվ 131</t>
  </si>
  <si>
    <t>երկրից մեկնում,ժամանակավոր տեղ. Է նախկին դպրոց</t>
  </si>
  <si>
    <t>Եփրեմյան</t>
  </si>
  <si>
    <t>Նար-Դոս անվ.</t>
  </si>
  <si>
    <t>ուսումնական ամենօրյա կիրառում</t>
  </si>
  <si>
    <t>թիվ 27</t>
  </si>
  <si>
    <t>ֆինանսական խնդիրների պատճառով</t>
  </si>
  <si>
    <t>Գրիշա</t>
  </si>
  <si>
    <t>Արշակյան</t>
  </si>
  <si>
    <t>Արմինե</t>
  </si>
  <si>
    <t>1-ին դասարան</t>
  </si>
  <si>
    <t>Դիանա Գևորգյան</t>
  </si>
  <si>
    <t>Կարինե Աղամյան</t>
  </si>
  <si>
    <t>Անդրանիկի 102/24</t>
  </si>
  <si>
    <t>010 72-88-42</t>
  </si>
  <si>
    <t>098 32--20-48</t>
  </si>
  <si>
    <t>Արկադ</t>
  </si>
  <si>
    <t>Իսակովի 30/29</t>
  </si>
  <si>
    <t>077 15-25-90</t>
  </si>
  <si>
    <t>Նագրի</t>
  </si>
  <si>
    <t>Վինիտա</t>
  </si>
  <si>
    <t>Ռաջիվ</t>
  </si>
  <si>
    <t>11.01.2007</t>
  </si>
  <si>
    <t>նախկին սովորող</t>
  </si>
  <si>
    <t>Անդրանիկի152/20</t>
  </si>
  <si>
    <t>010 74-52-99</t>
  </si>
  <si>
    <t>093 40-62-28</t>
  </si>
  <si>
    <t>Մուրադյան</t>
  </si>
  <si>
    <t>Մանուշակ Աբրահամյան</t>
  </si>
  <si>
    <t>Բաբաջանյան 147/26</t>
  </si>
  <si>
    <t>095 707- 966</t>
  </si>
  <si>
    <t>Մեսրոպյան</t>
  </si>
  <si>
    <t>Լիլիթ Բաբայան</t>
  </si>
  <si>
    <t>Սվաճյան12/157</t>
  </si>
  <si>
    <t>010 72-03-84</t>
  </si>
  <si>
    <t>Վերոնիկա</t>
  </si>
  <si>
    <t>Արթուր</t>
  </si>
  <si>
    <t>Շինարարներ 8/25</t>
  </si>
  <si>
    <t>010 39-41-52</t>
  </si>
  <si>
    <t>055 48.81.14</t>
  </si>
  <si>
    <t>Զոյա</t>
  </si>
  <si>
    <t>Գուրգեն</t>
  </si>
  <si>
    <t>14.08.2007</t>
  </si>
  <si>
    <t>Բաբաջանյան 26/5 բն.10</t>
  </si>
  <si>
    <t>010 72-66-57</t>
  </si>
  <si>
    <t>093 53-58-98</t>
  </si>
  <si>
    <t>Սոմունջյան</t>
  </si>
  <si>
    <t>Վահագն</t>
  </si>
  <si>
    <t>05.09.2006</t>
  </si>
  <si>
    <t>Կարինե Մամիկոնյան</t>
  </si>
  <si>
    <t>Սվաճյան 12/116</t>
  </si>
  <si>
    <t>010 72 -42 -46</t>
  </si>
  <si>
    <t>094 100-113</t>
  </si>
  <si>
    <t>Զիլֆիմյան</t>
  </si>
  <si>
    <t>Էվա</t>
  </si>
  <si>
    <t>Արտակ</t>
  </si>
  <si>
    <t>24.10.2007</t>
  </si>
  <si>
    <t>Լուսինե Մանուկյան</t>
  </si>
  <si>
    <t>Անդրանիկի 71/38</t>
  </si>
  <si>
    <t>010 73-40-05</t>
  </si>
  <si>
    <t>093 99 49  45</t>
  </si>
  <si>
    <t>Արեն</t>
  </si>
  <si>
    <t>27.07.2007</t>
  </si>
  <si>
    <t>Արցախի 8/4-26</t>
  </si>
  <si>
    <t>091.09.09.83</t>
  </si>
  <si>
    <t>Գևորգ</t>
  </si>
  <si>
    <t>Քաջիկի</t>
  </si>
  <si>
    <t>03,02,2007</t>
  </si>
  <si>
    <t>Սովորողի ծանոթ</t>
  </si>
  <si>
    <t>Շիրազի 20-10</t>
  </si>
  <si>
    <t>34,34,39</t>
  </si>
  <si>
    <t>091,60,97,20</t>
  </si>
  <si>
    <t>Լևոնի</t>
  </si>
  <si>
    <t>13,07,2007</t>
  </si>
  <si>
    <t>Շերամի 109-27</t>
  </si>
  <si>
    <t>72.80.68</t>
  </si>
  <si>
    <t>099,99,05,20</t>
  </si>
  <si>
    <t>Գասպաարյան</t>
  </si>
  <si>
    <t>Քրիստինա</t>
  </si>
  <si>
    <t>04.06.2007</t>
  </si>
  <si>
    <t>Րաֆֆու  39-16</t>
  </si>
  <si>
    <t>74.26.63</t>
  </si>
  <si>
    <t>093.73.95.59</t>
  </si>
  <si>
    <t>Փաշիկյան</t>
  </si>
  <si>
    <t>Ջուլիետա</t>
  </si>
  <si>
    <t>Սիրեկանի</t>
  </si>
  <si>
    <t>30.08.2007</t>
  </si>
  <si>
    <t>Ծերենցի  7ա բն.53</t>
  </si>
  <si>
    <t xml:space="preserve">77.07.04  </t>
  </si>
  <si>
    <t>094.96.44.49</t>
  </si>
  <si>
    <t>Աղամյան</t>
  </si>
  <si>
    <t>Կարինե</t>
  </si>
  <si>
    <t>Արաքսյա  Աղաբեկյան</t>
  </si>
  <si>
    <t>&lt;Մխիթար Սեբաստացի&gt; կրթ. .</t>
  </si>
  <si>
    <t>Այգեստան 7,1 շ., 35 բն.</t>
  </si>
  <si>
    <t>094 55 62 68</t>
  </si>
  <si>
    <t>Զաքարյան</t>
  </si>
  <si>
    <t>Տիգրանի</t>
  </si>
  <si>
    <t>Շահումյան  16-68</t>
  </si>
  <si>
    <t>093.929.359  096.929.359</t>
  </si>
  <si>
    <t>Համբարձումյան</t>
  </si>
  <si>
    <t>Շենգավիթ 5փ.5տ</t>
  </si>
  <si>
    <t>077.88.20.32</t>
  </si>
  <si>
    <t>Մարտիրոսյան</t>
  </si>
  <si>
    <t>Մհերի</t>
  </si>
  <si>
    <t>12.06.08</t>
  </si>
  <si>
    <t>Սեբաստիա 16. 30 տուն</t>
  </si>
  <si>
    <t>74 51 62/094745162</t>
  </si>
  <si>
    <t>Յայլոյան</t>
  </si>
  <si>
    <t>Անդրանիկի</t>
  </si>
  <si>
    <t>Արգիշտի 11/4-99</t>
  </si>
  <si>
    <t>091.42.77.47</t>
  </si>
  <si>
    <t>Դեմիրճյան 33 բ.14</t>
  </si>
  <si>
    <t>098.01.80.11 / 010.58.17.78</t>
  </si>
  <si>
    <t>Համբարյան</t>
  </si>
  <si>
    <t>Լաերտի</t>
  </si>
  <si>
    <t>Հաղթանակ թաղ.8փ.42տ.</t>
  </si>
  <si>
    <t>094.199.145 / 010.74.93.34</t>
  </si>
  <si>
    <t>Մելնիչենկո</t>
  </si>
  <si>
    <t>Դավիդ</t>
  </si>
  <si>
    <t>Անդրանիկի 49-31</t>
  </si>
  <si>
    <t>72.10.79  091.71.36.24</t>
  </si>
  <si>
    <t>Ավետիքի</t>
  </si>
  <si>
    <t>Րաֆֆու93-35</t>
  </si>
  <si>
    <t>73.21.77   093.39.69.09</t>
  </si>
  <si>
    <t>Վազգենի</t>
  </si>
  <si>
    <t>Նոր Նորքի1-ին զ.Սաֆարյան 146</t>
  </si>
  <si>
    <t>63.82.49</t>
  </si>
  <si>
    <t>093.33.19.46</t>
  </si>
  <si>
    <t>Ղոսալմյան</t>
  </si>
  <si>
    <t>Ստելա</t>
  </si>
  <si>
    <t>Հաայկի</t>
  </si>
  <si>
    <t>13.06.2008</t>
  </si>
  <si>
    <t>թիվ 93 պարտեզ</t>
  </si>
  <si>
    <t>Բաբաջանյան 15-41</t>
  </si>
  <si>
    <t>74.50.34</t>
  </si>
  <si>
    <t>094.77.44.55</t>
  </si>
  <si>
    <t>04.08.2008</t>
  </si>
  <si>
    <t>Րաֆֆու 85-12</t>
  </si>
  <si>
    <t>72.73.67</t>
  </si>
  <si>
    <t>055.24.41.93</t>
  </si>
  <si>
    <t>13.01.2008</t>
  </si>
  <si>
    <t>Ղազախստանից</t>
  </si>
  <si>
    <t>Աբովյան 13.բն,16</t>
  </si>
  <si>
    <t>055.19.99.29</t>
  </si>
  <si>
    <t>Ազարյան</t>
  </si>
  <si>
    <t>Պատրիսիա</t>
  </si>
  <si>
    <t>02.08.2008</t>
  </si>
  <si>
    <t>թիվ 151  պարտեզ</t>
  </si>
  <si>
    <t>Զեյթուն Յան Ռայիսի 13-37</t>
  </si>
  <si>
    <t>24.22.43</t>
  </si>
  <si>
    <t>055.355.123</t>
  </si>
  <si>
    <t>Մնացականյան</t>
  </si>
  <si>
    <t>Ալլա</t>
  </si>
  <si>
    <t>Արամայիսի</t>
  </si>
  <si>
    <t>05.07.2008</t>
  </si>
  <si>
    <t>թիվ 91 պարտեզ</t>
  </si>
  <si>
    <t>Գ.Հաղթանակ Դադոյան 4</t>
  </si>
  <si>
    <t>74,91,63</t>
  </si>
  <si>
    <t>094,54,87,94</t>
  </si>
  <si>
    <t>05.03.2008</t>
  </si>
  <si>
    <t>Գանյանից</t>
  </si>
  <si>
    <t>Վերին Չարբախ  Պապովի37</t>
  </si>
  <si>
    <t>46.41.33</t>
  </si>
  <si>
    <t>077.42.09.06</t>
  </si>
  <si>
    <t>Մարիամ</t>
  </si>
  <si>
    <t>19.02.2008</t>
  </si>
  <si>
    <t>թիվ 3  պարտեզ</t>
  </si>
  <si>
    <t>Կուզնեցովի  14-39</t>
  </si>
  <si>
    <t>55.15.57</t>
  </si>
  <si>
    <t>091.54.75.76</t>
  </si>
  <si>
    <t>21.06.2008</t>
  </si>
  <si>
    <t>չի հաճախել պարտեզ</t>
  </si>
  <si>
    <t>Հաղթանակ6փ.11տ</t>
  </si>
  <si>
    <t>098,73,13,62</t>
  </si>
  <si>
    <t>10.082013</t>
  </si>
  <si>
    <t>Ալինա</t>
  </si>
  <si>
    <t>Սսատուրի</t>
  </si>
  <si>
    <t>14.10.2008</t>
  </si>
  <si>
    <t>Մոսկվայիվ</t>
  </si>
  <si>
    <t>Րաֆֆու 75-10</t>
  </si>
  <si>
    <t>098.18.90.06</t>
  </si>
  <si>
    <t>Կիրակոսյան</t>
  </si>
  <si>
    <t>17.12.2008</t>
  </si>
  <si>
    <t>Շիրակի 66-2</t>
  </si>
  <si>
    <t>Իսրայելյան</t>
  </si>
  <si>
    <t>Աբրահամյան Տաթև</t>
  </si>
  <si>
    <t>բնակավայրի  փոփոխություն</t>
  </si>
  <si>
    <t>Ստեփան</t>
  </si>
  <si>
    <t>&lt;Փոքր Մհեր&gt; վարժ.</t>
  </si>
  <si>
    <t>ցանկանում է զինվորական դառնալ</t>
  </si>
  <si>
    <t xml:space="preserve">Արշակ </t>
  </si>
  <si>
    <t>ԵՕՀՊ մարզակ. Քոլեջ</t>
  </si>
  <si>
    <t>սպորտ դպրոց է ուզում սովորի</t>
  </si>
  <si>
    <t>ծնողի ցանկությամբ</t>
  </si>
  <si>
    <t>Սաբրինա</t>
  </si>
  <si>
    <t>Աբրահամյան Մանուշակ</t>
  </si>
  <si>
    <t>Չարենցի դպրոց</t>
  </si>
  <si>
    <t>ֆինանսական</t>
  </si>
  <si>
    <t xml:space="preserve">Սահակյան </t>
  </si>
  <si>
    <t>արտերկիր</t>
  </si>
  <si>
    <t>Հախինյան</t>
  </si>
  <si>
    <t>Կարինե Խառաատյան</t>
  </si>
  <si>
    <t>թիվ72</t>
  </si>
  <si>
    <t>ֆինանսականը, հեռավորությունը և ընտանեական հարցերը</t>
  </si>
  <si>
    <t>թիվ 4</t>
  </si>
  <si>
    <t>աշխատանքը կորցրել է, ունի ֆինանսական խնդիրներ</t>
  </si>
  <si>
    <t>24,08,2013</t>
  </si>
  <si>
    <t>թիվ 52</t>
  </si>
  <si>
    <t>Աթայան Անուշ</t>
  </si>
  <si>
    <t>թիվ 32 դպրոց</t>
  </si>
  <si>
    <t>Արշակունյանց   135/19-5</t>
  </si>
  <si>
    <t>44.17.12</t>
  </si>
  <si>
    <t>055 49 17 12</t>
  </si>
  <si>
    <t>Չաղալանյանն</t>
  </si>
  <si>
    <t>Թարա Մարիա</t>
  </si>
  <si>
    <t>Սիրյայից</t>
  </si>
  <si>
    <r>
      <t>Վանահովիտ</t>
    </r>
    <r>
      <rPr>
        <sz val="12"/>
        <color indexed="8"/>
        <rFont val="Arial LatArm"/>
        <family val="2"/>
      </rPr>
      <t xml:space="preserve"> 15</t>
    </r>
    <r>
      <rPr>
        <sz val="12"/>
        <color indexed="8"/>
        <rFont val="Sylfaen"/>
        <family val="1"/>
        <charset val="204"/>
      </rPr>
      <t>տուն</t>
    </r>
  </si>
  <si>
    <t>098.0666.38</t>
  </si>
  <si>
    <t xml:space="preserve">Դավթյան </t>
  </si>
  <si>
    <t>Հովսեփի</t>
  </si>
  <si>
    <t>17.09.2007</t>
  </si>
  <si>
    <t>2-րդ դասարան</t>
  </si>
  <si>
    <t>Աբրահամյան  Մանուշակ</t>
  </si>
  <si>
    <t>ՙՀեքիաթ՚մանկապարտեզ</t>
  </si>
  <si>
    <t>Միքայելյան  80-25</t>
  </si>
  <si>
    <t>74.73.00</t>
  </si>
  <si>
    <t>09136.35.00</t>
  </si>
  <si>
    <t>Առաքելյան</t>
  </si>
  <si>
    <t>Մերի</t>
  </si>
  <si>
    <t>18.01.2007</t>
  </si>
  <si>
    <t>թիվ 266 մանկապարտեզ</t>
  </si>
  <si>
    <t>Անդրանիկի  10/2-34</t>
  </si>
  <si>
    <t>72.59.53</t>
  </si>
  <si>
    <t>077.59.53</t>
  </si>
  <si>
    <t>Եսայան</t>
  </si>
  <si>
    <t>03.10.2007</t>
  </si>
  <si>
    <t>թիվ 99մանկապարտեզ</t>
  </si>
  <si>
    <t>Նանսենի 2-րդ նրբ.-16</t>
  </si>
  <si>
    <t>67.18.16</t>
  </si>
  <si>
    <t>093.22.43.64</t>
  </si>
  <si>
    <t>Ավան Սայաթ Նովա 3-29</t>
  </si>
  <si>
    <t>62.68.32</t>
  </si>
  <si>
    <t>094.93..72</t>
  </si>
  <si>
    <t>Ասատրյան</t>
  </si>
  <si>
    <t>Ռոզա</t>
  </si>
  <si>
    <t>5 տար.</t>
  </si>
  <si>
    <t>Աղասյան Անահիտ</t>
  </si>
  <si>
    <t>Հիմնական նախակ.</t>
  </si>
  <si>
    <t>Ծ.Իսակովի 50/2 բն.26</t>
  </si>
  <si>
    <t>73 71 33</t>
  </si>
  <si>
    <t>094 61 09 02</t>
  </si>
  <si>
    <t>Սաֆարյան</t>
  </si>
  <si>
    <t>Արամե</t>
  </si>
  <si>
    <t>գ. Հայանիստ, Օրբելի փող. բն. 20</t>
  </si>
  <si>
    <t>077 43 53 99</t>
  </si>
  <si>
    <t xml:space="preserve">Գևորգյան </t>
  </si>
  <si>
    <t>Դավիթաշեն 1-ին թաղ. 26 շ. բն. 31</t>
  </si>
  <si>
    <t>077 77 07 89</t>
  </si>
  <si>
    <t>Եղիազարյան</t>
  </si>
  <si>
    <t>Տիչինայի 4-րդ նրբ. Տուն 10</t>
  </si>
  <si>
    <t>091 71 99 54</t>
  </si>
  <si>
    <t>գ. Փարաքար, Այգեստան 8</t>
  </si>
  <si>
    <t>095 48 98 92 / 099/</t>
  </si>
  <si>
    <t>5տար.</t>
  </si>
  <si>
    <t>Արարատի մարզ գ. Դաշտավան</t>
  </si>
  <si>
    <t>093 53 31 31</t>
  </si>
  <si>
    <t>Գուրգենի</t>
  </si>
  <si>
    <t>Շերամի 77, բն. 1</t>
  </si>
  <si>
    <t>093 78 70 11</t>
  </si>
  <si>
    <t>Հովհաննիսյան </t>
  </si>
  <si>
    <t>Հալաբյան 15 բն.19</t>
  </si>
  <si>
    <t>093 78 70 12</t>
  </si>
  <si>
    <t>Մաքսիմ</t>
  </si>
  <si>
    <t>դպրոցի ծնող</t>
  </si>
  <si>
    <t>չի հաճախիլ</t>
  </si>
  <si>
    <t>Լամբրոնի 12</t>
  </si>
  <si>
    <t>091 80 55 56</t>
  </si>
  <si>
    <t>Ռոմանոսի</t>
  </si>
  <si>
    <t xml:space="preserve">Ծ.Իսակովի 48/2 </t>
  </si>
  <si>
    <t>094 63 90 50</t>
  </si>
  <si>
    <t>Վերմիշյան</t>
  </si>
  <si>
    <t>Գոռի</t>
  </si>
  <si>
    <t>Առնո Բաբաջանյան 93- 5</t>
  </si>
  <si>
    <t>73 38 96</t>
  </si>
  <si>
    <t>Գասպարյան Լուսինե</t>
  </si>
  <si>
    <t>Սեբաստիա 26/1 բն.19</t>
  </si>
  <si>
    <t>077 31 35 36</t>
  </si>
  <si>
    <t>Գալոյան</t>
  </si>
  <si>
    <t>Բարսեղի</t>
  </si>
  <si>
    <t>Հ/Ա Բ-1 71շ. Բն.45</t>
  </si>
  <si>
    <t>73 36 93</t>
  </si>
  <si>
    <t>099 20 02 64</t>
  </si>
  <si>
    <t>Սերոժա</t>
  </si>
  <si>
    <t>Անդերֆեդերացիյա 15</t>
  </si>
  <si>
    <t>57-00-90</t>
  </si>
  <si>
    <t>098 53 55 08</t>
  </si>
  <si>
    <t>նախակ.սանի քույրիկ</t>
  </si>
  <si>
    <t>Բարոյան</t>
  </si>
  <si>
    <t>Վարազդատի</t>
  </si>
  <si>
    <t>Փաարաքար, Գետափի 8</t>
  </si>
  <si>
    <t>Ալեքսան</t>
  </si>
  <si>
    <t>Ղարիբյան</t>
  </si>
  <si>
    <t>Արտուշ</t>
  </si>
  <si>
    <t>Շարուրի 28/1 բն.18</t>
  </si>
  <si>
    <t>42 63 15</t>
  </si>
  <si>
    <t>077 68 88 09</t>
  </si>
  <si>
    <t xml:space="preserve">Ադամյան </t>
  </si>
  <si>
    <t>Ք, Մասիս Նոր-թաղ.7շ. 9 բն.</t>
  </si>
  <si>
    <t>57 57 78</t>
  </si>
  <si>
    <t>055 72 27 22</t>
  </si>
  <si>
    <t>Չիտչյան</t>
  </si>
  <si>
    <t>Առնակի</t>
  </si>
  <si>
    <t>Դավիթաշեն 8 փ.5 տուն</t>
  </si>
  <si>
    <t>36 20 78</t>
  </si>
  <si>
    <t>099 39 22 99</t>
  </si>
  <si>
    <t>03.06.2013</t>
  </si>
  <si>
    <t>Արարատ</t>
  </si>
  <si>
    <t>Մարիմյան Թամարա</t>
  </si>
  <si>
    <t>Գ.Բալջյան</t>
  </si>
  <si>
    <t>թիվ 78 մանկ.</t>
  </si>
  <si>
    <t>Անդրանիկի 123-49 բն.</t>
  </si>
  <si>
    <t>73 66 04</t>
  </si>
  <si>
    <t>099 44 33 29</t>
  </si>
  <si>
    <t>Սաթենիկ</t>
  </si>
  <si>
    <t>սովորողի քույրիկ</t>
  </si>
  <si>
    <t>չի հաճ.</t>
  </si>
  <si>
    <t>Նար Դոս 2 -րդ նրբ. Տ.47</t>
  </si>
  <si>
    <t>055 64 20 20</t>
  </si>
  <si>
    <t>Հովակիմի</t>
  </si>
  <si>
    <t>սովորողի եղբ.</t>
  </si>
  <si>
    <t>գ.Դարակերտ 3 փ. 82 բն.</t>
  </si>
  <si>
    <t>094 32 22 83</t>
  </si>
  <si>
    <t>Ժամհարյան</t>
  </si>
  <si>
    <t>Տիար</t>
  </si>
  <si>
    <t>Աչափնյակ ,Բաշինջաղյան 173, բն. 22</t>
  </si>
  <si>
    <t>077 05 44 88</t>
  </si>
  <si>
    <t>Սողոմոնյան</t>
  </si>
  <si>
    <t>կ/հ տեղեկատու</t>
  </si>
  <si>
    <t>թիվ 143 մանկ.</t>
  </si>
  <si>
    <t>Չեխովի 14 բն. 29</t>
  </si>
  <si>
    <t>46 12 78</t>
  </si>
  <si>
    <t>091 48 45 06</t>
  </si>
  <si>
    <t>Ալեքսանյան</t>
  </si>
  <si>
    <t>Թադևոս</t>
  </si>
  <si>
    <t>Ռոմանի</t>
  </si>
  <si>
    <t>տեղ. Թերթիկից</t>
  </si>
  <si>
    <t>թիվ 48 մանկ.</t>
  </si>
  <si>
    <t>16 թաղ. 1-ին շղթա, 41 շ-47 բն</t>
  </si>
  <si>
    <t>35 21 29</t>
  </si>
  <si>
    <t>094 54 01 85</t>
  </si>
  <si>
    <t xml:space="preserve">Մարգարյան </t>
  </si>
  <si>
    <t>Կարեն</t>
  </si>
  <si>
    <t>նախակրթ.</t>
  </si>
  <si>
    <t>Հիմնական նախ.</t>
  </si>
  <si>
    <t>Անդրանիկի 127 ն 30</t>
  </si>
  <si>
    <t>72 74 25</t>
  </si>
  <si>
    <t>055 38 78 76</t>
  </si>
  <si>
    <t>Քորողլյան</t>
  </si>
  <si>
    <t>Շիրակի 4-րդ նրբ.11 շ</t>
  </si>
  <si>
    <t>42 99 42</t>
  </si>
  <si>
    <t>Նոր- Արեշ 35փ. 127/2 շ. Բն. 214</t>
  </si>
  <si>
    <t>093 53 29 99</t>
  </si>
  <si>
    <t>Մելքոնյան Տաթևիկ</t>
  </si>
  <si>
    <t>թիվ 38 մանկ.</t>
  </si>
  <si>
    <t>Էստոնական 5 բն.20</t>
  </si>
  <si>
    <t>39 17 85</t>
  </si>
  <si>
    <t xml:space="preserve"> 091 01 73 72</t>
  </si>
  <si>
    <t>Երեմի</t>
  </si>
  <si>
    <t>Մինարարների 10/ 1, բն 88</t>
  </si>
  <si>
    <t>39 86 89</t>
  </si>
  <si>
    <t xml:space="preserve"> 099 98 08 77</t>
  </si>
  <si>
    <t>Արզումանյա 6 բն 24</t>
  </si>
  <si>
    <t>39 09 93</t>
  </si>
  <si>
    <t xml:space="preserve"> 093 24 35 00</t>
  </si>
  <si>
    <t>Մխիթարի</t>
  </si>
  <si>
    <t>Ս. Աղաբաբյան</t>
  </si>
  <si>
    <t>թիվ 4 մանկ.</t>
  </si>
  <si>
    <t>Արարատյան 1-ին զան.16շ.34 բն.</t>
  </si>
  <si>
    <t>77 02 90</t>
  </si>
  <si>
    <t>091 73 89 02</t>
  </si>
  <si>
    <t>Մելիք</t>
  </si>
  <si>
    <t>39 23 21</t>
  </si>
  <si>
    <t xml:space="preserve"> 077 71 31 99</t>
  </si>
  <si>
    <t>Մատինյան</t>
  </si>
  <si>
    <t>Մխիթարյան Գայանե</t>
  </si>
  <si>
    <t>Շարուրի  24/2  բն.107</t>
  </si>
  <si>
    <t>42 48 98</t>
  </si>
  <si>
    <t xml:space="preserve"> 077 19 59 68</t>
  </si>
  <si>
    <t>Մուրադիան</t>
  </si>
  <si>
    <t>Իսակովի 52/2 բն.45</t>
  </si>
  <si>
    <t>73 16 96</t>
  </si>
  <si>
    <t>093 43 88 60</t>
  </si>
  <si>
    <t>Մ. Թամարիկ</t>
  </si>
  <si>
    <t>թիվ 84 մանկ.</t>
  </si>
  <si>
    <t>Սվաճյան 36 բն.36</t>
  </si>
  <si>
    <t>72 85 47</t>
  </si>
  <si>
    <t>099 60 91 11</t>
  </si>
  <si>
    <t xml:space="preserve">տեղեկատու </t>
  </si>
  <si>
    <t>թիվ 23 մանկ.</t>
  </si>
  <si>
    <t>Ծ.Իսակովի 42/3, բն.12</t>
  </si>
  <si>
    <t>077 04 83 44</t>
  </si>
  <si>
    <t>Մսրլյան</t>
  </si>
  <si>
    <t>Սերենա</t>
  </si>
  <si>
    <t>Պերճի</t>
  </si>
  <si>
    <t>Պ.Շամիրամ</t>
  </si>
  <si>
    <t>Նորք-Մարաշի նախ.</t>
  </si>
  <si>
    <t>Սարյան 16, բն 17</t>
  </si>
  <si>
    <t>093 90 50 89</t>
  </si>
  <si>
    <t>Ավդալյան</t>
  </si>
  <si>
    <t>04,05,2007</t>
  </si>
  <si>
    <t>թաղամասից</t>
  </si>
  <si>
    <t>թաղամասի նախակրթարան</t>
  </si>
  <si>
    <t>Իսակովի 52/2 հարակից տնակ</t>
  </si>
  <si>
    <t>094 49 54 04</t>
  </si>
  <si>
    <t>Գեղարվեստի նախ.</t>
  </si>
  <si>
    <t>գ. Ղուկասավան</t>
  </si>
  <si>
    <t>099 21 22 08</t>
  </si>
  <si>
    <t>Աստղիկ</t>
  </si>
  <si>
    <t>հեռախոսազանգ</t>
  </si>
  <si>
    <t>գ.Հովտաշատի նախ.</t>
  </si>
  <si>
    <t>գ.Հովտաշատ</t>
  </si>
  <si>
    <t>093 53 28 92</t>
  </si>
  <si>
    <t>Սանոյան</t>
  </si>
  <si>
    <t>Սերգեյ</t>
  </si>
  <si>
    <t>Ֆրիկի 4 բն 18</t>
  </si>
  <si>
    <t xml:space="preserve">56 92 32 </t>
  </si>
  <si>
    <t>055 45 99 89</t>
  </si>
  <si>
    <t>ՙՓոքրիկ Իշխան՚ կ/հ</t>
  </si>
  <si>
    <t>Էրեբունի փ. Շենք 28 բն. 20</t>
  </si>
  <si>
    <t>093 51 88 05</t>
  </si>
  <si>
    <t>Խաչատրյան Սեդա</t>
  </si>
  <si>
    <t>Մելքոնյայան Տաթևիկ</t>
  </si>
  <si>
    <t>թիվ 120 հիմ.</t>
  </si>
  <si>
    <t>չգիտեմ</t>
  </si>
  <si>
    <t>Հրայր</t>
  </si>
  <si>
    <t>հեռուստացույց</t>
  </si>
  <si>
    <t>թիվ 164</t>
  </si>
  <si>
    <t>Մոլդովական 48/3, բն.33</t>
  </si>
  <si>
    <t>63-55-03</t>
  </si>
  <si>
    <t>099 50 70 27</t>
  </si>
  <si>
    <t>8-րդ</t>
  </si>
  <si>
    <t>Շամիրամ Պողոսյան</t>
  </si>
  <si>
    <t>թիվ 80</t>
  </si>
  <si>
    <t>մայր դպ.հեռու լինելը</t>
  </si>
  <si>
    <t>Բաղդասարյան</t>
  </si>
  <si>
    <t xml:space="preserve">թիվ 181 </t>
  </si>
  <si>
    <t>վճարը</t>
  </si>
  <si>
    <t>Արգավանդի միջ.դպրոց</t>
  </si>
  <si>
    <t>Հարություն</t>
  </si>
  <si>
    <t xml:space="preserve">թիվ 6 </t>
  </si>
  <si>
    <t>տարբեր դպրոցներ տանելը/ճանապարը/</t>
  </si>
  <si>
    <t>տարբեր դպրոցներ տանելը</t>
  </si>
  <si>
    <t>թիվ 191</t>
  </si>
  <si>
    <t>Նոնա</t>
  </si>
  <si>
    <t>թիվ 192</t>
  </si>
  <si>
    <t>9-րդ</t>
  </si>
  <si>
    <t>Դեռ չի որոշել որտեղ</t>
  </si>
  <si>
    <t>Ա.Աբելյան դերասանական ստուդիա</t>
  </si>
  <si>
    <t>մասնագիտություն ստանալը</t>
  </si>
  <si>
    <t>Կուջոյան</t>
  </si>
  <si>
    <t>Մանվել</t>
  </si>
  <si>
    <t>Էմիլ</t>
  </si>
  <si>
    <t>Առևտրի պետական քոլեջ</t>
  </si>
  <si>
    <t>Վարդազարյան</t>
  </si>
  <si>
    <t>Չարխչյան</t>
  </si>
  <si>
    <t>թիվ 11</t>
  </si>
  <si>
    <t>բնակավայրի տեղափոխություն</t>
  </si>
  <si>
    <t>հ.100 հիմնական դպր.</t>
  </si>
  <si>
    <t>ֆինասական խնդր</t>
  </si>
  <si>
    <t>Մարկոսյան</t>
  </si>
  <si>
    <t>Լուսինե  Սարգսյան</t>
  </si>
  <si>
    <t>Բ-4 դպրոց պարտեզ</t>
  </si>
  <si>
    <t>Բաբաջանյան 38, բն. 1</t>
  </si>
  <si>
    <t xml:space="preserve">74 28 48 </t>
  </si>
  <si>
    <t>094 19 06 02</t>
  </si>
  <si>
    <t>11.06.2013</t>
  </si>
  <si>
    <t>Հ/Ա Բ-2 թաղ.</t>
  </si>
  <si>
    <t>72 32  00</t>
  </si>
  <si>
    <t>093 65 14 84</t>
  </si>
  <si>
    <t>Սարոյան</t>
  </si>
  <si>
    <t>Անուշավանի</t>
  </si>
  <si>
    <t>Սևանի 128-1/1</t>
  </si>
  <si>
    <t xml:space="preserve">44 32 44 </t>
  </si>
  <si>
    <t>091 35 93 51</t>
  </si>
  <si>
    <t>13.06.2013</t>
  </si>
  <si>
    <t xml:space="preserve">Վահագն </t>
  </si>
  <si>
    <t>Ռոբերտի</t>
  </si>
  <si>
    <t>25,11,1999</t>
  </si>
  <si>
    <t xml:space="preserve">  Ռիմա Երեմյամ</t>
  </si>
  <si>
    <t>Ծանոթի մօջոցով</t>
  </si>
  <si>
    <t>թ. 19 հիմնական դպրոց</t>
  </si>
  <si>
    <t>Բագրատունյաց 39շ բն 46</t>
  </si>
  <si>
    <t>48 14 73</t>
  </si>
  <si>
    <t xml:space="preserve">Մարտիրոսյան </t>
  </si>
  <si>
    <t xml:space="preserve">Թինա </t>
  </si>
  <si>
    <t>Բաբաջանյան 31-53</t>
  </si>
  <si>
    <t>72 41 47</t>
  </si>
  <si>
    <t>055 50 55 65</t>
  </si>
  <si>
    <t xml:space="preserve">Ասատրյան </t>
  </si>
  <si>
    <t>Սիրանուշ</t>
  </si>
  <si>
    <t>Նորայրի</t>
  </si>
  <si>
    <t>Նոր դպրոց</t>
  </si>
  <si>
    <t>Բաշևջանյան 189, բն44</t>
  </si>
  <si>
    <t xml:space="preserve">34 93 31 </t>
  </si>
  <si>
    <t>055 20 41 06</t>
  </si>
  <si>
    <t>Բրուտյան</t>
  </si>
  <si>
    <t>Իգորի</t>
  </si>
  <si>
    <t>25,11,2002</t>
  </si>
  <si>
    <t>Բաբաջանյան 43, բն 11</t>
  </si>
  <si>
    <t xml:space="preserve">72 62 06 </t>
  </si>
  <si>
    <t>094 10 33 03</t>
  </si>
  <si>
    <t>Թելունց</t>
  </si>
  <si>
    <t>Ծերենցի փ.,7շ,բն. 9</t>
  </si>
  <si>
    <t>74 06 22</t>
  </si>
  <si>
    <t>Ե. Թադևոսյան 14շ, բն. 40</t>
  </si>
  <si>
    <t>48 04 69</t>
  </si>
  <si>
    <t>094 14 06 88</t>
  </si>
  <si>
    <t>Պարֆենիյ</t>
  </si>
  <si>
    <t>02,03,2001</t>
  </si>
  <si>
    <t>Լուսինե Սարգսյան</t>
  </si>
  <si>
    <t>Ելենա Սարգսյան</t>
  </si>
  <si>
    <t>Մայիսյանի միջն դպրոց</t>
  </si>
  <si>
    <t>Միքայելյան 3, բն 121</t>
  </si>
  <si>
    <t>-</t>
  </si>
  <si>
    <t>077 66 66 08</t>
  </si>
  <si>
    <t>Ալեքսանդրի</t>
  </si>
  <si>
    <t>16,08,1999</t>
  </si>
  <si>
    <t>Եփրիկյան</t>
  </si>
  <si>
    <t>Հարությունի</t>
  </si>
  <si>
    <t>Փարաքար, Տ. Պետրոսյան տ.3</t>
  </si>
  <si>
    <t>091 75 88  57</t>
  </si>
  <si>
    <t xml:space="preserve">Պողոսյան </t>
  </si>
  <si>
    <t>Հ/Ա , Ա1 Շերամի 85, բն 27</t>
  </si>
  <si>
    <t xml:space="preserve">73 32 16 </t>
  </si>
  <si>
    <t>091 75 38 87</t>
  </si>
  <si>
    <t>Մարիետա</t>
  </si>
  <si>
    <t>Օհանովի 78շ,բն. 6</t>
  </si>
  <si>
    <t xml:space="preserve">093 41 37 97 </t>
  </si>
  <si>
    <t>30,07,2001</t>
  </si>
  <si>
    <t>Ջանիբեկյան փ, տ. 31</t>
  </si>
  <si>
    <t>34 93 90</t>
  </si>
  <si>
    <t>093 18 90 91</t>
  </si>
  <si>
    <t>Յուրա</t>
  </si>
  <si>
    <t>Սեդրակի</t>
  </si>
  <si>
    <t>Իսակովի 44/2շ. Բն. 23</t>
  </si>
  <si>
    <t xml:space="preserve">72 52 50 </t>
  </si>
  <si>
    <t xml:space="preserve">01.03.2001 </t>
  </si>
  <si>
    <t>Գեղարվեստ</t>
  </si>
  <si>
    <t>Սեբաստիա 16, բն. 10</t>
  </si>
  <si>
    <t xml:space="preserve">74 57 24 </t>
  </si>
  <si>
    <t>055 44 00 75</t>
  </si>
  <si>
    <t>27.06.2013</t>
  </si>
  <si>
    <t>Մարատի</t>
  </si>
  <si>
    <t>27,02,2000</t>
  </si>
  <si>
    <t>թ 150 հիմնական դպրոց</t>
  </si>
  <si>
    <t>Քոչարյան 32 բն 4</t>
  </si>
  <si>
    <t>64066-95</t>
  </si>
  <si>
    <t>Արտակի</t>
  </si>
  <si>
    <t>01,12,2001</t>
  </si>
  <si>
    <t>Բաբաջանյան 38շ, հարակից տնակ</t>
  </si>
  <si>
    <t xml:space="preserve">74 09 63 </t>
  </si>
  <si>
    <t>093 77 23 28</t>
  </si>
  <si>
    <t>Մեջլումյան</t>
  </si>
  <si>
    <t>Բաբաջանյան 22, բն. 35</t>
  </si>
  <si>
    <t xml:space="preserve">74 81 74 </t>
  </si>
  <si>
    <t>093 98 99 86</t>
  </si>
  <si>
    <t xml:space="preserve">Սարգսյան </t>
  </si>
  <si>
    <t xml:space="preserve">Հովհաննես </t>
  </si>
  <si>
    <t>Իսակովի 42/1 բն. 52</t>
  </si>
  <si>
    <t xml:space="preserve">73 64 69 </t>
  </si>
  <si>
    <t>093 14 07 27</t>
  </si>
  <si>
    <t xml:space="preserve">Շագոյան  </t>
  </si>
  <si>
    <t>31.08.2001</t>
  </si>
  <si>
    <t>Րաֆֆու 85, բն 54</t>
  </si>
  <si>
    <t>74 98 04</t>
  </si>
  <si>
    <t>094 74 98 06</t>
  </si>
  <si>
    <t>Թաշչյան</t>
  </si>
  <si>
    <t>Նաիրի</t>
  </si>
  <si>
    <t>Ավետիսի</t>
  </si>
  <si>
    <t>17,09,2000</t>
  </si>
  <si>
    <t>Գայանե Մխիթարյան</t>
  </si>
  <si>
    <t>Անանիա Շիրակացու անվ.ճեմ.</t>
  </si>
  <si>
    <t>Նորքի Այգիներ 250</t>
  </si>
  <si>
    <t>65 08 97</t>
  </si>
  <si>
    <t>077 65 08 97</t>
  </si>
  <si>
    <t>Գեղամի</t>
  </si>
  <si>
    <t>05,05,2001</t>
  </si>
  <si>
    <t>թ 117 հիմնական դպրոց</t>
  </si>
  <si>
    <t>Սարկավագի 123շ, բն 5</t>
  </si>
  <si>
    <t>28 82 18</t>
  </si>
  <si>
    <t>091 23 07 43</t>
  </si>
  <si>
    <t>07.04.2001.</t>
  </si>
  <si>
    <t>Չեխովի 25, բն.68</t>
  </si>
  <si>
    <t xml:space="preserve">46 26 93 </t>
  </si>
  <si>
    <t>094 19 69 36</t>
  </si>
  <si>
    <t>Դումանյան</t>
  </si>
  <si>
    <t>Գ. Գեղանիստ, 27թ, 40տ</t>
  </si>
  <si>
    <t>077 37 10 80</t>
  </si>
  <si>
    <t>Ռուստամի</t>
  </si>
  <si>
    <t>26,06,2000</t>
  </si>
  <si>
    <t>Մամիկոյանց 49/1շ, բն.26</t>
  </si>
  <si>
    <t>093 57 46 40</t>
  </si>
  <si>
    <t>Գալիկյան</t>
  </si>
  <si>
    <t>Նորայր</t>
  </si>
  <si>
    <t>Հրաչյայի</t>
  </si>
  <si>
    <t>Բ-2, Ճառագայթային Բ,բն 38</t>
  </si>
  <si>
    <t xml:space="preserve">73 00 33 </t>
  </si>
  <si>
    <t>055 34 07 17</t>
  </si>
  <si>
    <t>Գալստյան</t>
  </si>
  <si>
    <t>Բ-1 թաղ, Րաֆֆու 41</t>
  </si>
  <si>
    <t>73 10 05</t>
  </si>
  <si>
    <t>055 73 10 05</t>
  </si>
  <si>
    <t>Անդրանիկի 118, բն. 26</t>
  </si>
  <si>
    <t>72 32 70</t>
  </si>
  <si>
    <t>093 72 32 70</t>
  </si>
  <si>
    <t>13,06,2001</t>
  </si>
  <si>
    <t>Միրաքյան փ. 94/1</t>
  </si>
  <si>
    <t xml:space="preserve">35 23 06 </t>
  </si>
  <si>
    <t>077 35 76 75</t>
  </si>
  <si>
    <t xml:space="preserve">Ղալամքարյան  </t>
  </si>
  <si>
    <t xml:space="preserve">Արամազդի </t>
  </si>
  <si>
    <t>Գրիբոյեդով  11, բն. 39</t>
  </si>
  <si>
    <t>093 67 77 78</t>
  </si>
  <si>
    <t>Մանսուրյան</t>
  </si>
  <si>
    <t>13,03,2001</t>
  </si>
  <si>
    <t>Բագրատունյյանց 26/ , բն. 10</t>
  </si>
  <si>
    <t>42.46.92</t>
  </si>
  <si>
    <t>091.244.644</t>
  </si>
  <si>
    <t xml:space="preserve">Զախարյան  </t>
  </si>
  <si>
    <t>Անդրանիկի 10, բն. 24</t>
  </si>
  <si>
    <t xml:space="preserve">72 83 54 </t>
  </si>
  <si>
    <t>098 58 06 05</t>
  </si>
  <si>
    <t xml:space="preserve">Մարտիրոսյան  </t>
  </si>
  <si>
    <t>26,06,2001</t>
  </si>
  <si>
    <t>Նորագավիթ 2-րդ փ. տ 35</t>
  </si>
  <si>
    <t>077 68 05 10, 077 68 05 20</t>
  </si>
  <si>
    <t xml:space="preserve">Մարտիրոսյան   </t>
  </si>
  <si>
    <t>Մելինե</t>
  </si>
  <si>
    <t xml:space="preserve">Շաբոյան     </t>
  </si>
  <si>
    <t xml:space="preserve">30.08.2001 </t>
  </si>
  <si>
    <t>Բաբաջանյան 9, բն. 6</t>
  </si>
  <si>
    <t xml:space="preserve">091 69 15 55 ,  077 18 06 77 </t>
  </si>
  <si>
    <t>Թութունջյան</t>
  </si>
  <si>
    <t>Գիսանե դը Վարթավան</t>
  </si>
  <si>
    <t>10.12.2000</t>
  </si>
  <si>
    <t>Բաղրամյան 60, բն. 20</t>
  </si>
  <si>
    <t>22 41 41 42</t>
  </si>
  <si>
    <t>098 56 33 99</t>
  </si>
  <si>
    <t>Վաթյան</t>
  </si>
  <si>
    <t>Արեգի</t>
  </si>
  <si>
    <t>13,09,2001</t>
  </si>
  <si>
    <t>Հալաբյան 26-17</t>
  </si>
  <si>
    <t>35 55 07</t>
  </si>
  <si>
    <t>099 79 56 08</t>
  </si>
  <si>
    <t>01,01,2001</t>
  </si>
  <si>
    <t>Րաֆֆու 59, բն. 43</t>
  </si>
  <si>
    <t>73 22 78</t>
  </si>
  <si>
    <t>095 72 42 67</t>
  </si>
  <si>
    <t>Բաբաջանյան 6, բն.37</t>
  </si>
  <si>
    <t xml:space="preserve">74 25 76 </t>
  </si>
  <si>
    <t>077 33 55 64</t>
  </si>
  <si>
    <t xml:space="preserve"> Էմիլ </t>
  </si>
  <si>
    <t>Վրեժի</t>
  </si>
  <si>
    <t>Շերամի 3շ, բն 26</t>
  </si>
  <si>
    <t xml:space="preserve">093 54 68 76 </t>
  </si>
  <si>
    <t xml:space="preserve">Միքայել </t>
  </si>
  <si>
    <t>Գարեգինի</t>
  </si>
  <si>
    <t>Բաշինջաղյան 2 նրբ., 10 շ, բն. 15</t>
  </si>
  <si>
    <t xml:space="preserve">34 65 07 </t>
  </si>
  <si>
    <t>055 51 19  44</t>
  </si>
  <si>
    <t>Սաթի</t>
  </si>
  <si>
    <t>Շանթի</t>
  </si>
  <si>
    <t>Ներքին Չարբախ 7-րդ փ, 1/1</t>
  </si>
  <si>
    <t>46 81 03</t>
  </si>
  <si>
    <t>091 30 09 07</t>
  </si>
  <si>
    <t>Գրիշայի</t>
  </si>
  <si>
    <t>Բաբաջանյան 19, բն. 53</t>
  </si>
  <si>
    <t>73 68 42</t>
  </si>
  <si>
    <t>Ռադիկի</t>
  </si>
  <si>
    <t>Աթոյան 117 տուն</t>
  </si>
  <si>
    <t>43 50 50</t>
  </si>
  <si>
    <t>Արաբկիր 51 փ., 91 ա, բն. 52</t>
  </si>
  <si>
    <t>099 40 41 20</t>
  </si>
  <si>
    <t>Գ. Նժդեհի 1շ, բն. 13</t>
  </si>
  <si>
    <t>42 77 78</t>
  </si>
  <si>
    <t>10.07.2013</t>
  </si>
  <si>
    <t>Գուրգենյան</t>
  </si>
  <si>
    <t>06,07,2000</t>
  </si>
  <si>
    <t>թ 132 հիմնական դպրոց</t>
  </si>
  <si>
    <t>Ա.Խաչատրյան 33/1 բն 45</t>
  </si>
  <si>
    <t>32 48 13</t>
  </si>
  <si>
    <t>091 61 48 34</t>
  </si>
  <si>
    <t>10,08,2001</t>
  </si>
  <si>
    <t>Րաֆֆու 55, բն.3</t>
  </si>
  <si>
    <t>73 73 77</t>
  </si>
  <si>
    <t>093 99 11 75</t>
  </si>
  <si>
    <t xml:space="preserve">01.09.10, </t>
  </si>
  <si>
    <t>Շահումյան 17փ, տ. 63</t>
  </si>
  <si>
    <t>74 44 54</t>
  </si>
  <si>
    <t>055 72 44 54</t>
  </si>
  <si>
    <t>24,06,2001</t>
  </si>
  <si>
    <t>Անդրանիկի 115շ, բն. 7</t>
  </si>
  <si>
    <t>077 11 47 44</t>
  </si>
  <si>
    <t>Հովիկի</t>
  </si>
  <si>
    <t>22.11.2001</t>
  </si>
  <si>
    <t>Ծարավ Աղբյուրի 117/9շ, բն 1</t>
  </si>
  <si>
    <t>62 44 99</t>
  </si>
  <si>
    <t>091 42 83 63</t>
  </si>
  <si>
    <t xml:space="preserve">Մուսայելյան  </t>
  </si>
  <si>
    <t>Վլադիկ</t>
  </si>
  <si>
    <t>06,10,2001</t>
  </si>
  <si>
    <t xml:space="preserve"> Արմավիրի մ,  գյ. Արգավանդ</t>
  </si>
  <si>
    <t>099 11 67 10</t>
  </si>
  <si>
    <t>Ջանոյան</t>
  </si>
  <si>
    <t>Գարիկի</t>
  </si>
  <si>
    <t>Երկաթուղայինների փ.9/15</t>
  </si>
  <si>
    <t>Հուրի</t>
  </si>
  <si>
    <t>Օհանսի</t>
  </si>
  <si>
    <t>15,05,2001</t>
  </si>
  <si>
    <t>Ազգային Եղիշե Մանուեկյան քոլեջ/ Սիրիա</t>
  </si>
  <si>
    <t>Վանահովիտ թաղ. Տ. 13/29</t>
  </si>
  <si>
    <t>098 78 00 19</t>
  </si>
  <si>
    <t>Սերժ</t>
  </si>
  <si>
    <t>Բաբայան 16 Ա, բն. 24</t>
  </si>
  <si>
    <t>25 30 90</t>
  </si>
  <si>
    <t>093 88 89 09</t>
  </si>
  <si>
    <t>Հովակիմյան</t>
  </si>
  <si>
    <t>Սիլիկյանթ. 2 փ, 28 տ.</t>
  </si>
  <si>
    <t xml:space="preserve">39 52 12 </t>
  </si>
  <si>
    <t>094 79 72 17</t>
  </si>
  <si>
    <t>Մարգարյան</t>
  </si>
  <si>
    <t>Վաղարշակի</t>
  </si>
  <si>
    <t>05,10,2001</t>
  </si>
  <si>
    <t>թիվ  180 միջն. Դպրոց</t>
  </si>
  <si>
    <t>Չարենցի 14շ, բն. 5</t>
  </si>
  <si>
    <t>62 39 54</t>
  </si>
  <si>
    <t>094 34 02 92</t>
  </si>
  <si>
    <t>25,03,2002</t>
  </si>
  <si>
    <t>Նորք Մարաշ 2փ, տ. 46</t>
  </si>
  <si>
    <t>65 22 28</t>
  </si>
  <si>
    <t>Էլինա</t>
  </si>
  <si>
    <t>11,20,2001</t>
  </si>
  <si>
    <t>Բելինսկու անվ. Թիվ 38 հիմն. Դպրոց</t>
  </si>
  <si>
    <t>Գարեգին Նժդեհի 32/1, 57 բն.</t>
  </si>
  <si>
    <t>42 86 01</t>
  </si>
  <si>
    <t>Օսեյան</t>
  </si>
  <si>
    <t>Սաղաթելի</t>
  </si>
  <si>
    <t>Բ/4,բն. 13</t>
  </si>
  <si>
    <t>093.66.24.20</t>
  </si>
  <si>
    <t>Ռաֆայելի</t>
  </si>
  <si>
    <t>Օտյան 19</t>
  </si>
  <si>
    <t>099 96 9910</t>
  </si>
  <si>
    <t>Նորիկ</t>
  </si>
  <si>
    <t>Անդրանիկի 94 շ, բն 18</t>
  </si>
  <si>
    <t xml:space="preserve">098 10 74 27 </t>
  </si>
  <si>
    <t>23.08.2000</t>
  </si>
  <si>
    <t>Ծանոթի միջոցով</t>
  </si>
  <si>
    <t>Լևոն Շանթի անվան թիվ 4 հիմնական դպրոց</t>
  </si>
  <si>
    <t>Քոչարի  1,բն. 2</t>
  </si>
  <si>
    <t xml:space="preserve">55 92 31 </t>
  </si>
  <si>
    <t xml:space="preserve">055 76 03 30 </t>
  </si>
  <si>
    <t>24.02.2001</t>
  </si>
  <si>
    <t>Լուսինե  Սարգսյան</t>
  </si>
  <si>
    <t>Զավարյան  80</t>
  </si>
  <si>
    <t>099 41 32 42</t>
  </si>
  <si>
    <t>Սիլանյան</t>
  </si>
  <si>
    <t xml:space="preserve">Արմենի	
</t>
  </si>
  <si>
    <t>15/04/2001</t>
  </si>
  <si>
    <t>Օհանովի 1շ, բն. 4</t>
  </si>
  <si>
    <t xml:space="preserve">72 68 48 </t>
  </si>
  <si>
    <t>077 03 98 90</t>
  </si>
  <si>
    <t>Անդրանիկ</t>
  </si>
  <si>
    <t>27.07.2001</t>
  </si>
  <si>
    <t>Երևանի ԿՎՇ թիվ 72 հիմնական դպրոց</t>
  </si>
  <si>
    <t>Անդրանիկի 148, բն. 48</t>
  </si>
  <si>
    <t xml:space="preserve">72 91 64 </t>
  </si>
  <si>
    <t>093 68 13 29</t>
  </si>
  <si>
    <t>Վլադիմիր</t>
  </si>
  <si>
    <t>25.02.1999</t>
  </si>
  <si>
    <t>Ծանոթի միջոցով</t>
  </si>
  <si>
    <t>Ալմանաղ կրթահամալիր</t>
  </si>
  <si>
    <t xml:space="preserve">Մայիսի 9 փ, 10, բն12
</t>
  </si>
  <si>
    <t xml:space="preserve">093 19 02 19 </t>
  </si>
  <si>
    <t>20.03.2000</t>
  </si>
  <si>
    <t>Կոջոյանի կրթահամալիր</t>
  </si>
  <si>
    <t>գ. Ազատաշեն 1փ, 44 տ,</t>
  </si>
  <si>
    <t>Նազարեթյան</t>
  </si>
  <si>
    <t>9-րդ ավարտական</t>
  </si>
  <si>
    <t>Գյուղ. Ագրարային քոլեջ</t>
  </si>
  <si>
    <t>բնակավայրին մոտ է, նաև տնտեսագիտական ճյուղ ունի</t>
  </si>
  <si>
    <t>մեկնում է արտերկիր</t>
  </si>
  <si>
    <t xml:space="preserve">Օսիպով </t>
  </si>
  <si>
    <t>չի կողմորոշվել</t>
  </si>
  <si>
    <t>Հմայակ</t>
  </si>
  <si>
    <t>Եղոյան</t>
  </si>
  <si>
    <t>Բագրատ</t>
  </si>
  <si>
    <t>Մաթևոսյան</t>
  </si>
  <si>
    <t>Հայ-հունական քոլեջ</t>
  </si>
  <si>
    <t>Ուզում եմ սննդի ոլորտում խորանալ</t>
  </si>
  <si>
    <t>Մարալ</t>
  </si>
  <si>
    <t>Ռոմանոս Մելիքյանի ուսումն.</t>
  </si>
  <si>
    <t>երաժշտական կրթություն է ուզում ստանալ</t>
  </si>
  <si>
    <t>Ասյա</t>
  </si>
  <si>
    <t>Չի շարունակելու</t>
  </si>
  <si>
    <t>թ 1 պետ. Թատերական քոլեջ</t>
  </si>
  <si>
    <t>մասնագիտական կրթությունը խորացվի</t>
  </si>
  <si>
    <t>Արտյուշ</t>
  </si>
  <si>
    <t xml:space="preserve">Միքայելյան </t>
  </si>
  <si>
    <t>Պարարվեստի ուսումնարան</t>
  </si>
  <si>
    <t>Պարի գծով է ուզում խորանալ</t>
  </si>
  <si>
    <t>Ասպատուրյան</t>
  </si>
  <si>
    <t>Պետ. Հունանիտար</t>
  </si>
  <si>
    <t>Տուրիզմի գծով է ուզում շարունակել</t>
  </si>
  <si>
    <t>Արևիկ</t>
  </si>
  <si>
    <t>Պոլիտեխնիկի հենակետ. Վարժ</t>
  </si>
  <si>
    <t>ցանկանում է սովորել այնտեղ, հետագայում շարունակելու ակնկալիքով</t>
  </si>
  <si>
    <t>Բարիկյան</t>
  </si>
  <si>
    <t>Աթիկյան</t>
  </si>
  <si>
    <t>Պոլիտեխնիկ</t>
  </si>
  <si>
    <t>ցանկանում է այնտեղ շարունակել</t>
  </si>
  <si>
    <t>Ֆուրունջյան</t>
  </si>
  <si>
    <t>ուզում է դառնալ ճարտարապետ</t>
  </si>
  <si>
    <t>Քնարիկ</t>
  </si>
  <si>
    <t>Բարեղամյան</t>
  </si>
  <si>
    <t>Ա. Բաբաջանյան երաժշ. Քոլեջ</t>
  </si>
  <si>
    <t>Դհոլի գծով է ուզում շարունակել</t>
  </si>
  <si>
    <t>Սյուզաննա</t>
  </si>
  <si>
    <t>Հակոբ</t>
  </si>
  <si>
    <t>Օլիմպիական հերթափոխի քոլեջ</t>
  </si>
  <si>
    <t>Սպոտի գծով է ուզում շարունակել</t>
  </si>
  <si>
    <t>Խոհարարական գծով, դեռ չգիտի որտեղ</t>
  </si>
  <si>
    <t>Դիանա</t>
  </si>
  <si>
    <t xml:space="preserve">Ներսեսյան </t>
  </si>
  <si>
    <t>Ինֆորմատիկայի պետ. Քոլեջ</t>
  </si>
  <si>
    <t>Նշան</t>
  </si>
  <si>
    <t>Քրիստինե</t>
  </si>
  <si>
    <t>Կոկոշյան</t>
  </si>
  <si>
    <t>Ուսումնարան</t>
  </si>
  <si>
    <t>ցանկանում է դառնալ ավտոմեխանիկ</t>
  </si>
  <si>
    <t xml:space="preserve">9-րդ </t>
  </si>
  <si>
    <t>Ռիմա Երեմյան</t>
  </si>
  <si>
    <t>Արտերկիր</t>
  </si>
  <si>
    <t>Մհերյան</t>
  </si>
  <si>
    <t>Գրիգոր լուս. Բժ. Քոլեջ</t>
  </si>
  <si>
    <t>Զոլյան</t>
  </si>
  <si>
    <t>Աղասի</t>
  </si>
  <si>
    <t>թիվ 176 հիմնական դպրոց</t>
  </si>
  <si>
    <t>ցանկանում է այնտեղ շարունակել</t>
  </si>
  <si>
    <t>Լիդիա</t>
  </si>
  <si>
    <t>թիվ 181 հիմնական դպրոց</t>
  </si>
  <si>
    <t>21.08.2013.</t>
  </si>
  <si>
    <t>Վասիլյան</t>
  </si>
  <si>
    <t>թիվ 108 հիմնական դպրոց</t>
  </si>
  <si>
    <t>Հարոյան</t>
  </si>
  <si>
    <t>թիվ 181 հիմնական դպրոց</t>
  </si>
  <si>
    <t>Բաբայան</t>
  </si>
  <si>
    <t>Բակոյան</t>
  </si>
  <si>
    <t>թիվ 2 Ավագ դպրոց</t>
  </si>
  <si>
    <t>21.06.2013</t>
  </si>
  <si>
    <t xml:space="preserve">Ավետիսյան </t>
  </si>
  <si>
    <t>Տեղեկատվական թերթիկ</t>
  </si>
  <si>
    <t>Երևանի Ալ. Մյասնիկյանի անվան հ. 66  հ/դ</t>
  </si>
  <si>
    <t>Հայկ Հովսեփյան 10/1, բն 19</t>
  </si>
  <si>
    <t xml:space="preserve">Մարկոսյան </t>
  </si>
  <si>
    <t>Արաիկի</t>
  </si>
  <si>
    <t>Մարկոսյան Սուսաննա</t>
  </si>
  <si>
    <t>&lt;&lt;Մխ-Սեբ&gt;&gt; կ/հ</t>
  </si>
  <si>
    <t>Բաբաջանյան 2/20</t>
  </si>
  <si>
    <t>Շոթա</t>
  </si>
  <si>
    <t>Միսակի</t>
  </si>
  <si>
    <t>Ընկերների</t>
  </si>
  <si>
    <t>Երևանի Գ. Գյուլբենկյանի անվան  թ. 190 ա/դ</t>
  </si>
  <si>
    <t>Բաբաջանյան 129, բն.69</t>
  </si>
  <si>
    <t xml:space="preserve">Հարությունյան </t>
  </si>
  <si>
    <t>Վանյա Կիրակոսյան</t>
  </si>
  <si>
    <t>Երևանի հ.105 ա/դ</t>
  </si>
  <si>
    <t>Մեծարենցի 26</t>
  </si>
  <si>
    <t>772574</t>
  </si>
  <si>
    <t xml:space="preserve">Դարբինյան </t>
  </si>
  <si>
    <t>Երևանի №  181 հ/դ</t>
  </si>
  <si>
    <t>Բաբջանյան 87, բն. 41</t>
  </si>
  <si>
    <t>Տեղեկացվել են հասարակությունից</t>
  </si>
  <si>
    <t>Երևանի Գարեգին Նժդեհի անվան հ.161 հ/դ</t>
  </si>
  <si>
    <t>Արարատյան 7, բն. 7</t>
  </si>
  <si>
    <t xml:space="preserve">Կիրակոսյան </t>
  </si>
  <si>
    <t>Բուշ Լուսինե</t>
  </si>
  <si>
    <t>Անդրանիկի 58, բն.46</t>
  </si>
  <si>
    <t xml:space="preserve">Ղարագյոզյան </t>
  </si>
  <si>
    <t>ծննդականը չի ներկայացրել</t>
  </si>
  <si>
    <t>Նոր Արեշ 41փ., 1/14</t>
  </si>
  <si>
    <t xml:space="preserve">Թելունց </t>
  </si>
  <si>
    <t>Բաբաջանյան 105, բն. 18</t>
  </si>
  <si>
    <t xml:space="preserve">Մնացականյան </t>
  </si>
  <si>
    <t>Գեորգի</t>
  </si>
  <si>
    <t>Արմիկի</t>
  </si>
  <si>
    <t>Բաշինջաղյան 1փ., 5/19</t>
  </si>
  <si>
    <t xml:space="preserve">Նշանյան </t>
  </si>
  <si>
    <t>Արշակունյաց 48/3, բն. 14</t>
  </si>
  <si>
    <t xml:space="preserve">Կալուստով  </t>
  </si>
  <si>
    <t>Բաբաջանյան 81/3</t>
  </si>
  <si>
    <t xml:space="preserve">Ժամհարյան </t>
  </si>
  <si>
    <t>Արինա</t>
  </si>
  <si>
    <t>Վ. Խառատյան</t>
  </si>
  <si>
    <t>Բաբաջանյան 34/18</t>
  </si>
  <si>
    <t>Վասիլիի</t>
  </si>
  <si>
    <t>ըեղեկատվական թերթիկ</t>
  </si>
  <si>
    <t>Իսակովի անվ. Հ.132 հ/դ</t>
  </si>
  <si>
    <t>Կոմիտաս  23/1, բն32</t>
  </si>
  <si>
    <t>11.07.2013</t>
  </si>
  <si>
    <t xml:space="preserve">Գրիգորյան </t>
  </si>
  <si>
    <t>10.12.1998</t>
  </si>
  <si>
    <t>Նիկոլ Աղբալյանի անվ. Հ 19 հ/դ</t>
  </si>
  <si>
    <t>Բագրատունյանց 39/46</t>
  </si>
  <si>
    <t>481473</t>
  </si>
  <si>
    <t>12.07.2013</t>
  </si>
  <si>
    <t xml:space="preserve">Շահինյան </t>
  </si>
  <si>
    <t>26.07.1999</t>
  </si>
  <si>
    <t>Իսակովի 44/20</t>
  </si>
  <si>
    <t xml:space="preserve">Ծատուրյան </t>
  </si>
  <si>
    <t>01.01.1999</t>
  </si>
  <si>
    <t xml:space="preserve">Մայրը շրջանավարտ է </t>
  </si>
  <si>
    <t>Բաբաջանյան 75/37</t>
  </si>
  <si>
    <t>740415</t>
  </si>
  <si>
    <t>093331478</t>
  </si>
  <si>
    <t>11.11.1999</t>
  </si>
  <si>
    <t>Օհանովի 34/36</t>
  </si>
  <si>
    <t xml:space="preserve">Բաբախանյան </t>
  </si>
  <si>
    <t>Մարտունիկի</t>
  </si>
  <si>
    <t>Արարատի մարզ. Մասիս ք. Թիվ 2 հ/դ</t>
  </si>
  <si>
    <t>ք. Մասիս Նոր թաղ. 30/6</t>
  </si>
  <si>
    <t>15.07.2013</t>
  </si>
  <si>
    <t xml:space="preserve">Կարապետյան </t>
  </si>
  <si>
    <t>17.02.1999</t>
  </si>
  <si>
    <t>ատամնաբույժ Արմեն</t>
  </si>
  <si>
    <t>ք.Երևան, Բաբաջանյան պ. 5/1, 26</t>
  </si>
  <si>
    <t>740157</t>
  </si>
  <si>
    <t>091317719</t>
  </si>
  <si>
    <t>16,07.2013</t>
  </si>
  <si>
    <t>Ռադիկ</t>
  </si>
  <si>
    <t>28,04,1998</t>
  </si>
  <si>
    <t>Եր. Դեմիրճյանի անվան հ 27 հ/դ</t>
  </si>
  <si>
    <t>ք.Երևան, Չեխովի փ. 35,29</t>
  </si>
  <si>
    <t>423253</t>
  </si>
  <si>
    <t>16.07.2013</t>
  </si>
  <si>
    <t>10.12.1999</t>
  </si>
  <si>
    <t>Հմայակյան Գևորգ</t>
  </si>
  <si>
    <t>ք.Երևան, Իսակովի անվան №  132 հ/դ</t>
  </si>
  <si>
    <t>ք.Երևան, Վաղարշյան փ. 24,89</t>
  </si>
  <si>
    <t>267434</t>
  </si>
  <si>
    <t>055608499</t>
  </si>
  <si>
    <t>17.07.2013</t>
  </si>
  <si>
    <t xml:space="preserve">Աբրահամյան </t>
  </si>
  <si>
    <t>18.08.1999</t>
  </si>
  <si>
    <t>ծանոթի միջոցով</t>
  </si>
  <si>
    <t>ք. Երևան, №  70 հ/դ</t>
  </si>
  <si>
    <t>ք. Երևան, Ա.Խաչատրյան 29/1,62</t>
  </si>
  <si>
    <t>Մովսեսյան</t>
  </si>
  <si>
    <t>Աննա</t>
  </si>
  <si>
    <t>1.04.1998</t>
  </si>
  <si>
    <t>հաճախ եկել է</t>
  </si>
  <si>
    <t>ք. Երևան, №  181 հ/դ</t>
  </si>
  <si>
    <t>ք.Երևան Բաբաջանյան 73, 8</t>
  </si>
  <si>
    <t>19.07.2013</t>
  </si>
  <si>
    <t xml:space="preserve">Սարիբեկյան </t>
  </si>
  <si>
    <t>Լաուրա</t>
  </si>
  <si>
    <t>Աղասու</t>
  </si>
  <si>
    <t>01.09.1999</t>
  </si>
  <si>
    <t>հ. 174 հ/դ</t>
  </si>
  <si>
    <t>Օհանովի 18/34</t>
  </si>
  <si>
    <t>733809</t>
  </si>
  <si>
    <t>094138888</t>
  </si>
  <si>
    <t>22.07.2013</t>
  </si>
  <si>
    <t xml:space="preserve">Սայադյան </t>
  </si>
  <si>
    <t>18.02.1999</t>
  </si>
  <si>
    <t>Արարատի մարզ, գ. Գեղանիստ 15փ. տ.42</t>
  </si>
  <si>
    <t>091210447, 095019505</t>
  </si>
  <si>
    <t>24.07.2013</t>
  </si>
  <si>
    <t xml:space="preserve">Ադունց </t>
  </si>
  <si>
    <t>07.06.1998</t>
  </si>
  <si>
    <t>ընդհանուր տեղեկություն</t>
  </si>
  <si>
    <t>Երևանի Դ.Դեմիրճյանի անվան  № 27 հիմն.</t>
  </si>
  <si>
    <t>Արտաշիսյան 53/14, բն.7</t>
  </si>
  <si>
    <t>420064</t>
  </si>
  <si>
    <t>093595998</t>
  </si>
  <si>
    <t>26.07.2013</t>
  </si>
  <si>
    <t xml:space="preserve">Հովհաննիսյան </t>
  </si>
  <si>
    <t>Նինա</t>
  </si>
  <si>
    <t>Վարսիկ Աթոյան</t>
  </si>
  <si>
    <t>Երևանի № 102 հիմնական</t>
  </si>
  <si>
    <t>Շահումյան 7փ., 10տ</t>
  </si>
  <si>
    <t>778810</t>
  </si>
  <si>
    <t>055273633</t>
  </si>
  <si>
    <t>30.07.2013</t>
  </si>
  <si>
    <t xml:space="preserve">Բախշիյան </t>
  </si>
  <si>
    <t>Զաքարի</t>
  </si>
  <si>
    <t>29.07.1999</t>
  </si>
  <si>
    <t>Համացանցից</t>
  </si>
  <si>
    <t>Երևանի Դանիել Վարուժանի անվան թիվ 89 հիմն.</t>
  </si>
  <si>
    <t>Սեբաստիա 12, բն15</t>
  </si>
  <si>
    <t>745991</t>
  </si>
  <si>
    <t>094655933</t>
  </si>
  <si>
    <t>31.07.2013</t>
  </si>
  <si>
    <t xml:space="preserve">Երեմյան </t>
  </si>
  <si>
    <t>Մարտին</t>
  </si>
  <si>
    <t>14.03.2000</t>
  </si>
  <si>
    <t>Բաբաջանյան պ. 1/2, 19</t>
  </si>
  <si>
    <t>743393</t>
  </si>
  <si>
    <t>094505516</t>
  </si>
  <si>
    <t>08.10.1998</t>
  </si>
  <si>
    <t>Անահիտ Գևորգյան</t>
  </si>
  <si>
    <t>Եղիազարյան 33</t>
  </si>
  <si>
    <t>347564</t>
  </si>
  <si>
    <t>094771900</t>
  </si>
  <si>
    <t>05.08.2013</t>
  </si>
  <si>
    <t>04.03.1999</t>
  </si>
  <si>
    <t>Բաբաջանյան 758, բն.52</t>
  </si>
  <si>
    <t>745020</t>
  </si>
  <si>
    <t>091492936</t>
  </si>
  <si>
    <t>06.08.2013</t>
  </si>
  <si>
    <t xml:space="preserve">Ղուկասյան </t>
  </si>
  <si>
    <t>13.01.1999</t>
  </si>
  <si>
    <t>սեփական նախաձեռնությամբ</t>
  </si>
  <si>
    <t>ՙՙՔվանտ՚՚ վարժարան</t>
  </si>
  <si>
    <t xml:space="preserve">Արշակունյանց 53, ա/33, 27 </t>
  </si>
  <si>
    <t>8.08.2013</t>
  </si>
  <si>
    <t xml:space="preserve">Մկրտչան </t>
  </si>
  <si>
    <t>8.02.1999</t>
  </si>
  <si>
    <t>Անդրանիկի 133,1</t>
  </si>
  <si>
    <t>Ջեյրանյան Ժաննա</t>
  </si>
  <si>
    <t>Երևանի №  155 հ/դ</t>
  </si>
  <si>
    <t>Նորաշեն 14,70</t>
  </si>
  <si>
    <t xml:space="preserve">Մանուկյան </t>
  </si>
  <si>
    <t>Արարատի մարզ. Մասիս ք. Թիվ 3 հ/դ</t>
  </si>
  <si>
    <t>ք. Մասիս 2-րդ թաղաման 2-րդ փ. 44 տուն</t>
  </si>
  <si>
    <t xml:space="preserve">Մաթաֆյան </t>
  </si>
  <si>
    <t>Գառնի</t>
  </si>
  <si>
    <t>Կեվորկի</t>
  </si>
  <si>
    <t>Երևանի Նաիրի Զարյանի անվան հ. 130 հ/դ</t>
  </si>
  <si>
    <t>Հ,Հակոբյան 2/5</t>
  </si>
  <si>
    <t xml:space="preserve">Սահրադյան </t>
  </si>
  <si>
    <t>Արշավիրի</t>
  </si>
  <si>
    <t>Մանկապարտեզի սանի միջոցով</t>
  </si>
  <si>
    <t>Եր.ՙՙՙՙՙ Հայ կրթություն կրթական հիմնադրամ</t>
  </si>
  <si>
    <t>Շերամի 69/70</t>
  </si>
  <si>
    <t>Անդրանիկի 152/17</t>
  </si>
  <si>
    <t>Հովսեփ</t>
  </si>
  <si>
    <t>Արարատի</t>
  </si>
  <si>
    <t>Թաիրով Դեմրճյան 9</t>
  </si>
  <si>
    <t>Բադալ Մուրադյան 7/21</t>
  </si>
  <si>
    <t>Դևիդ</t>
  </si>
  <si>
    <t>Նաիրիի</t>
  </si>
  <si>
    <t>Դավիթաշեն 2-րդ թաղ. 15/12</t>
  </si>
  <si>
    <t>նոր ընդունված սովորողի միջոցով</t>
  </si>
  <si>
    <t>Երևանի Բելինսկու անվան հ. 38 հ/դ</t>
  </si>
  <si>
    <t>Արշակունյանց 53, ա/33, 7</t>
  </si>
  <si>
    <t>Բագրատունյանց 16/64</t>
  </si>
  <si>
    <t>Բաբաջանհյան 43/8</t>
  </si>
  <si>
    <t xml:space="preserve">Գրգորյան </t>
  </si>
  <si>
    <t>Բաբաջանյան 21,15</t>
  </si>
  <si>
    <t xml:space="preserve">Պապոյան </t>
  </si>
  <si>
    <t>Լուսինե Փաշայան</t>
  </si>
  <si>
    <t>Երևանի Վ. Վաղարշյանի անվ. Հ 80 հ/դ</t>
  </si>
  <si>
    <t>Թաիրով 46</t>
  </si>
  <si>
    <t>Սանասար</t>
  </si>
  <si>
    <t>74 դպրոցի ուսուցչուհի</t>
  </si>
  <si>
    <t xml:space="preserve">Երևանի Ավետիսյանի անվ. Հ 74  հ/դ </t>
  </si>
  <si>
    <t>Բագրատույանց 22/2, 31</t>
  </si>
  <si>
    <t>10</t>
  </si>
  <si>
    <t>Բաբաջանյան 21/3</t>
  </si>
  <si>
    <t>Լենինգրադյան 31/4,13</t>
  </si>
  <si>
    <t>Բաբաջանյան 24/7</t>
  </si>
  <si>
    <t>Մուշեղի</t>
  </si>
  <si>
    <t>Նորագավիթ 1-ին փ,121տ</t>
  </si>
  <si>
    <t xml:space="preserve">Եղիազարյան  </t>
  </si>
  <si>
    <t>Հայկանուշ</t>
  </si>
  <si>
    <t>Արմավիր Զոր. Անդրանիկ Օզանյանի անվ Հ 5 հ/դ</t>
  </si>
  <si>
    <t>ք.Արմավիր Բաղրամյան 9/1,49,Բաբաջանյան 127/17</t>
  </si>
  <si>
    <t xml:space="preserve">Սիմոնյան  </t>
  </si>
  <si>
    <t>Վահրամ  Մարտիրոսյան</t>
  </si>
  <si>
    <t>Երևանի հ 98 հ/դ</t>
  </si>
  <si>
    <t>Նորագավիթ 2-րդ փ.,28 տուն</t>
  </si>
  <si>
    <t>Լեոն</t>
  </si>
  <si>
    <t>Ծրագրի ընտրություն</t>
  </si>
  <si>
    <t>Երևանի Գ. Մահարու անվ. Թիվ 176 հ/դ</t>
  </si>
  <si>
    <t>Անդրանիկի 26/6</t>
  </si>
  <si>
    <t xml:space="preserve"> Նելլի </t>
  </si>
  <si>
    <t>Սամսոնի</t>
  </si>
  <si>
    <t xml:space="preserve">Հիմնական դպրոց </t>
  </si>
  <si>
    <t>Իսակովի 50/3, 63</t>
  </si>
  <si>
    <t xml:space="preserve">Սարգիս </t>
  </si>
  <si>
    <t>Բաբաջանյան 51/1</t>
  </si>
  <si>
    <t xml:space="preserve">Սոնա </t>
  </si>
  <si>
    <t>սովորող-Վիտալի Գրիգորյան</t>
  </si>
  <si>
    <t>Պ. Յավորովի անվ. Հ 131 հ/դ</t>
  </si>
  <si>
    <t>Արզումանյան 43շ բն 31</t>
  </si>
  <si>
    <t xml:space="preserve">Դավիթ </t>
  </si>
  <si>
    <t>Շերամի 84/5</t>
  </si>
  <si>
    <t xml:space="preserve">Դալլաքյան </t>
  </si>
  <si>
    <t>Անդրանիկի 108/13</t>
  </si>
  <si>
    <t>1</t>
  </si>
  <si>
    <t>Պոլիտեխնիկի քոլեջ</t>
  </si>
  <si>
    <t>ծրագրի ընտրություն</t>
  </si>
  <si>
    <t>ՙՔվանտ՚ վարժարան</t>
  </si>
  <si>
    <t xml:space="preserve">Լուսինե </t>
  </si>
  <si>
    <t>հ 184</t>
  </si>
  <si>
    <t>հեռավորություն</t>
  </si>
  <si>
    <t>Վաչագան</t>
  </si>
  <si>
    <t>Նոր Խարբերդ Հ 1 միջնակարգ</t>
  </si>
  <si>
    <t>Պոլիտեխնիկի հենակետային վարժարան</t>
  </si>
  <si>
    <t>Նաիրա</t>
  </si>
  <si>
    <t>չի ցանկանում սովորել</t>
  </si>
  <si>
    <t>Փիլոսյան</t>
  </si>
  <si>
    <t>Հումանիտար քոլեջ-9-ի բազայի վրա</t>
  </si>
  <si>
    <t>Մանուշ</t>
  </si>
  <si>
    <t>Ինֆորմատիկայի քոլեջ</t>
  </si>
  <si>
    <t>բարեկամ ունի աշխատող քոլեջում</t>
  </si>
  <si>
    <t>Լարիսա</t>
  </si>
  <si>
    <t>Հայկազ</t>
  </si>
  <si>
    <t>Տոնոյան</t>
  </si>
  <si>
    <t xml:space="preserve"> Մարգարյան</t>
  </si>
  <si>
    <t>Ալբերտի</t>
  </si>
  <si>
    <r>
      <t>10</t>
    </r>
    <r>
      <rPr>
        <sz val="10"/>
        <color indexed="8"/>
        <rFont val="Sylfaen"/>
        <family val="1"/>
        <charset val="204"/>
      </rPr>
      <t>-րդ դաս.</t>
    </r>
  </si>
  <si>
    <t>Գայանե Առաքելյան</t>
  </si>
  <si>
    <t>Կայք</t>
  </si>
  <si>
    <t>Մասիսի 2</t>
  </si>
  <si>
    <t>Մասիսի Նոր թաղ, 1շ, 19 բն.</t>
  </si>
  <si>
    <t>25.06.1999</t>
  </si>
  <si>
    <r>
      <t>10-</t>
    </r>
    <r>
      <rPr>
        <sz val="10"/>
        <color indexed="8"/>
        <rFont val="Sylfaen"/>
        <family val="1"/>
        <charset val="204"/>
      </rPr>
      <t>րդ դաս.</t>
    </r>
  </si>
  <si>
    <t>Ս. Այվազյան</t>
  </si>
  <si>
    <t>Սիամանթոյի 162</t>
  </si>
  <si>
    <t>Հաղթանակի Դեղոյան փ, 2ա տուն</t>
  </si>
  <si>
    <t>Օվսաննա</t>
  </si>
  <si>
    <t>Քրիստինա Աթոյան</t>
  </si>
  <si>
    <t>Թիվ 181դպրոց</t>
  </si>
  <si>
    <t>ՀԱԹ, Անդրանիկի 132, բն. 13</t>
  </si>
  <si>
    <t>Սուրեն</t>
  </si>
  <si>
    <t>Խաչատուրի</t>
  </si>
  <si>
    <t>Լուսինե Բուշ</t>
  </si>
  <si>
    <t>Իսակովի 42/2, բն.  63</t>
  </si>
  <si>
    <t>08.04.1998</t>
  </si>
  <si>
    <t>Գ. Առաքելյան</t>
  </si>
  <si>
    <t>Մասիսի շրջան, գ. Ղուկասավան, 6-րդ փողոց, տուն1</t>
  </si>
  <si>
    <t>17.01.1997</t>
  </si>
  <si>
    <t>Ծ. Սարգսյան</t>
  </si>
  <si>
    <t>Ե. Քոչարի1-83</t>
  </si>
  <si>
    <t>35.31.65</t>
  </si>
  <si>
    <t>099.29.35.69</t>
  </si>
  <si>
    <t>16.06.1998</t>
  </si>
  <si>
    <t>Կորյունի</t>
  </si>
  <si>
    <t>20.01.1999</t>
  </si>
  <si>
    <t>Նունե   Մովսիսյան</t>
  </si>
  <si>
    <t>Սիլիկյան  թաղ.  5փ.     32/1</t>
  </si>
  <si>
    <t>077.38.08.87</t>
  </si>
  <si>
    <t>Սավելի</t>
  </si>
  <si>
    <t>02.04.1999</t>
  </si>
  <si>
    <t>Մերի Հարությունյան, մեր շրջանավ.</t>
  </si>
  <si>
    <t>Անդրանիկի  103-3</t>
  </si>
  <si>
    <t>74.80.39</t>
  </si>
  <si>
    <t>094.22.22.50</t>
  </si>
  <si>
    <t>Մելքումյան</t>
  </si>
  <si>
    <t>24.12.1997</t>
  </si>
  <si>
    <t>թիվ 77</t>
  </si>
  <si>
    <t>Քանաքեռ հեկ.2/2-27</t>
  </si>
  <si>
    <t>23.62.22</t>
  </si>
  <si>
    <t>0.77.22.09.77</t>
  </si>
  <si>
    <t>15.01.1999</t>
  </si>
  <si>
    <t>Դեղոյան փ, տուն 2</t>
  </si>
  <si>
    <t>01.01.1998</t>
  </si>
  <si>
    <t>Ա. Բլեյան</t>
  </si>
  <si>
    <t>Ձերժինսկու թիվ 20</t>
  </si>
  <si>
    <t>Ե. Քոչար 1, բն 83</t>
  </si>
  <si>
    <t>Սվազյան</t>
  </si>
  <si>
    <t>Հռիփսիմե</t>
  </si>
  <si>
    <t>28.04.1998</t>
  </si>
  <si>
    <t>Լ. Մանուկյան</t>
  </si>
  <si>
    <t xml:space="preserve">Րաֆֆու փ, 49 բն. 1 </t>
  </si>
  <si>
    <t>01.08.1997</t>
  </si>
  <si>
    <t>Թիվ 191դպրոց</t>
  </si>
  <si>
    <t>ՀԱԹ, Բ-1, 91-49</t>
  </si>
  <si>
    <t>Ռուդոլֆ</t>
  </si>
  <si>
    <t>22.05.1998</t>
  </si>
  <si>
    <t>Անահիտ Մելքոնյան</t>
  </si>
  <si>
    <t>թիվ 154 դպրոց</t>
  </si>
  <si>
    <t>Բաբաջանյան 30-20</t>
  </si>
  <si>
    <t>03.05.1999</t>
  </si>
  <si>
    <t>թիվ 169 դպրոց</t>
  </si>
  <si>
    <t>Արարատի մարզ, գ. Գետափնյա, 14փ, 18 տուն</t>
  </si>
  <si>
    <t>094   811473</t>
  </si>
  <si>
    <t>Լեռնիկի</t>
  </si>
  <si>
    <t>20.06.1999</t>
  </si>
  <si>
    <t>Արման Գրիգորյան</t>
  </si>
  <si>
    <t>թիվ 191 դպրոց</t>
  </si>
  <si>
    <t>Րաֆֆու փ, 49 շ, բն. 22</t>
  </si>
  <si>
    <t>Լինա</t>
  </si>
  <si>
    <t>Համբարձումի</t>
  </si>
  <si>
    <t>15.02.1999</t>
  </si>
  <si>
    <t>Հերիքնազ Գալստյան</t>
  </si>
  <si>
    <t>թիվ 100 դպրոց</t>
  </si>
  <si>
    <t>Հալաբյան 59, բն. 35</t>
  </si>
  <si>
    <t>096.06.06.73</t>
  </si>
  <si>
    <t>26.09.1998</t>
  </si>
  <si>
    <t xml:space="preserve">Սովորող Արփինե Գրիգորյանի եղբայր </t>
  </si>
  <si>
    <t>Սվաճյան 36, բն. 10</t>
  </si>
  <si>
    <t>29.10.1998</t>
  </si>
  <si>
    <t>Սովորող Արսեն Սարգսյանի եղբայրը</t>
  </si>
  <si>
    <t>Միքայելյան 80, բն. 18</t>
  </si>
  <si>
    <t>Դադոյան</t>
  </si>
  <si>
    <t>Վաչիկ</t>
  </si>
  <si>
    <t>18.03.1999</t>
  </si>
  <si>
    <t>Սովորող ՋուլիետաԴադոյանի եղբայրը</t>
  </si>
  <si>
    <t>թիվ 12</t>
  </si>
  <si>
    <t>Գարեգին Նժդեհի 13/1 բն10</t>
  </si>
  <si>
    <t>44.39.96</t>
  </si>
  <si>
    <t>098.25.85.25</t>
  </si>
  <si>
    <t>Տիգրանյան</t>
  </si>
  <si>
    <t>07.09.1999</t>
  </si>
  <si>
    <t>Սովորող  Գալստյան Նարեկի մայրիկը</t>
  </si>
  <si>
    <t>Գյուլբենկյան 8</t>
  </si>
  <si>
    <t>22,54,38</t>
  </si>
  <si>
    <t>077,45,05,18</t>
  </si>
  <si>
    <t>Ղևոնդյան</t>
  </si>
  <si>
    <t>Էդուարդի</t>
  </si>
  <si>
    <t>27/09/98</t>
  </si>
  <si>
    <t>հարևանի</t>
  </si>
  <si>
    <t>Րաֆֆու փ, 41 շ, բն. 11</t>
  </si>
  <si>
    <t>74,12,63</t>
  </si>
  <si>
    <t>055,12,12,15</t>
  </si>
  <si>
    <t>17,08,2013</t>
  </si>
  <si>
    <t>23,11,1998</t>
  </si>
  <si>
    <t>Րաֆֆու  79-9</t>
  </si>
  <si>
    <t>73,55,82</t>
  </si>
  <si>
    <t>099,11,47,22</t>
  </si>
  <si>
    <t>Արգիշտի</t>
  </si>
  <si>
    <t>Պողոսյան Մանիկ</t>
  </si>
  <si>
    <t>Շարուրի3-3</t>
  </si>
  <si>
    <t>095.8116.02</t>
  </si>
  <si>
    <t xml:space="preserve">Պամովա </t>
  </si>
  <si>
    <t>Չեխովի 23-6</t>
  </si>
  <si>
    <t>42.24.02</t>
  </si>
  <si>
    <t>077.33.75.27</t>
  </si>
  <si>
    <t>Լուկաշին-4-8</t>
  </si>
  <si>
    <t>099,29,35,69</t>
  </si>
  <si>
    <t xml:space="preserve">18.01.1999
</t>
  </si>
  <si>
    <t>Բագրատունյաց  22ա-25</t>
  </si>
  <si>
    <t>46.30.29</t>
  </si>
  <si>
    <t>099.32.65.40</t>
  </si>
  <si>
    <t>Անդարանիկի  94-31</t>
  </si>
  <si>
    <t>73.83.89</t>
  </si>
  <si>
    <t>099.73.893.89</t>
  </si>
  <si>
    <t>20.10.1997</t>
  </si>
  <si>
    <t>11-րդ դաս.</t>
  </si>
  <si>
    <t xml:space="preserve"> մեր  շրջանավարտի քույրն է</t>
  </si>
  <si>
    <t>արհեստ</t>
  </si>
  <si>
    <t>Դավթաշեն1-ին22-47</t>
  </si>
  <si>
    <t>36.11.41</t>
  </si>
  <si>
    <t>093.36.11.41</t>
  </si>
  <si>
    <t>Չոփուրյան</t>
  </si>
  <si>
    <t>21.03.1996</t>
  </si>
  <si>
    <t>12-րդ դաս.</t>
  </si>
  <si>
    <t>Ծովինար Սիմոնյան</t>
  </si>
  <si>
    <t>Մարգարյան2-րդ նրբ  7/1-11</t>
  </si>
  <si>
    <t xml:space="preserve">35.81.26 </t>
  </si>
  <si>
    <t xml:space="preserve"> 093.49.04.62</t>
  </si>
  <si>
    <t>07.07.1997</t>
  </si>
  <si>
    <t>ավագ. դպ վարժ.</t>
  </si>
  <si>
    <t>Արարատյան</t>
  </si>
  <si>
    <t>27.11.1997</t>
  </si>
  <si>
    <t>թիվ 55</t>
  </si>
  <si>
    <t>Սվաճյան 34, բն. 18</t>
  </si>
  <si>
    <t>Մանուչարյան</t>
  </si>
  <si>
    <t>Վարդան</t>
  </si>
  <si>
    <t>05.08.1997</t>
  </si>
  <si>
    <t>ԵրՊՃՇՀ-ի քոլեջ</t>
  </si>
  <si>
    <t>Աբովյան փ, շ.11 բն.31</t>
  </si>
  <si>
    <t>Մեսենյան</t>
  </si>
  <si>
    <t>28.11.28</t>
  </si>
  <si>
    <t>Մ.Պողոսյան</t>
  </si>
  <si>
    <t>թիվ190</t>
  </si>
  <si>
    <t>Արարատյան  1-ին զանգ.4-55</t>
  </si>
  <si>
    <t>77.59.12</t>
  </si>
  <si>
    <t>094,87,91,45</t>
  </si>
  <si>
    <t>Մսարյան</t>
  </si>
  <si>
    <t>11-րդ</t>
  </si>
  <si>
    <t>10-րդ</t>
  </si>
  <si>
    <t>բնակավայրի  փոփոխություն   ԱՄՆ</t>
  </si>
  <si>
    <t>արտերկիր  ՌԴ</t>
  </si>
  <si>
    <t>Քեչեչյան</t>
  </si>
  <si>
    <t xml:space="preserve"> Առևտրի և թեթև արդյունաբերության քոլեջ</t>
  </si>
  <si>
    <t>Գումար չունի  նեթբուք  գնելու համար</t>
  </si>
  <si>
    <t>Էլլարյան</t>
  </si>
  <si>
    <t>օպեր. համակարգեր</t>
  </si>
  <si>
    <t>թաղամասի բնակիչ է</t>
  </si>
  <si>
    <t>թիվ 184</t>
  </si>
  <si>
    <t>Օգանովի 2-21</t>
  </si>
  <si>
    <t>72-10-92</t>
  </si>
  <si>
    <t>093 72-10-93</t>
  </si>
  <si>
    <t>Տերյան</t>
  </si>
  <si>
    <t>խոհարարություն</t>
  </si>
  <si>
    <t>մայրը վերապատրաստվել է մեր դպրոցում</t>
  </si>
  <si>
    <t>Օհանովի 4, բն. 21</t>
  </si>
  <si>
    <t>73-53-08</t>
  </si>
  <si>
    <t>094 84-75-53</t>
  </si>
  <si>
    <t>Մայիս</t>
  </si>
  <si>
    <t>խեցեգործություն</t>
  </si>
  <si>
    <t>միջին դպրոցի շրջանավարտ է</t>
  </si>
  <si>
    <t>միջին դպրոց</t>
  </si>
  <si>
    <t>Անդրանիկի 118-26</t>
  </si>
  <si>
    <t>72-32-68</t>
  </si>
  <si>
    <t>093 72-32-70</t>
  </si>
  <si>
    <t>Հաջինյան</t>
  </si>
  <si>
    <t>ոսկերչություն</t>
  </si>
  <si>
    <t>Արմինե Խաչատրյանի</t>
  </si>
  <si>
    <t>Սվաճյան 50-21</t>
  </si>
  <si>
    <t>72-83-09</t>
  </si>
  <si>
    <t>093 09-99-74</t>
  </si>
  <si>
    <t>Սրբուհի</t>
  </si>
  <si>
    <t>վարսահարդարում</t>
  </si>
  <si>
    <t>Լուսինե Սարգսյանի</t>
  </si>
  <si>
    <t>թիվ 179</t>
  </si>
  <si>
    <t>Անդրանիկի 29-20</t>
  </si>
  <si>
    <t>72-56-51</t>
  </si>
  <si>
    <t>096/091-72-56-51</t>
  </si>
  <si>
    <t>Մխիթարյան</t>
  </si>
  <si>
    <t>Մինաս</t>
  </si>
  <si>
    <t>բուկլետից</t>
  </si>
  <si>
    <t>թիվ 90 հ/դ</t>
  </si>
  <si>
    <t>Շահումյան 6-րդ փ., 16տ.</t>
  </si>
  <si>
    <t>77-34-62</t>
  </si>
  <si>
    <t>055-56-27-24</t>
  </si>
  <si>
    <t>Էդուրադի</t>
  </si>
  <si>
    <t>թիվ 18 հ/դ</t>
  </si>
  <si>
    <t>Ն. Ներգավիթ, 6-րդ փ., 48-4 տ.</t>
  </si>
  <si>
    <t>49-03-87</t>
  </si>
  <si>
    <t>093-41-34-24</t>
  </si>
  <si>
    <t>լուսանկարչություն</t>
  </si>
  <si>
    <t>Դ. Դեմիրչյանի անվ.
 թիվ 27 հ/դ</t>
  </si>
  <si>
    <t>Բագրատունյաց 13-96</t>
  </si>
  <si>
    <t>42-49-09</t>
  </si>
  <si>
    <t>093 72-28-22</t>
  </si>
  <si>
    <t>Մանասերյան</t>
  </si>
  <si>
    <t>Խ. Աբովյանի անվ. 
ՀՊՄՀ-ի հ/դ</t>
  </si>
  <si>
    <t>Նոր Խարբերդ 13/13</t>
  </si>
  <si>
    <t>093 53-83-34</t>
  </si>
  <si>
    <t>Նվերի</t>
  </si>
  <si>
    <t>թիվ 181</t>
  </si>
  <si>
    <t>շրջանավարտ Հրաչյա Սարատյանի</t>
  </si>
  <si>
    <t>թիվ 114</t>
  </si>
  <si>
    <t>Նազարբեկյան թաղ., 19/1 տուն</t>
  </si>
  <si>
    <t>091 31-74-75</t>
  </si>
  <si>
    <t xml:space="preserve">Տիգրան </t>
  </si>
  <si>
    <t>Տարիելի</t>
  </si>
  <si>
    <t>շջջանավարտ Հրաչյա Սարատյանի</t>
  </si>
  <si>
    <t>Անդրանիկի 109-7</t>
  </si>
  <si>
    <t>74-60-75</t>
  </si>
  <si>
    <t>077 56-84-95</t>
  </si>
  <si>
    <t>Սիրադեղյան</t>
  </si>
  <si>
    <t>թաղամասի բնակիչ են</t>
  </si>
  <si>
    <t>թիվ 190 ա/դ</t>
  </si>
  <si>
    <t>Անդրանիկի 136-10</t>
  </si>
  <si>
    <t>091 77-55-20</t>
  </si>
  <si>
    <t>համակարգիչների շահագործում</t>
  </si>
  <si>
    <t>Ե. Թադևոսյան նրբ. 2-13</t>
  </si>
  <si>
    <t>48-73-42</t>
  </si>
  <si>
    <t>093 48-73-42</t>
  </si>
  <si>
    <t>Բայաթյան</t>
  </si>
  <si>
    <t>բարեկամներից, Խաչատրյան կարինե</t>
  </si>
  <si>
    <t>Ս.Սպեդարյանի անվ. թիվ 24 հ/դ</t>
  </si>
  <si>
    <t>Թաիրովի փ. 35/1 տ.</t>
  </si>
  <si>
    <t>58-91-32</t>
  </si>
  <si>
    <t>055 58-91-32, 055 74-73-91</t>
  </si>
  <si>
    <t>Հարչի</t>
  </si>
  <si>
    <t>սովորղ Գոռ Հարությունյանի</t>
  </si>
  <si>
    <t>Իսակովի 32/28 տ.</t>
  </si>
  <si>
    <t>099 90-36-98, 093 43-38-17</t>
  </si>
  <si>
    <t>Նադիրյան</t>
  </si>
  <si>
    <t>Երևաի «Ռոբերտ Ազարյան» ՍՊԸ</t>
  </si>
  <si>
    <t>Բաբաջանյան 139-12</t>
  </si>
  <si>
    <t>73-05-62</t>
  </si>
  <si>
    <t>093 47-45-42</t>
  </si>
  <si>
    <t>Շուշանիկ</t>
  </si>
  <si>
    <t>Եղիայի</t>
  </si>
  <si>
    <t>«Մխիթար Սեբաստացի» կրթահամալիրի միջին դպրոց</t>
  </si>
  <si>
    <t>Բաբաջանյան 6-52</t>
  </si>
  <si>
    <t>73-62-21</t>
  </si>
  <si>
    <t>094 43-08-19</t>
  </si>
  <si>
    <t>Մինասի</t>
  </si>
  <si>
    <t>ծանոթներից</t>
  </si>
  <si>
    <t>Երևանի Ա. Խանջյանի անվ. Հ.53 մ/դ</t>
  </si>
  <si>
    <t>Մ. Խորենացի 47-190</t>
  </si>
  <si>
    <t>55-11-18</t>
  </si>
  <si>
    <t>091 55-11-18</t>
  </si>
  <si>
    <t xml:space="preserve">Լիլիթ </t>
  </si>
  <si>
    <t>Ռաֆիկի</t>
  </si>
  <si>
    <t>Նախադպրոցական կրթություն</t>
  </si>
  <si>
    <t>աշխատում է Հիմնական դպրոցում</t>
  </si>
  <si>
    <t>Արածածոտն մարզի Լեռնապարի մ/դ</t>
  </si>
  <si>
    <t>Մասիսի շրջ., գ. Հովտաշատ, 098 39-96-75</t>
  </si>
  <si>
    <t>098 39-96-75</t>
  </si>
  <si>
    <t>Մ. Նիկողոսյանի</t>
  </si>
  <si>
    <t>Երևանի Գ. Ստեփանյանի անվ. Հ. 135մ/դ</t>
  </si>
  <si>
    <t>Շիրազի 12-55, 34-40-50, 095 455-925</t>
  </si>
  <si>
    <t>34-40-50</t>
  </si>
  <si>
    <t>095 455-925</t>
  </si>
  <si>
    <t>Ուզունյան</t>
  </si>
  <si>
    <t>Արևհատ</t>
  </si>
  <si>
    <t>Յուրիկի</t>
  </si>
  <si>
    <t>Սեն Միքայելյանի</t>
  </si>
  <si>
    <t>Արծվաբերդի միջն. Դպրոց</t>
  </si>
  <si>
    <t>Սեբաստիա 30-20, 72-65-63, 094 46-37-49</t>
  </si>
  <si>
    <t>72-65-63</t>
  </si>
  <si>
    <t>094 46-37-49</t>
  </si>
  <si>
    <t>Իշխանի</t>
  </si>
  <si>
    <t>քոլեջ-հիմն.</t>
  </si>
  <si>
    <t>Երևանի «Մխիթար Սեբաստացի» կրթ.</t>
  </si>
  <si>
    <t>Աղբյուր Սերոբ, տ. 5</t>
  </si>
  <si>
    <t>27-36-70</t>
  </si>
  <si>
    <t>094 50-05-94</t>
  </si>
  <si>
    <t>Ջավադյան</t>
  </si>
  <si>
    <t>Թարգմանչ. և գործավարություն</t>
  </si>
  <si>
    <t>Ն. Նիկողոսյանի</t>
  </si>
  <si>
    <t>ԼՂՀ, Մարտակերտի շրջանի Մոխրաթաղի
 Գ. Պողոսյանի անվ. մ/դ</t>
  </si>
  <si>
    <t>ք. Երևան, Դիմիտրովի փ., 5-րդ նրբ., տ. 22/1</t>
  </si>
  <si>
    <t>093 78-73-05</t>
  </si>
  <si>
    <t>Քնարիկ Ասմարյանի</t>
  </si>
  <si>
    <t>Երևանի թիվ 110 հ/դ</t>
  </si>
  <si>
    <t>Ս. Տարոնցիփ., 24-29</t>
  </si>
  <si>
    <t>095 45-27-49</t>
  </si>
  <si>
    <t>Նադեժդա</t>
  </si>
  <si>
    <t>քոլեջ-հեռավար</t>
  </si>
  <si>
    <t xml:space="preserve">վերապատրաստվել է </t>
  </si>
  <si>
    <t>Հյուսիսային համլսարան</t>
  </si>
  <si>
    <t xml:space="preserve">ք. Երևան, 16 թ., 17-41, </t>
  </si>
  <si>
    <t>35-58-02</t>
  </si>
  <si>
    <t>098 72-72-25</t>
  </si>
  <si>
    <t>Արմենուհի</t>
  </si>
  <si>
    <t>Ալեքսանի</t>
  </si>
  <si>
    <t>Երևանի սննդի արդյունաբեր. պետական քոլեջ</t>
  </si>
  <si>
    <t>ք. Երևան, Մարգարյան 23-42,</t>
  </si>
  <si>
    <t>34-25-49</t>
  </si>
  <si>
    <t>091 34-25-49</t>
  </si>
  <si>
    <t>Նավոյան</t>
  </si>
  <si>
    <t>Ավետիսսի</t>
  </si>
  <si>
    <t>հայտարարոթւթյամբ</t>
  </si>
  <si>
    <t>Արագածոտն մարզի Ագարակի Ս. Թերլեմեզյանի անվ. մ/դ</t>
  </si>
  <si>
    <t xml:space="preserve">ք. Երևան, Մ. Մեծարենցի փ., տ. 42, </t>
  </si>
  <si>
    <t>77-64-71</t>
  </si>
  <si>
    <t>094 20-25-01</t>
  </si>
  <si>
    <t>Սմբատյան</t>
  </si>
  <si>
    <t xml:space="preserve">Աննա </t>
  </si>
  <si>
    <t>Զարդային-կիրառական արվեստ</t>
  </si>
  <si>
    <t>Գեղարվեստի ավագ դպրոցի շրջանավարտ</t>
  </si>
  <si>
    <t>«Մխիթար Սեբաստացի» կրթ. Գեղ. ա/դ</t>
  </si>
  <si>
    <t>Րաֆֆու 47-28</t>
  </si>
  <si>
    <t>73-40-50</t>
  </si>
  <si>
    <t>055 84-05-63</t>
  </si>
  <si>
    <t>Երաժշտական կրթություն</t>
  </si>
  <si>
    <t xml:space="preserve">Սուսաննա Դավթյանի </t>
  </si>
  <si>
    <t>թիվ 12 մ/դ</t>
  </si>
  <si>
    <t>Կուրղինյան նրբ., 11-2</t>
  </si>
  <si>
    <t>77-10-74</t>
  </si>
  <si>
    <t>055 77-10-74</t>
  </si>
  <si>
    <t xml:space="preserve">Ավագյան </t>
  </si>
  <si>
    <t>Վոլոդյայի</t>
  </si>
  <si>
    <t>Նոր դպրոցում է աշխատել</t>
  </si>
  <si>
    <t>Արարատի շրջ. Արալեզի մ/դ</t>
  </si>
  <si>
    <t>Բ'աբաջանյան 13-1</t>
  </si>
  <si>
    <t>74-15-78</t>
  </si>
  <si>
    <t>055 74-15-78</t>
  </si>
  <si>
    <t>տեղեկացել է այլ քոլեջից</t>
  </si>
  <si>
    <t>«Հրաչյա Աճառյան» համալսարան</t>
  </si>
  <si>
    <t>Մազմանյան 2-40</t>
  </si>
  <si>
    <t>34-56-73</t>
  </si>
  <si>
    <t>091 48-10-82</t>
  </si>
  <si>
    <t>Մինսայան</t>
  </si>
  <si>
    <t>Լեյլի</t>
  </si>
  <si>
    <t>Վահագնի</t>
  </si>
  <si>
    <t>3 ամիս վերապատրաստվել է կրթահամալիրում</t>
  </si>
  <si>
    <t>«Վանեվան» ինստիտուտ</t>
  </si>
  <si>
    <t>Նորքի 2-րդ զանգված, 
Գայի պող., 1-ին շ., բն.-114</t>
  </si>
  <si>
    <t>61-42-12</t>
  </si>
  <si>
    <t>098 20-75-65</t>
  </si>
  <si>
    <t>Ֆիզիկական կուլտուրա և սպորտ</t>
  </si>
  <si>
    <t>Ռուբեն Բաղդասարյանի</t>
  </si>
  <si>
    <t>«Մխիթար Սեբաստացի» կրթ.</t>
  </si>
  <si>
    <t>Բաբաջանյան 67-51</t>
  </si>
  <si>
    <t>քոլեջ-հիմնական</t>
  </si>
  <si>
    <t>Նախադպրոցական կրթ.</t>
  </si>
  <si>
    <t>շրջանավարտներից</t>
  </si>
  <si>
    <t>Պարարվեստի պետական քոլեջ</t>
  </si>
  <si>
    <t>Բաբաջանյան 93-23</t>
  </si>
  <si>
    <t>72-59-00</t>
  </si>
  <si>
    <t>091 75-60-05, 099 72-59-00</t>
  </si>
  <si>
    <t>Մայիսի</t>
  </si>
  <si>
    <t>աշխատում է Բ-4 դպրող պարտեզի լող.</t>
  </si>
  <si>
    <t>կրթ. Վարժարան</t>
  </si>
  <si>
    <t>Բաբաջանյան 40-18</t>
  </si>
  <si>
    <t>74-56-26</t>
  </si>
  <si>
    <t>093 36-35-77</t>
  </si>
  <si>
    <t>թիվ 42 մանկապարտեզի տնօրենը</t>
  </si>
  <si>
    <t>Ա. Բաբաջանյանի անվ. 
պետական երաժշտամանկավարժական
 ուսումնարան</t>
  </si>
  <si>
    <t>Գ-3 թաղ., 25-52</t>
  </si>
  <si>
    <t>095 54-28-29, 091 22-98-20</t>
  </si>
  <si>
    <t>Մարիամյան</t>
  </si>
  <si>
    <t>Անատոլիի</t>
  </si>
  <si>
    <t>հիմնական դպրոցի դասվար է</t>
  </si>
  <si>
    <t>Խ. Աբովյանի անվան պետ. մանկ. համալս.</t>
  </si>
  <si>
    <t>Անդրանիկի 123-37</t>
  </si>
  <si>
    <t>72-93-12</t>
  </si>
  <si>
    <t>091 18-10-08</t>
  </si>
  <si>
    <t>Պարգևի</t>
  </si>
  <si>
    <t>Մարինե Մկրտչյանի</t>
  </si>
  <si>
    <t>Արտաշատի պետական քոլեջ</t>
  </si>
  <si>
    <t>Ք. Արտաշատ, Երևանյան 13-11</t>
  </si>
  <si>
    <t>0235 2-68-22</t>
  </si>
  <si>
    <t>077 88-54-53</t>
  </si>
  <si>
    <t>Նախադպրոցական կրթ.-հիմնական</t>
  </si>
  <si>
    <t>Դ. Վարուժանի անվ. Թիվ 89 մ/դ</t>
  </si>
  <si>
    <t>Նորագավիթ 2 փողոց, 35տ</t>
  </si>
  <si>
    <t>48 27 74</t>
  </si>
  <si>
    <t>077 68 05 00, 
077 68 05 10</t>
  </si>
  <si>
    <t>Թովմասի</t>
  </si>
  <si>
    <t>Հյուսիսային Համլսարան</t>
  </si>
  <si>
    <t>Օհանովի 34-36</t>
  </si>
  <si>
    <t>73 58 70</t>
  </si>
  <si>
    <t>091 45 64 26</t>
  </si>
  <si>
    <t>Պալոյան</t>
  </si>
  <si>
    <t>Սամուէլ</t>
  </si>
  <si>
    <t>Ոսկանի</t>
  </si>
  <si>
    <t>Զարդակիրառական արվեստ</t>
  </si>
  <si>
    <t>Բաբաջանյան 55/1-2</t>
  </si>
  <si>
    <t>73-36-70</t>
  </si>
  <si>
    <t>055 02-84-54</t>
  </si>
  <si>
    <t>Նարինե</t>
  </si>
  <si>
    <t>թիվ 130 մանկ. Տնօրենի</t>
  </si>
  <si>
    <t>Չարբախ, Ծիրակի 13-43</t>
  </si>
  <si>
    <t>46-00-61</t>
  </si>
  <si>
    <t>077 97-96-33</t>
  </si>
  <si>
    <t>Մ. Մաշտոցի անվ. Համալսարան</t>
  </si>
  <si>
    <t>Ն. Չարբախ, 2-րդ փ., տ. 16</t>
  </si>
  <si>
    <t>46-81-72</t>
  </si>
  <si>
    <t>093 64-97-92</t>
  </si>
  <si>
    <t>Վաչիկի</t>
  </si>
  <si>
    <t>Երևանի Ա. Բակունցի անվ. Պետ. Մանկ. Քոլեջ</t>
  </si>
  <si>
    <t>Ն. Չարբախ, 8-րդ փ., տ. 11</t>
  </si>
  <si>
    <t>42-84-85</t>
  </si>
  <si>
    <t>094 23-70-32</t>
  </si>
  <si>
    <t>քոլեջի շրջանավարտի</t>
  </si>
  <si>
    <t>Երևանի Ռ. Մելիքյանի անվ. Եր. ուս.</t>
  </si>
  <si>
    <t>Արշակունյաց 46-15</t>
  </si>
  <si>
    <t>098 069-064</t>
  </si>
  <si>
    <t>Իսկուհի</t>
  </si>
  <si>
    <t>Շահումյան գյուղի մանկ. տնօրեն</t>
  </si>
  <si>
    <t>Խ. Աբովյանի անվ. Հայկ. Պետ. Մանկ. Համալս.</t>
  </si>
  <si>
    <t>Արարատի մարզ, գ. Շահումյան, Վ. Հակոբյանի նրբ., տ. 25</t>
  </si>
  <si>
    <t>093 066-086</t>
  </si>
  <si>
    <t>095 67-94-96</t>
  </si>
  <si>
    <t>Երջանյան</t>
  </si>
  <si>
    <t>Անդրանիկ Մանուչարյանի</t>
  </si>
  <si>
    <t>Երևանի Մ. Սարյանի անվ. Թիվ 86 մ/դ</t>
  </si>
  <si>
    <t>Արմավիրի մարզգ. Փարաքար, Հ. Աբրահամյանի փ., տ. 20</t>
  </si>
  <si>
    <t>098 53-92-53</t>
  </si>
  <si>
    <t>094 53-92-53</t>
  </si>
  <si>
    <t>Օլյա</t>
  </si>
  <si>
    <t>կրթ. Նոր դպրոցում է աշխատում</t>
  </si>
  <si>
    <t>Երևանի «Էրեբունի» պետական բժշկական քոլեջ</t>
  </si>
  <si>
    <t>Բաբաջանյան 9-42</t>
  </si>
  <si>
    <t>73-33-93</t>
  </si>
  <si>
    <t>093 20-09-28</t>
  </si>
  <si>
    <t>Նախադպչոցական կրթություն</t>
  </si>
  <si>
    <t>թիվ 49 մանկ. Տնօրենի</t>
  </si>
  <si>
    <t>Երևան«Հայբուսակ» համալս.</t>
  </si>
  <si>
    <t>Բաշինջաղյան 2-րդ նրբ., 12-74</t>
  </si>
  <si>
    <t>35-56-83</t>
  </si>
  <si>
    <t>077 33-10-12</t>
  </si>
  <si>
    <t>Աղումյան</t>
  </si>
  <si>
    <t>Սահակի</t>
  </si>
  <si>
    <t>ԵՊՀ</t>
  </si>
  <si>
    <t>Դ. Անհաղթ 23/1-4</t>
  </si>
  <si>
    <t>24-28-21</t>
  </si>
  <si>
    <t>091 01-44-30</t>
  </si>
  <si>
    <t>Մովսեսի</t>
  </si>
  <si>
    <t>Երևանի պետ. Տնտես. Ինստիտուտ</t>
  </si>
  <si>
    <t>Ռուբինյանց 2-28</t>
  </si>
  <si>
    <t>24-62-12</t>
  </si>
  <si>
    <t>095 24-47-88</t>
  </si>
  <si>
    <t>Զարուհի</t>
  </si>
  <si>
    <t>քոլեջի /րջանավարտ է</t>
  </si>
  <si>
    <t>Երևանի «Հայբուսակ» համլսարանի բազային քոլեջ</t>
  </si>
  <si>
    <t>Անդրանիկի 55-52</t>
  </si>
  <si>
    <t>73-84-17</t>
  </si>
  <si>
    <t>091 199-095</t>
  </si>
  <si>
    <t>Լիանա</t>
  </si>
  <si>
    <t>Մարտունի</t>
  </si>
  <si>
    <t>մեկամյա</t>
  </si>
  <si>
    <t>Զարդակիրառական արվեստ-դերձակ-մոդել.</t>
  </si>
  <si>
    <t>մեկամյա շրջանավարտ</t>
  </si>
  <si>
    <t>ԵՊԳՀ</t>
  </si>
  <si>
    <t>ՀԱԹ, Սվաճյան 50/28,</t>
  </si>
  <si>
    <t>055 55-41-75</t>
  </si>
  <si>
    <t>Հերմինե</t>
  </si>
  <si>
    <t>Երևանի էլ. հաշվողական մեք. տեխնիկում</t>
  </si>
  <si>
    <t>Բաբաջանյան 19-8,</t>
  </si>
  <si>
    <t>73-16-30</t>
  </si>
  <si>
    <t>Ջոնեսի</t>
  </si>
  <si>
    <t>Շողիկ Պողոսյան</t>
  </si>
  <si>
    <t>Երևանի թիվ 62 մ/դ</t>
  </si>
  <si>
    <t>Բագրատունյաց 20-3</t>
  </si>
  <si>
    <t>091 64-82-19</t>
  </si>
  <si>
    <t>Զարդակիրառ.արվեստ-գոբելեն</t>
  </si>
  <si>
    <t>Հասմիկ Բարսեղյանի</t>
  </si>
  <si>
    <t>Հրաչյա Աճառյան համալսարան</t>
  </si>
  <si>
    <t>Րաֆֆու 77-48</t>
  </si>
  <si>
    <t>093 82-28-83</t>
  </si>
  <si>
    <t>Հայաստան</t>
  </si>
  <si>
    <t>Զարդակիարառական արվ.-գոբելեն</t>
  </si>
  <si>
    <t>Երևավանի թիվ 181 մ/դ</t>
  </si>
  <si>
    <t>Թաիրով, Մայրաքաղաքային 87 տ.</t>
  </si>
  <si>
    <t>077 89-56-78</t>
  </si>
  <si>
    <t>Հրանուշ</t>
  </si>
  <si>
    <t>Արմենակի</t>
  </si>
  <si>
    <t>Զարդակիրառական արվ.-գոբելեն</t>
  </si>
  <si>
    <t>Երևանի Հ. Պարոնյանի անվ. թիվ 59</t>
  </si>
  <si>
    <t>Վ. Վահյան, տ. 40</t>
  </si>
  <si>
    <t>Լուսանկարչություն</t>
  </si>
  <si>
    <t>Արթուր Սահակյանի</t>
  </si>
  <si>
    <t>Անդրանիկի 27-11</t>
  </si>
  <si>
    <t>72-05-42</t>
  </si>
  <si>
    <t>099 53-30-00</t>
  </si>
  <si>
    <t>ԵՊՀ մագստրատուրա</t>
  </si>
  <si>
    <t>ք. Հրազդան, Միկրոշրջան թաղ., 44-16</t>
  </si>
  <si>
    <t>095 46-14-95</t>
  </si>
  <si>
    <t>Ուդումյան</t>
  </si>
  <si>
    <t>Գրետա</t>
  </si>
  <si>
    <t>Զոհարբի</t>
  </si>
  <si>
    <t>Զարդակիարառական արվ.-գոբելեն</t>
  </si>
  <si>
    <t>ք. Նոր-Հաճն, Անդրանիկի 5-9</t>
  </si>
  <si>
    <t>095 92-71-36</t>
  </si>
  <si>
    <t>Չոբանյան</t>
  </si>
  <si>
    <t>Տավուշի մարզ, գ. Այգեհովիտ, 20փ., տ. 1</t>
  </si>
  <si>
    <t>Սուրիկի</t>
  </si>
  <si>
    <t>Գայանե Գասպարյանի</t>
  </si>
  <si>
    <t>թիվ 181 մ/դ</t>
  </si>
  <si>
    <t>Անդրանիկի 110-52</t>
  </si>
  <si>
    <t>72-61-37</t>
  </si>
  <si>
    <t>091 72-61-37</t>
  </si>
  <si>
    <t>Կարպիկյան</t>
  </si>
  <si>
    <t>Խաթունա</t>
  </si>
  <si>
    <t>Գիորգիի</t>
  </si>
  <si>
    <t>Զարդակիրառական արվեստ-գոբելեն</t>
  </si>
  <si>
    <t>Հասմիկ Բարսեղայնի</t>
  </si>
  <si>
    <t>Եր Խ. Աբովյանի անվ. Հայկ. Պետ. մանկ. Համ.</t>
  </si>
  <si>
    <t>գ. Գեղանիստ, 17 փ., տ. 4</t>
  </si>
  <si>
    <t>098 02-79-63</t>
  </si>
  <si>
    <t xml:space="preserve">093 47-98-93, </t>
  </si>
  <si>
    <t>Ղորղանյան</t>
  </si>
  <si>
    <t>Մարինա</t>
  </si>
  <si>
    <t>Զարդակիրառական արվստ</t>
  </si>
  <si>
    <t>Նոր դպրոցի երկարացված օրվա դաստիարակ</t>
  </si>
  <si>
    <t>Հայաստանի պետ. Ճարտարապետ. Համալս.</t>
  </si>
  <si>
    <t>Իսակովի պող., 42/1-13</t>
  </si>
  <si>
    <t>74-02-10</t>
  </si>
  <si>
    <t>093 12-01-11</t>
  </si>
  <si>
    <t>Արամյան</t>
  </si>
  <si>
    <t>4</t>
  </si>
  <si>
    <t>Հայ-հունական պետական քոլեջ</t>
  </si>
  <si>
    <t>դիմահարդարի
մասնագիտություն
 սովորելու համար</t>
  </si>
  <si>
    <t>թիվ 94 ա/դ</t>
  </si>
  <si>
    <t>ծնողի ցանկ.</t>
  </si>
  <si>
    <t>9</t>
  </si>
  <si>
    <t>տեղափոխվում է հայրիկի մոտ</t>
  </si>
  <si>
    <t>3-րդ կուրս</t>
  </si>
  <si>
    <t>&lt;&lt;Մուրզիլկա&gt;&gt;մանկ.</t>
  </si>
  <si>
    <t>սփյուռից</t>
  </si>
  <si>
    <t>Կիլիկյա Պրահայի փ. 13տ</t>
  </si>
  <si>
    <t>099 20 00 38</t>
  </si>
  <si>
    <t>ծանոթից</t>
  </si>
  <si>
    <t>Գուլիվեր</t>
  </si>
  <si>
    <t>Բադիկյան փ 87տ</t>
  </si>
  <si>
    <t>77 73 83 ; 094 77 73 83</t>
  </si>
  <si>
    <t>Մհեր</t>
  </si>
  <si>
    <t>Հասմիկ Թոփչյան</t>
  </si>
  <si>
    <t>Արտ երկրից</t>
  </si>
  <si>
    <t>Գեղամյան</t>
  </si>
  <si>
    <t>Աշոտ Բլեյան</t>
  </si>
  <si>
    <t>Մելքումովի 11-67</t>
  </si>
  <si>
    <t>Հրաչյա</t>
  </si>
  <si>
    <t>Լուսինե Խաչատրյան</t>
  </si>
  <si>
    <t>Հորեղբոր տղան սովորում է մեր կրթ.</t>
  </si>
  <si>
    <t>թիվ164</t>
  </si>
  <si>
    <t>Պապոյան</t>
  </si>
  <si>
    <t>Մանոն</t>
  </si>
  <si>
    <t>Հովհաննիսի</t>
  </si>
  <si>
    <t>Արմինե  Աբրահամյան</t>
  </si>
  <si>
    <t>թիվ 19</t>
  </si>
  <si>
    <t>Քանաքեռ Ցու սարկավակի151/2-13</t>
  </si>
  <si>
    <t>28 40 13;   095 500 558</t>
  </si>
  <si>
    <t>Նազենի</t>
  </si>
  <si>
    <t>Խ.Աբովյանի անվ. Թիվ 2 դպ.</t>
  </si>
  <si>
    <t>Բագրատունյանց 7-22</t>
  </si>
  <si>
    <t>093 85 89    10</t>
  </si>
  <si>
    <t xml:space="preserve"> թիվ 179</t>
  </si>
  <si>
    <t>տեղափոխվում է թաղամասին մոտ դպրոց</t>
  </si>
  <si>
    <t xml:space="preserve"> թիվ 112</t>
  </si>
  <si>
    <t>տեղափոխվում է սպորտ- դպրոց</t>
  </si>
  <si>
    <t>Այրա</t>
  </si>
  <si>
    <t>Խ.Աբովյանի անվան թիվ 2 դպրոց</t>
  </si>
  <si>
    <t>հ.86</t>
  </si>
  <si>
    <t>դպրոցի վեցամյա դառնալը</t>
  </si>
  <si>
    <t>Ավագ</t>
  </si>
  <si>
    <t>184</t>
  </si>
  <si>
    <t xml:space="preserve">Բոյաջյան </t>
  </si>
  <si>
    <t>Կարոյի</t>
  </si>
  <si>
    <t>Բաբաջանյան 16/15</t>
  </si>
  <si>
    <t xml:space="preserve">Անահիտ </t>
  </si>
  <si>
    <t>Ավանեսովի փ.8/2,բն.6</t>
  </si>
  <si>
    <t xml:space="preserve">Նելլի </t>
  </si>
  <si>
    <t>12</t>
  </si>
  <si>
    <t>Սիլվա Հարությունյան</t>
  </si>
  <si>
    <t>Վաղարշապատի հ 5 ա/դ</t>
  </si>
  <si>
    <t>Շահումյան 4փ, 2 նրբ. 1 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</si>
</sst>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yy;@"/>
    <numFmt numFmtId="165" formatCode="dd\.mm\.yyyy;@"/>
    <numFmt numFmtId="166" formatCode="dd/mm/yyyy;@"/>
  </numFmts>
  <fonts count="66" x14ac:knownFonts="1">
    <font>
      <sz val="11"/>
      <color theme="1"/>
      <name val="Calibri"/>
      <family val="2"/>
      <charset val="204"/>
      <scheme val="minor"/>
    </font>
    <font>
      <sz val="12"/>
      <name val="Arial Unicode"/>
      <family val="2"/>
      <charset val="204"/>
    </font>
    <font>
      <b/>
      <sz val="12"/>
      <name val="Arial Unicode"/>
      <family val="2"/>
      <charset val="204"/>
    </font>
    <font>
      <b/>
      <i/>
      <sz val="12"/>
      <name val="Arial Unicode"/>
      <family val="2"/>
      <charset val="204"/>
    </font>
    <font>
      <sz val="11"/>
      <color theme="1"/>
      <name val="Calibri"/>
      <family val="2"/>
      <charset val="1"/>
      <scheme val="minor"/>
    </font>
    <font>
      <sz val="12"/>
      <name val="Sylfaen"/>
      <family val="1"/>
      <charset val="204"/>
    </font>
    <font>
      <sz val="10"/>
      <name val="Arial"/>
      <family val="2"/>
      <charset val="204"/>
    </font>
    <font>
      <sz val="11"/>
      <color theme="1"/>
      <name val="Arial Unicode"/>
      <family val="2"/>
      <charset val="204"/>
    </font>
    <font>
      <sz val="12"/>
      <color theme="1"/>
      <name val="Arial Unicode"/>
      <family val="2"/>
      <charset val="204"/>
    </font>
    <font>
      <sz val="12"/>
      <color indexed="8"/>
      <name val="Sylfaen"/>
      <family val="1"/>
      <charset val="204"/>
    </font>
    <font>
      <sz val="10"/>
      <name val="Sylfaen"/>
      <family val="1"/>
      <charset val="204"/>
    </font>
    <font>
      <sz val="12"/>
      <name val="Arial"/>
      <family val="2"/>
      <charset val="204"/>
    </font>
    <font>
      <sz val="12"/>
      <color indexed="8"/>
      <name val="Arial Unicode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Arial Unicode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Arial Unicode"/>
      <family val="2"/>
    </font>
    <font>
      <sz val="12"/>
      <name val="Arial Unicode"/>
      <family val="2"/>
    </font>
    <font>
      <sz val="11"/>
      <name val="Arial Unicode"/>
      <family val="2"/>
      <charset val="204"/>
    </font>
    <font>
      <sz val="11"/>
      <name val="Arial Unicode"/>
      <family val="2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i/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color rgb="FF000000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2"/>
      <color rgb="FF000000"/>
      <name val="Sylfaen"/>
      <family val="1"/>
      <charset val="204"/>
    </font>
    <font>
      <sz val="10"/>
      <name val="Arial Cyr"/>
      <family val="2"/>
      <charset val="204"/>
    </font>
    <font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Arial LatArm"/>
      <family val="2"/>
    </font>
    <font>
      <sz val="12"/>
      <color theme="1"/>
      <name val="Arial LatArm"/>
      <family val="2"/>
    </font>
    <font>
      <sz val="11"/>
      <name val="Calibri"/>
      <family val="2"/>
      <scheme val="minor"/>
    </font>
    <font>
      <sz val="11"/>
      <name val="Arial LatArm"/>
      <family val="2"/>
    </font>
    <font>
      <b/>
      <sz val="11"/>
      <name val="Arial LatArm"/>
      <family val="2"/>
    </font>
    <font>
      <b/>
      <i/>
      <sz val="11"/>
      <name val="Arial LatArm"/>
      <family val="2"/>
    </font>
    <font>
      <sz val="11"/>
      <color theme="1"/>
      <name val="Arial LatArm"/>
      <family val="2"/>
    </font>
    <font>
      <sz val="11"/>
      <color indexed="8"/>
      <name val="Arial LatArm"/>
      <family val="2"/>
    </font>
    <font>
      <sz val="11"/>
      <color rgb="FFFF0000"/>
      <name val="Arial LatArm"/>
      <family val="2"/>
    </font>
    <font>
      <b/>
      <sz val="12"/>
      <color theme="1"/>
      <name val="Arial Unicode"/>
      <family val="2"/>
      <charset val="204"/>
    </font>
    <font>
      <sz val="10"/>
      <name val="Arial Unicode"/>
      <family val="2"/>
    </font>
    <font>
      <sz val="11"/>
      <color rgb="FFFF0000"/>
      <name val="Calibri"/>
      <family val="2"/>
      <charset val="1"/>
      <scheme val="minor"/>
    </font>
    <font>
      <b/>
      <i/>
      <sz val="11"/>
      <color rgb="FFFF0000"/>
      <name val="Calibri"/>
      <family val="2"/>
      <charset val="1"/>
      <scheme val="minor"/>
    </font>
    <font>
      <b/>
      <i/>
      <sz val="11"/>
      <name val="Calibri"/>
      <family val="2"/>
      <charset val="1"/>
      <scheme val="minor"/>
    </font>
    <font>
      <b/>
      <i/>
      <sz val="11"/>
      <color rgb="FFFF0000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rgb="FF000000"/>
      <name val="Arial Unicode"/>
      <family val="2"/>
      <charset val="204"/>
    </font>
    <font>
      <sz val="10"/>
      <color rgb="FF000000"/>
      <name val="Sylfaen"/>
      <family val="1"/>
      <charset val="204"/>
    </font>
    <font>
      <sz val="10"/>
      <name val="Arial Unicode"/>
      <family val="2"/>
      <charset val="204"/>
    </font>
    <font>
      <b/>
      <sz val="10"/>
      <name val="Arial Unicode"/>
      <family val="2"/>
      <charset val="204"/>
    </font>
    <font>
      <sz val="10"/>
      <color rgb="FFFF0000"/>
      <name val="Arial Unicode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6" fillId="0" borderId="0"/>
    <xf numFmtId="0" fontId="4" fillId="0" borderId="0"/>
    <xf numFmtId="0" fontId="28" fillId="0" borderId="0"/>
    <xf numFmtId="0" fontId="15" fillId="0" borderId="0"/>
    <xf numFmtId="0" fontId="31" fillId="0" borderId="0"/>
    <xf numFmtId="0" fontId="4" fillId="0" borderId="0"/>
    <xf numFmtId="0" fontId="4" fillId="0" borderId="0"/>
    <xf numFmtId="0" fontId="6" fillId="0" borderId="0"/>
    <xf numFmtId="0" fontId="6" fillId="0" borderId="0"/>
  </cellStyleXfs>
  <cellXfs count="861">
    <xf numFmtId="0" fontId="0" fillId="0" borderId="0" xfId="0"/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/>
    </xf>
    <xf numFmtId="49" fontId="5" fillId="3" borderId="2" xfId="2" applyNumberFormat="1" applyFont="1" applyFill="1" applyBorder="1" applyAlignment="1">
      <alignment horizontal="left"/>
    </xf>
    <xf numFmtId="0" fontId="7" fillId="0" borderId="2" xfId="1" applyFont="1" applyBorder="1"/>
    <xf numFmtId="0" fontId="8" fillId="0" borderId="2" xfId="1" applyFont="1" applyFill="1" applyBorder="1" applyAlignment="1">
      <alignment vertical="center"/>
    </xf>
    <xf numFmtId="14" fontId="9" fillId="3" borderId="2" xfId="2" applyNumberFormat="1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/>
    </xf>
    <xf numFmtId="0" fontId="5" fillId="3" borderId="2" xfId="2" applyNumberFormat="1" applyFont="1" applyFill="1" applyBorder="1" applyAlignment="1">
      <alignment horizontal="left" wrapText="1"/>
    </xf>
    <xf numFmtId="0" fontId="9" fillId="3" borderId="2" xfId="2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4" fontId="5" fillId="3" borderId="2" xfId="2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14" fontId="5" fillId="3" borderId="2" xfId="2" applyNumberFormat="1" applyFont="1" applyFill="1" applyBorder="1" applyAlignment="1">
      <alignment horizontal="left"/>
    </xf>
    <xf numFmtId="1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left" vertical="center" wrapText="1"/>
    </xf>
    <xf numFmtId="0" fontId="11" fillId="3" borderId="0" xfId="0" applyFont="1" applyFill="1"/>
    <xf numFmtId="49" fontId="9" fillId="3" borderId="2" xfId="0" applyNumberFormat="1" applyFont="1" applyFill="1" applyBorder="1" applyAlignment="1">
      <alignment horizontal="left"/>
    </xf>
    <xf numFmtId="14" fontId="5" fillId="3" borderId="2" xfId="0" applyNumberFormat="1" applyFont="1" applyFill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left" wrapText="1"/>
    </xf>
    <xf numFmtId="0" fontId="7" fillId="3" borderId="2" xfId="1" applyFont="1" applyFill="1" applyBorder="1"/>
    <xf numFmtId="0" fontId="8" fillId="3" borderId="2" xfId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14" fontId="5" fillId="3" borderId="2" xfId="0" applyNumberFormat="1" applyFont="1" applyFill="1" applyBorder="1" applyAlignment="1">
      <alignment horizontal="left"/>
    </xf>
    <xf numFmtId="0" fontId="10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14" fontId="1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4" fontId="8" fillId="4" borderId="2" xfId="1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8" fillId="3" borderId="2" xfId="3" applyFont="1" applyFill="1" applyBorder="1"/>
    <xf numFmtId="0" fontId="1" fillId="3" borderId="2" xfId="0" applyFont="1" applyFill="1" applyBorder="1" applyAlignment="1">
      <alignment vertical="center"/>
    </xf>
    <xf numFmtId="0" fontId="17" fillId="5" borderId="2" xfId="0" applyFont="1" applyFill="1" applyBorder="1"/>
    <xf numFmtId="49" fontId="17" fillId="5" borderId="2" xfId="0" applyNumberFormat="1" applyFont="1" applyFill="1" applyBorder="1"/>
    <xf numFmtId="0" fontId="17" fillId="0" borderId="2" xfId="0" applyFont="1" applyFill="1" applyBorder="1"/>
    <xf numFmtId="49" fontId="17" fillId="0" borderId="2" xfId="0" applyNumberFormat="1" applyFont="1" applyFill="1" applyBorder="1"/>
    <xf numFmtId="0" fontId="17" fillId="3" borderId="2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/>
    </xf>
    <xf numFmtId="14" fontId="23" fillId="3" borderId="2" xfId="0" applyNumberFormat="1" applyFont="1" applyFill="1" applyBorder="1" applyAlignment="1">
      <alignment horizontal="left"/>
    </xf>
    <xf numFmtId="0" fontId="23" fillId="3" borderId="2" xfId="0" applyFont="1" applyFill="1" applyBorder="1"/>
    <xf numFmtId="0" fontId="23" fillId="0" borderId="2" xfId="1" applyFont="1" applyBorder="1"/>
    <xf numFmtId="0" fontId="23" fillId="0" borderId="2" xfId="1" applyFont="1" applyFill="1" applyBorder="1" applyAlignment="1">
      <alignment horizontal="left" vertical="center"/>
    </xf>
    <xf numFmtId="14" fontId="23" fillId="3" borderId="2" xfId="0" applyNumberFormat="1" applyFont="1" applyFill="1" applyBorder="1" applyAlignment="1">
      <alignment horizontal="center"/>
    </xf>
    <xf numFmtId="0" fontId="23" fillId="0" borderId="2" xfId="1" applyFont="1" applyFill="1" applyBorder="1" applyAlignment="1">
      <alignment horizontal="center" vertical="center"/>
    </xf>
    <xf numFmtId="14" fontId="23" fillId="3" borderId="2" xfId="1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14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2" xfId="1" applyFont="1" applyFill="1" applyBorder="1" applyAlignment="1">
      <alignment vertical="center"/>
    </xf>
    <xf numFmtId="0" fontId="23" fillId="3" borderId="2" xfId="1" applyFont="1" applyFill="1" applyBorder="1"/>
    <xf numFmtId="0" fontId="23" fillId="3" borderId="2" xfId="1" applyFont="1" applyFill="1" applyBorder="1" applyAlignment="1">
      <alignment horizontal="left" vertical="center"/>
    </xf>
    <xf numFmtId="0" fontId="20" fillId="3" borderId="0" xfId="0" applyFont="1" applyFill="1" applyBorder="1" applyAlignment="1">
      <alignment vertical="center"/>
    </xf>
    <xf numFmtId="14" fontId="23" fillId="0" borderId="2" xfId="0" applyNumberFormat="1" applyFont="1" applyBorder="1" applyAlignment="1">
      <alignment horizontal="left"/>
    </xf>
    <xf numFmtId="14" fontId="24" fillId="3" borderId="2" xfId="1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14" fontId="24" fillId="3" borderId="2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14" fontId="24" fillId="3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5" fillId="0" borderId="2" xfId="0" applyFont="1" applyBorder="1"/>
    <xf numFmtId="3" fontId="23" fillId="0" borderId="2" xfId="0" applyNumberFormat="1" applyFont="1" applyBorder="1" applyAlignment="1">
      <alignment horizontal="left"/>
    </xf>
    <xf numFmtId="0" fontId="25" fillId="3" borderId="2" xfId="0" applyFont="1" applyFill="1" applyBorder="1"/>
    <xf numFmtId="3" fontId="23" fillId="3" borderId="2" xfId="0" applyNumberFormat="1" applyFont="1" applyFill="1" applyBorder="1" applyAlignment="1">
      <alignment horizontal="left"/>
    </xf>
    <xf numFmtId="0" fontId="23" fillId="0" borderId="2" xfId="0" applyFont="1" applyFill="1" applyBorder="1" applyAlignment="1">
      <alignment horizontal="center"/>
    </xf>
    <xf numFmtId="0" fontId="25" fillId="0" borderId="2" xfId="0" applyFont="1" applyFill="1" applyBorder="1"/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/>
    <xf numFmtId="0" fontId="23" fillId="0" borderId="2" xfId="0" applyFont="1" applyFill="1" applyBorder="1" applyAlignment="1">
      <alignment horizontal="left"/>
    </xf>
    <xf numFmtId="14" fontId="20" fillId="3" borderId="2" xfId="0" applyNumberFormat="1" applyFont="1" applyFill="1" applyBorder="1" applyAlignment="1">
      <alignment horizontal="left"/>
    </xf>
    <xf numFmtId="0" fontId="20" fillId="0" borderId="2" xfId="1" applyFont="1" applyFill="1" applyBorder="1" applyAlignment="1">
      <alignment horizontal="center" vertical="center"/>
    </xf>
    <xf numFmtId="14" fontId="24" fillId="0" borderId="2" xfId="0" applyNumberFormat="1" applyFont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14" fontId="23" fillId="0" borderId="2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8" fillId="0" borderId="2" xfId="1" applyFont="1" applyBorder="1"/>
    <xf numFmtId="14" fontId="8" fillId="0" borderId="2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12" fillId="0" borderId="2" xfId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4" fontId="12" fillId="0" borderId="2" xfId="1" applyNumberFormat="1" applyFont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8" fillId="3" borderId="2" xfId="1" applyFont="1" applyFill="1" applyBorder="1"/>
    <xf numFmtId="0" fontId="28" fillId="3" borderId="2" xfId="0" applyFont="1" applyFill="1" applyBorder="1" applyAlignment="1">
      <alignment horizontal="center"/>
    </xf>
    <xf numFmtId="3" fontId="28" fillId="3" borderId="2" xfId="0" applyNumberFormat="1" applyFont="1" applyFill="1" applyBorder="1"/>
    <xf numFmtId="0" fontId="8" fillId="0" borderId="2" xfId="0" applyFont="1" applyBorder="1"/>
    <xf numFmtId="14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/>
    <xf numFmtId="14" fontId="12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wrapText="1"/>
    </xf>
    <xf numFmtId="49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29" fillId="3" borderId="2" xfId="1" applyFont="1" applyFill="1" applyBorder="1" applyAlignment="1">
      <alignment horizontal="left" wrapText="1"/>
    </xf>
    <xf numFmtId="0" fontId="29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4" fontId="29" fillId="0" borderId="2" xfId="0" applyNumberFormat="1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/>
    </xf>
    <xf numFmtId="14" fontId="29" fillId="0" borderId="3" xfId="0" applyNumberFormat="1" applyFont="1" applyBorder="1" applyAlignment="1">
      <alignment horizontal="left"/>
    </xf>
    <xf numFmtId="0" fontId="29" fillId="0" borderId="2" xfId="0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left"/>
    </xf>
    <xf numFmtId="0" fontId="5" fillId="6" borderId="3" xfId="0" applyFont="1" applyFill="1" applyBorder="1" applyAlignment="1">
      <alignment horizontal="left" vertical="center"/>
    </xf>
    <xf numFmtId="14" fontId="9" fillId="0" borderId="2" xfId="0" applyNumberFormat="1" applyFont="1" applyBorder="1" applyAlignment="1">
      <alignment horizontal="left" vertical="center"/>
    </xf>
    <xf numFmtId="0" fontId="29" fillId="3" borderId="2" xfId="0" applyFont="1" applyFill="1" applyBorder="1" applyAlignment="1">
      <alignment horizontal="left"/>
    </xf>
    <xf numFmtId="14" fontId="29" fillId="3" borderId="2" xfId="0" applyNumberFormat="1" applyFont="1" applyFill="1" applyBorder="1" applyAlignment="1">
      <alignment horizontal="left"/>
    </xf>
    <xf numFmtId="0" fontId="3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14" fontId="29" fillId="0" borderId="2" xfId="0" applyNumberFormat="1" applyFont="1" applyBorder="1" applyAlignment="1">
      <alignment horizontal="left"/>
    </xf>
    <xf numFmtId="0" fontId="29" fillId="0" borderId="4" xfId="4" applyFont="1" applyBorder="1" applyAlignment="1">
      <alignment horizontal="left" wrapText="1"/>
    </xf>
    <xf numFmtId="0" fontId="5" fillId="0" borderId="2" xfId="5" applyFont="1" applyBorder="1" applyAlignment="1">
      <alignment horizontal="left"/>
    </xf>
    <xf numFmtId="0" fontId="5" fillId="3" borderId="2" xfId="6" applyFont="1" applyFill="1" applyBorder="1" applyAlignment="1">
      <alignment horizontal="left" wrapText="1"/>
    </xf>
    <xf numFmtId="14" fontId="29" fillId="3" borderId="2" xfId="0" applyNumberFormat="1" applyFont="1" applyFill="1" applyBorder="1" applyAlignment="1">
      <alignment horizontal="left" vertical="center"/>
    </xf>
    <xf numFmtId="0" fontId="5" fillId="0" borderId="2" xfId="7" applyFont="1" applyBorder="1" applyAlignment="1">
      <alignment horizontal="left"/>
    </xf>
    <xf numFmtId="0" fontId="5" fillId="0" borderId="2" xfId="8" applyFont="1" applyBorder="1" applyAlignment="1">
      <alignment horizontal="left" wrapText="1"/>
    </xf>
    <xf numFmtId="0" fontId="30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9" fontId="29" fillId="0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/>
    </xf>
    <xf numFmtId="14" fontId="12" fillId="0" borderId="2" xfId="0" applyNumberFormat="1" applyFont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49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4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14" fontId="32" fillId="3" borderId="2" xfId="0" applyNumberFormat="1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vertical="center" wrapText="1"/>
    </xf>
    <xf numFmtId="0" fontId="32" fillId="3" borderId="2" xfId="0" applyFont="1" applyFill="1" applyBorder="1"/>
    <xf numFmtId="0" fontId="32" fillId="3" borderId="2" xfId="0" applyFont="1" applyFill="1" applyBorder="1" applyAlignment="1">
      <alignment vertical="center"/>
    </xf>
    <xf numFmtId="14" fontId="32" fillId="3" borderId="2" xfId="0" applyNumberFormat="1" applyFont="1" applyFill="1" applyBorder="1"/>
    <xf numFmtId="0" fontId="32" fillId="3" borderId="2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 wrapText="1"/>
    </xf>
    <xf numFmtId="49" fontId="32" fillId="3" borderId="2" xfId="0" applyNumberFormat="1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/>
    </xf>
    <xf numFmtId="14" fontId="33" fillId="3" borderId="2" xfId="0" applyNumberFormat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0" fontId="28" fillId="0" borderId="0" xfId="0" applyFont="1"/>
    <xf numFmtId="0" fontId="32" fillId="0" borderId="2" xfId="0" applyFont="1" applyFill="1" applyBorder="1" applyAlignment="1">
      <alignment vertical="center"/>
    </xf>
    <xf numFmtId="49" fontId="32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left" vertical="center"/>
    </xf>
    <xf numFmtId="0" fontId="32" fillId="4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left" vertical="center"/>
    </xf>
    <xf numFmtId="3" fontId="32" fillId="3" borderId="2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/>
    <xf numFmtId="14" fontId="8" fillId="0" borderId="0" xfId="0" applyNumberFormat="1" applyFont="1" applyFill="1" applyBorder="1" applyAlignment="1">
      <alignment horizontal="center" vertical="center"/>
    </xf>
    <xf numFmtId="14" fontId="14" fillId="0" borderId="2" xfId="1" applyNumberFormat="1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 wrapText="1"/>
    </xf>
    <xf numFmtId="0" fontId="34" fillId="3" borderId="2" xfId="1" applyFont="1" applyFill="1" applyBorder="1"/>
    <xf numFmtId="0" fontId="0" fillId="3" borderId="2" xfId="0" applyFont="1" applyFill="1" applyBorder="1"/>
    <xf numFmtId="3" fontId="0" fillId="3" borderId="2" xfId="0" applyNumberFormat="1" applyFont="1" applyFill="1" applyBorder="1"/>
    <xf numFmtId="14" fontId="12" fillId="0" borderId="2" xfId="1" applyNumberFormat="1" applyFont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/>
    <xf numFmtId="14" fontId="8" fillId="4" borderId="5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wrapText="1"/>
    </xf>
    <xf numFmtId="0" fontId="8" fillId="4" borderId="0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/>
    <xf numFmtId="0" fontId="8" fillId="4" borderId="2" xfId="0" applyFont="1" applyFill="1" applyBorder="1" applyAlignment="1">
      <alignment horizontal="left" vertical="center"/>
    </xf>
    <xf numFmtId="14" fontId="12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3" fontId="1" fillId="4" borderId="2" xfId="0" applyNumberFormat="1" applyFont="1" applyFill="1" applyBorder="1" applyAlignment="1">
      <alignment vertical="center"/>
    </xf>
    <xf numFmtId="0" fontId="1" fillId="7" borderId="2" xfId="1" applyFont="1" applyFill="1" applyBorder="1" applyAlignment="1">
      <alignment horizontal="center" vertical="center"/>
    </xf>
    <xf numFmtId="14" fontId="8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/>
    <xf numFmtId="14" fontId="8" fillId="7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wrapText="1"/>
    </xf>
    <xf numFmtId="0" fontId="35" fillId="7" borderId="2" xfId="0" applyFont="1" applyFill="1" applyBorder="1" applyAlignment="1">
      <alignment wrapText="1"/>
    </xf>
    <xf numFmtId="0" fontId="0" fillId="7" borderId="2" xfId="0" applyFont="1" applyFill="1" applyBorder="1" applyAlignment="1">
      <alignment horizontal="center"/>
    </xf>
    <xf numFmtId="0" fontId="1" fillId="7" borderId="0" xfId="0" applyFont="1" applyFill="1" applyBorder="1" applyAlignment="1">
      <alignment vertical="center"/>
    </xf>
    <xf numFmtId="0" fontId="6" fillId="7" borderId="2" xfId="0" applyFont="1" applyFill="1" applyBorder="1" applyAlignment="1">
      <alignment wrapText="1"/>
    </xf>
    <xf numFmtId="0" fontId="0" fillId="7" borderId="2" xfId="0" applyFont="1" applyFill="1" applyBorder="1"/>
    <xf numFmtId="0" fontId="0" fillId="7" borderId="2" xfId="0" applyFill="1" applyBorder="1" applyAlignment="1">
      <alignment horizontal="left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0" fillId="3" borderId="0" xfId="0" applyFill="1"/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6" fillId="3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0" xfId="0" applyFill="1"/>
    <xf numFmtId="0" fontId="37" fillId="3" borderId="1" xfId="0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0" xfId="0" applyFill="1" applyBorder="1"/>
    <xf numFmtId="0" fontId="0" fillId="8" borderId="0" xfId="0" applyFill="1"/>
    <xf numFmtId="49" fontId="9" fillId="3" borderId="2" xfId="2" applyNumberFormat="1" applyFont="1" applyFill="1" applyBorder="1" applyAlignment="1">
      <alignment horizontal="left"/>
    </xf>
    <xf numFmtId="0" fontId="10" fillId="3" borderId="2" xfId="0" applyFont="1" applyFill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left" vertical="center"/>
    </xf>
    <xf numFmtId="0" fontId="40" fillId="0" borderId="2" xfId="0" applyFont="1" applyBorder="1" applyAlignment="1">
      <alignment horizontal="left"/>
    </xf>
    <xf numFmtId="0" fontId="29" fillId="0" borderId="2" xfId="4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14" fontId="1" fillId="3" borderId="2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4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14" fontId="1" fillId="0" borderId="4" xfId="1" applyNumberFormat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1" fontId="43" fillId="0" borderId="2" xfId="0" applyNumberFormat="1" applyFont="1" applyBorder="1" applyAlignment="1">
      <alignment horizontal="left"/>
    </xf>
    <xf numFmtId="0" fontId="0" fillId="0" borderId="2" xfId="0" applyFill="1" applyBorder="1"/>
    <xf numFmtId="0" fontId="23" fillId="0" borderId="2" xfId="0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left" vertical="center"/>
    </xf>
    <xf numFmtId="14" fontId="24" fillId="0" borderId="1" xfId="0" applyNumberFormat="1" applyFont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14" fontId="20" fillId="0" borderId="2" xfId="0" applyNumberFormat="1" applyFont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/>
    </xf>
    <xf numFmtId="0" fontId="44" fillId="0" borderId="2" xfId="1" applyFont="1" applyFill="1" applyBorder="1" applyAlignment="1">
      <alignment horizontal="center" vertical="center"/>
    </xf>
    <xf numFmtId="14" fontId="47" fillId="0" borderId="2" xfId="1" applyNumberFormat="1" applyFont="1" applyFill="1" applyBorder="1" applyAlignment="1">
      <alignment horizontal="center" vertical="center"/>
    </xf>
    <xf numFmtId="0" fontId="47" fillId="0" borderId="2" xfId="0" applyFont="1" applyFill="1" applyBorder="1"/>
    <xf numFmtId="0" fontId="47" fillId="0" borderId="2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right"/>
    </xf>
    <xf numFmtId="0" fontId="47" fillId="0" borderId="2" xfId="1" applyFont="1" applyFill="1" applyBorder="1" applyAlignment="1">
      <alignment vertical="center"/>
    </xf>
    <xf numFmtId="0" fontId="47" fillId="0" borderId="2" xfId="0" applyFont="1" applyFill="1" applyBorder="1" applyAlignment="1">
      <alignment wrapText="1"/>
    </xf>
    <xf numFmtId="14" fontId="48" fillId="0" borderId="2" xfId="1" applyNumberFormat="1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left" vertical="center"/>
    </xf>
    <xf numFmtId="0" fontId="47" fillId="0" borderId="2" xfId="3" applyFont="1" applyFill="1" applyBorder="1" applyAlignment="1">
      <alignment horizontal="left" vertical="center"/>
    </xf>
    <xf numFmtId="0" fontId="47" fillId="0" borderId="2" xfId="3" applyFont="1" applyFill="1" applyBorder="1"/>
    <xf numFmtId="0" fontId="47" fillId="0" borderId="2" xfId="0" applyFont="1" applyFill="1" applyBorder="1" applyAlignment="1">
      <alignment vertical="center"/>
    </xf>
    <xf numFmtId="3" fontId="47" fillId="0" borderId="2" xfId="0" applyNumberFormat="1" applyFont="1" applyFill="1" applyBorder="1" applyAlignment="1">
      <alignment horizontal="right"/>
    </xf>
    <xf numFmtId="14" fontId="47" fillId="0" borderId="2" xfId="1" applyNumberFormat="1" applyFont="1" applyFill="1" applyBorder="1" applyAlignment="1">
      <alignment vertical="center"/>
    </xf>
    <xf numFmtId="0" fontId="47" fillId="0" borderId="2" xfId="3" applyFont="1" applyFill="1" applyBorder="1" applyAlignment="1">
      <alignment wrapText="1"/>
    </xf>
    <xf numFmtId="0" fontId="44" fillId="0" borderId="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4" fillId="5" borderId="2" xfId="3" applyFill="1" applyBorder="1"/>
    <xf numFmtId="14" fontId="12" fillId="4" borderId="2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center" vertical="center"/>
    </xf>
    <xf numFmtId="0" fontId="1" fillId="3" borderId="2" xfId="3" applyFont="1" applyFill="1" applyBorder="1" applyAlignment="1"/>
    <xf numFmtId="0" fontId="1" fillId="3" borderId="4" xfId="3" applyFont="1" applyFill="1" applyBorder="1" applyAlignment="1"/>
    <xf numFmtId="164" fontId="1" fillId="3" borderId="2" xfId="1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164" fontId="1" fillId="3" borderId="2" xfId="3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/>
    </xf>
    <xf numFmtId="14" fontId="1" fillId="3" borderId="2" xfId="1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165" fontId="8" fillId="3" borderId="2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9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" fillId="3" borderId="2" xfId="3" applyFont="1" applyFill="1" applyBorder="1" applyAlignment="1">
      <alignment horizontal="left"/>
    </xf>
    <xf numFmtId="166" fontId="1" fillId="3" borderId="2" xfId="3" applyNumberFormat="1" applyFont="1" applyFill="1" applyBorder="1" applyAlignment="1">
      <alignment horizontal="center" vertical="center" wrapText="1"/>
    </xf>
    <xf numFmtId="0" fontId="5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9" applyFont="1" applyFill="1" applyBorder="1"/>
    <xf numFmtId="0" fontId="1" fillId="3" borderId="2" xfId="0" applyFont="1" applyFill="1" applyBorder="1" applyAlignment="1">
      <alignment horizontal="left"/>
    </xf>
    <xf numFmtId="3" fontId="1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1" fillId="3" borderId="2" xfId="3" applyNumberFormat="1" applyFont="1" applyFill="1" applyBorder="1" applyAlignment="1"/>
    <xf numFmtId="0" fontId="51" fillId="3" borderId="2" xfId="3" applyFont="1" applyFill="1" applyBorder="1" applyAlignment="1">
      <alignment horizontal="left" vertical="center"/>
    </xf>
    <xf numFmtId="0" fontId="1" fillId="3" borderId="2" xfId="3" applyFont="1" applyFill="1" applyBorder="1" applyAlignment="1">
      <alignment horizontal="center" vertical="center"/>
    </xf>
    <xf numFmtId="0" fontId="1" fillId="3" borderId="2" xfId="3" applyFont="1" applyFill="1" applyBorder="1" applyAlignment="1">
      <alignment horizontal="left" vertical="center" wrapText="1"/>
    </xf>
    <xf numFmtId="0" fontId="1" fillId="3" borderId="2" xfId="9" applyFont="1" applyFill="1" applyBorder="1" applyAlignment="1">
      <alignment horizontal="left"/>
    </xf>
    <xf numFmtId="14" fontId="1" fillId="3" borderId="2" xfId="9" applyNumberFormat="1" applyFont="1" applyFill="1" applyBorder="1" applyAlignment="1">
      <alignment horizontal="center"/>
    </xf>
    <xf numFmtId="0" fontId="1" fillId="3" borderId="2" xfId="9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vertic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 vertical="center"/>
    </xf>
    <xf numFmtId="14" fontId="8" fillId="3" borderId="3" xfId="1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2" fillId="3" borderId="2" xfId="1" applyFont="1" applyFill="1" applyBorder="1" applyAlignment="1">
      <alignment horizontal="left" vertical="center"/>
    </xf>
    <xf numFmtId="14" fontId="1" fillId="3" borderId="2" xfId="3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0" borderId="2" xfId="9" applyFont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164" fontId="1" fillId="0" borderId="2" xfId="3" applyNumberFormat="1" applyFont="1" applyFill="1" applyBorder="1" applyAlignment="1">
      <alignment horizontal="center" vertical="center"/>
    </xf>
    <xf numFmtId="1" fontId="51" fillId="0" borderId="2" xfId="3" applyNumberFormat="1" applyFont="1" applyFill="1" applyBorder="1" applyAlignment="1">
      <alignment horizontal="left" vertical="center" wrapText="1"/>
    </xf>
    <xf numFmtId="1" fontId="1" fillId="0" borderId="2" xfId="3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/>
    </xf>
    <xf numFmtId="0" fontId="14" fillId="3" borderId="2" xfId="3" applyFont="1" applyFill="1" applyBorder="1" applyAlignment="1"/>
    <xf numFmtId="0" fontId="14" fillId="3" borderId="4" xfId="3" applyFont="1" applyFill="1" applyBorder="1" applyAlignment="1"/>
    <xf numFmtId="14" fontId="14" fillId="3" borderId="2" xfId="1" applyNumberFormat="1" applyFont="1" applyFill="1" applyBorder="1" applyAlignment="1">
      <alignment horizontal="center" vertical="center"/>
    </xf>
    <xf numFmtId="1" fontId="14" fillId="3" borderId="2" xfId="3" applyNumberFormat="1" applyFont="1" applyFill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 wrapText="1"/>
    </xf>
    <xf numFmtId="0" fontId="14" fillId="3" borderId="2" xfId="0" applyFont="1" applyFill="1" applyBorder="1"/>
    <xf numFmtId="14" fontId="14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14" fontId="0" fillId="4" borderId="2" xfId="0" applyNumberFormat="1" applyFill="1" applyBorder="1" applyAlignment="1">
      <alignment vertical="center"/>
    </xf>
    <xf numFmtId="14" fontId="0" fillId="3" borderId="2" xfId="0" applyNumberFormat="1" applyFill="1" applyBorder="1" applyAlignment="1">
      <alignment vertical="center"/>
    </xf>
    <xf numFmtId="14" fontId="0" fillId="8" borderId="2" xfId="0" applyNumberFormat="1" applyFill="1" applyBorder="1" applyAlignment="1">
      <alignment vertical="center"/>
    </xf>
    <xf numFmtId="14" fontId="0" fillId="10" borderId="2" xfId="0" applyNumberFormat="1" applyFill="1" applyBorder="1" applyAlignment="1">
      <alignment vertical="center"/>
    </xf>
    <xf numFmtId="14" fontId="0" fillId="11" borderId="2" xfId="0" applyNumberFormat="1" applyFill="1" applyBorder="1" applyAlignment="1">
      <alignment vertical="center"/>
    </xf>
    <xf numFmtId="14" fontId="0" fillId="3" borderId="2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36" fillId="11" borderId="2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0" fontId="36" fillId="11" borderId="2" xfId="0" applyFont="1" applyFill="1" applyBorder="1" applyAlignment="1">
      <alignment vertical="center"/>
    </xf>
    <xf numFmtId="0" fontId="52" fillId="11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37" fillId="8" borderId="1" xfId="0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55" fillId="3" borderId="8" xfId="0" applyFont="1" applyFill="1" applyBorder="1"/>
    <xf numFmtId="0" fontId="0" fillId="4" borderId="8" xfId="0" applyFill="1" applyBorder="1"/>
    <xf numFmtId="0" fontId="23" fillId="3" borderId="0" xfId="0" applyFont="1" applyFill="1" applyAlignment="1">
      <alignment horizontal="center" vertical="center"/>
    </xf>
    <xf numFmtId="0" fontId="46" fillId="8" borderId="2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4" fontId="12" fillId="3" borderId="2" xfId="1" applyNumberFormat="1" applyFont="1" applyFill="1" applyBorder="1" applyAlignment="1">
      <alignment horizontal="left" vertical="center"/>
    </xf>
    <xf numFmtId="0" fontId="58" fillId="0" borderId="4" xfId="1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165" fontId="47" fillId="0" borderId="2" xfId="1" applyNumberFormat="1" applyFont="1" applyFill="1" applyBorder="1" applyAlignment="1">
      <alignment horizontal="center" vertical="center"/>
    </xf>
    <xf numFmtId="165" fontId="47" fillId="0" borderId="2" xfId="0" applyNumberFormat="1" applyFont="1" applyFill="1" applyBorder="1" applyAlignment="1">
      <alignment horizontal="center" vertical="center"/>
    </xf>
    <xf numFmtId="165" fontId="48" fillId="0" borderId="2" xfId="1" applyNumberFormat="1" applyFont="1" applyFill="1" applyBorder="1" applyAlignment="1">
      <alignment horizontal="center" vertical="center"/>
    </xf>
    <xf numFmtId="165" fontId="47" fillId="0" borderId="2" xfId="3" applyNumberFormat="1" applyFont="1" applyFill="1" applyBorder="1" applyAlignment="1">
      <alignment horizontal="center" vertical="center"/>
    </xf>
    <xf numFmtId="0" fontId="47" fillId="3" borderId="2" xfId="3" applyFont="1" applyFill="1" applyBorder="1"/>
    <xf numFmtId="165" fontId="47" fillId="3" borderId="2" xfId="0" applyNumberFormat="1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/>
    </xf>
    <xf numFmtId="0" fontId="47" fillId="3" borderId="2" xfId="0" applyFont="1" applyFill="1" applyBorder="1" applyAlignment="1">
      <alignment horizontal="center" vertical="center"/>
    </xf>
    <xf numFmtId="14" fontId="48" fillId="3" borderId="2" xfId="1" applyNumberFormat="1" applyFont="1" applyFill="1" applyBorder="1" applyAlignment="1">
      <alignment horizontal="center" vertical="center"/>
    </xf>
    <xf numFmtId="14" fontId="48" fillId="0" borderId="2" xfId="0" applyNumberFormat="1" applyFont="1" applyFill="1" applyBorder="1" applyAlignment="1">
      <alignment horizontal="left" vertical="center"/>
    </xf>
    <xf numFmtId="165" fontId="4" fillId="0" borderId="2" xfId="3" applyNumberFormat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5" borderId="2" xfId="0" applyFill="1" applyBorder="1"/>
    <xf numFmtId="165" fontId="0" fillId="0" borderId="2" xfId="0" applyNumberFormat="1" applyBorder="1" applyAlignment="1">
      <alignment horizontal="center" vertical="center"/>
    </xf>
    <xf numFmtId="14" fontId="12" fillId="4" borderId="2" xfId="0" applyNumberFormat="1" applyFont="1" applyFill="1" applyBorder="1" applyAlignment="1">
      <alignment horizontal="center" vertical="center" wrapText="1"/>
    </xf>
    <xf numFmtId="0" fontId="47" fillId="0" borderId="2" xfId="3" applyFont="1" applyFill="1" applyBorder="1" applyAlignment="1">
      <alignment horizontal="center"/>
    </xf>
    <xf numFmtId="0" fontId="47" fillId="0" borderId="2" xfId="3" applyFont="1" applyFill="1" applyBorder="1" applyAlignment="1">
      <alignment horizontal="left"/>
    </xf>
    <xf numFmtId="0" fontId="25" fillId="5" borderId="2" xfId="0" applyFont="1" applyFill="1" applyBorder="1" applyAlignment="1">
      <alignment horizontal="left" vertical="center"/>
    </xf>
    <xf numFmtId="14" fontId="25" fillId="5" borderId="2" xfId="0" applyNumberFormat="1" applyFont="1" applyFill="1" applyBorder="1" applyAlignment="1">
      <alignment horizontal="left" vertical="center"/>
    </xf>
    <xf numFmtId="0" fontId="25" fillId="5" borderId="2" xfId="0" applyFont="1" applyFill="1" applyBorder="1" applyAlignment="1">
      <alignment horizontal="center" vertical="center"/>
    </xf>
    <xf numFmtId="14" fontId="58" fillId="0" borderId="2" xfId="0" applyNumberFormat="1" applyFont="1" applyBorder="1" applyAlignment="1">
      <alignment horizontal="left" vertical="center"/>
    </xf>
    <xf numFmtId="14" fontId="30" fillId="3" borderId="2" xfId="0" applyNumberFormat="1" applyFont="1" applyFill="1" applyBorder="1" applyAlignment="1">
      <alignment horizontal="left" vertical="center" wrapText="1"/>
    </xf>
    <xf numFmtId="0" fontId="58" fillId="0" borderId="2" xfId="0" applyFont="1" applyBorder="1" applyAlignment="1">
      <alignment horizontal="left" vertical="center"/>
    </xf>
    <xf numFmtId="49" fontId="58" fillId="0" borderId="2" xfId="0" applyNumberFormat="1" applyFont="1" applyBorder="1" applyAlignment="1">
      <alignment horizontal="left" vertical="center"/>
    </xf>
    <xf numFmtId="14" fontId="1" fillId="0" borderId="2" xfId="1" applyNumberFormat="1" applyFont="1" applyFill="1" applyBorder="1" applyAlignment="1">
      <alignment horizontal="left" vertical="center"/>
    </xf>
    <xf numFmtId="49" fontId="58" fillId="3" borderId="2" xfId="0" applyNumberFormat="1" applyFont="1" applyFill="1" applyBorder="1" applyAlignment="1">
      <alignment horizontal="center" vertical="center"/>
    </xf>
    <xf numFmtId="0" fontId="58" fillId="0" borderId="2" xfId="0" applyFont="1" applyBorder="1" applyAlignment="1">
      <alignment vertical="center"/>
    </xf>
    <xf numFmtId="0" fontId="1" fillId="5" borderId="2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14" fontId="1" fillId="5" borderId="2" xfId="0" applyNumberFormat="1" applyFont="1" applyFill="1" applyBorder="1" applyAlignment="1">
      <alignment horizontal="center" vertical="center"/>
    </xf>
    <xf numFmtId="0" fontId="58" fillId="5" borderId="2" xfId="0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left" vertical="center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32" fillId="12" borderId="2" xfId="0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/>
    </xf>
    <xf numFmtId="14" fontId="23" fillId="4" borderId="2" xfId="0" applyNumberFormat="1" applyFont="1" applyFill="1" applyBorder="1" applyAlignment="1">
      <alignment horizontal="left"/>
    </xf>
    <xf numFmtId="0" fontId="23" fillId="4" borderId="2" xfId="0" applyFont="1" applyFill="1" applyBorder="1"/>
    <xf numFmtId="0" fontId="20" fillId="4" borderId="2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left" vertical="center"/>
    </xf>
    <xf numFmtId="14" fontId="23" fillId="4" borderId="2" xfId="0" applyNumberFormat="1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vertical="center"/>
    </xf>
    <xf numFmtId="14" fontId="24" fillId="4" borderId="2" xfId="0" applyNumberFormat="1" applyFont="1" applyFill="1" applyBorder="1" applyAlignment="1">
      <alignment horizontal="left" vertical="center"/>
    </xf>
    <xf numFmtId="0" fontId="23" fillId="4" borderId="2" xfId="0" applyFont="1" applyFill="1" applyBorder="1" applyAlignment="1">
      <alignment vertical="center"/>
    </xf>
    <xf numFmtId="0" fontId="23" fillId="4" borderId="2" xfId="0" applyFont="1" applyFill="1" applyBorder="1" applyAlignment="1">
      <alignment horizontal="left" vertical="center"/>
    </xf>
    <xf numFmtId="49" fontId="23" fillId="4" borderId="2" xfId="0" applyNumberFormat="1" applyFont="1" applyFill="1" applyBorder="1" applyAlignment="1">
      <alignment horizontal="center" vertical="center"/>
    </xf>
    <xf numFmtId="0" fontId="23" fillId="4" borderId="2" xfId="1" applyFont="1" applyFill="1" applyBorder="1" applyAlignment="1">
      <alignment horizontal="center" vertical="center"/>
    </xf>
    <xf numFmtId="14" fontId="24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23" fillId="4" borderId="2" xfId="0" applyNumberFormat="1" applyFont="1" applyFill="1" applyBorder="1" applyAlignment="1">
      <alignment horizontal="left"/>
    </xf>
    <xf numFmtId="14" fontId="14" fillId="3" borderId="2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14" fontId="58" fillId="0" borderId="2" xfId="0" applyNumberFormat="1" applyFont="1" applyBorder="1" applyAlignment="1">
      <alignment horizontal="center" vertical="center"/>
    </xf>
    <xf numFmtId="14" fontId="58" fillId="3" borderId="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center"/>
    </xf>
    <xf numFmtId="49" fontId="58" fillId="0" borderId="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3" fontId="58" fillId="0" borderId="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4" fontId="12" fillId="4" borderId="0" xfId="1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vertical="center" wrapText="1"/>
    </xf>
    <xf numFmtId="0" fontId="44" fillId="4" borderId="2" xfId="1" applyFont="1" applyFill="1" applyBorder="1" applyAlignment="1">
      <alignment horizontal="center" vertical="center"/>
    </xf>
    <xf numFmtId="165" fontId="48" fillId="4" borderId="2" xfId="1" applyNumberFormat="1" applyFont="1" applyFill="1" applyBorder="1" applyAlignment="1">
      <alignment horizontal="center" vertical="center"/>
    </xf>
    <xf numFmtId="0" fontId="47" fillId="4" borderId="2" xfId="0" applyFont="1" applyFill="1" applyBorder="1"/>
    <xf numFmtId="0" fontId="47" fillId="4" borderId="2" xfId="1" applyFont="1" applyFill="1" applyBorder="1" applyAlignment="1">
      <alignment vertical="center"/>
    </xf>
    <xf numFmtId="165" fontId="47" fillId="4" borderId="2" xfId="0" applyNumberFormat="1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/>
    </xf>
    <xf numFmtId="0" fontId="47" fillId="4" borderId="2" xfId="0" applyFont="1" applyFill="1" applyBorder="1" applyAlignment="1">
      <alignment horizontal="center" vertical="center"/>
    </xf>
    <xf numFmtId="14" fontId="48" fillId="4" borderId="2" xfId="1" applyNumberFormat="1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right"/>
    </xf>
    <xf numFmtId="0" fontId="49" fillId="4" borderId="0" xfId="0" applyFont="1" applyFill="1" applyBorder="1" applyAlignment="1">
      <alignment vertical="center"/>
    </xf>
    <xf numFmtId="165" fontId="49" fillId="4" borderId="0" xfId="0" applyNumberFormat="1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49" fontId="49" fillId="4" borderId="0" xfId="0" applyNumberFormat="1" applyFont="1" applyFill="1" applyBorder="1" applyAlignment="1">
      <alignment horizontal="center"/>
    </xf>
    <xf numFmtId="0" fontId="47" fillId="3" borderId="2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vertical="center"/>
    </xf>
    <xf numFmtId="165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4" fontId="58" fillId="0" borderId="1" xfId="0" applyNumberFormat="1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/>
    </xf>
    <xf numFmtId="49" fontId="5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4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vertical="center"/>
    </xf>
    <xf numFmtId="0" fontId="59" fillId="0" borderId="2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14" fontId="5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36" fillId="4" borderId="2" xfId="0" applyFont="1" applyFill="1" applyBorder="1" applyAlignment="1">
      <alignment horizontal="center" vertical="center"/>
    </xf>
    <xf numFmtId="0" fontId="52" fillId="4" borderId="2" xfId="0" applyFont="1" applyFill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0" fontId="54" fillId="3" borderId="2" xfId="0" applyFont="1" applyFill="1" applyBorder="1" applyAlignment="1">
      <alignment horizontal="center" vertical="center"/>
    </xf>
    <xf numFmtId="0" fontId="4" fillId="3" borderId="2" xfId="3" applyFill="1" applyBorder="1"/>
    <xf numFmtId="165" fontId="49" fillId="0" borderId="2" xfId="3" applyNumberFormat="1" applyFont="1" applyFill="1" applyBorder="1" applyAlignment="1">
      <alignment horizontal="center" vertical="center"/>
    </xf>
    <xf numFmtId="0" fontId="49" fillId="0" borderId="2" xfId="0" applyFont="1" applyFill="1" applyBorder="1"/>
    <xf numFmtId="0" fontId="49" fillId="0" borderId="2" xfId="3" applyFont="1" applyFill="1" applyBorder="1"/>
    <xf numFmtId="0" fontId="49" fillId="0" borderId="2" xfId="0" applyFont="1" applyFill="1" applyBorder="1" applyAlignment="1">
      <alignment horizontal="center"/>
    </xf>
    <xf numFmtId="0" fontId="49" fillId="0" borderId="2" xfId="3" applyFont="1" applyFill="1" applyBorder="1" applyAlignment="1">
      <alignment wrapText="1"/>
    </xf>
    <xf numFmtId="14" fontId="49" fillId="0" borderId="2" xfId="1" applyNumberFormat="1" applyFont="1" applyFill="1" applyBorder="1" applyAlignment="1">
      <alignment horizontal="center" vertical="center"/>
    </xf>
    <xf numFmtId="14" fontId="0" fillId="0" borderId="2" xfId="0" applyNumberFormat="1" applyBorder="1"/>
    <xf numFmtId="0" fontId="47" fillId="0" borderId="0" xfId="0" applyFont="1" applyFill="1" applyBorder="1" applyAlignment="1">
      <alignment vertical="center"/>
    </xf>
    <xf numFmtId="0" fontId="63" fillId="0" borderId="2" xfId="0" applyFont="1" applyBorder="1"/>
    <xf numFmtId="0" fontId="1" fillId="0" borderId="2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0" fontId="23" fillId="4" borderId="2" xfId="0" applyFont="1" applyFill="1" applyBorder="1" applyAlignment="1">
      <alignment horizontal="left"/>
    </xf>
    <xf numFmtId="0" fontId="60" fillId="0" borderId="2" xfId="0" applyFont="1" applyBorder="1" applyAlignment="1">
      <alignment vertical="center"/>
    </xf>
    <xf numFmtId="14" fontId="60" fillId="0" borderId="2" xfId="0" applyNumberFormat="1" applyFont="1" applyBorder="1" applyAlignment="1">
      <alignment vertical="center"/>
    </xf>
    <xf numFmtId="14" fontId="14" fillId="3" borderId="2" xfId="3" applyNumberFormat="1" applyFont="1" applyFill="1" applyBorder="1" applyAlignment="1">
      <alignment horizontal="center" vertical="center"/>
    </xf>
    <xf numFmtId="14" fontId="23" fillId="0" borderId="0" xfId="0" applyNumberFormat="1" applyFont="1" applyBorder="1" applyAlignment="1">
      <alignment horizontal="left"/>
    </xf>
    <xf numFmtId="0" fontId="23" fillId="0" borderId="0" xfId="0" applyFont="1" applyBorder="1"/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14" fontId="8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14" fontId="8" fillId="3" borderId="2" xfId="1" applyNumberFormat="1" applyFont="1" applyFill="1" applyBorder="1" applyAlignment="1">
      <alignment horizontal="left" vertical="center"/>
    </xf>
    <xf numFmtId="3" fontId="1" fillId="3" borderId="2" xfId="0" applyNumberFormat="1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14" fontId="60" fillId="0" borderId="2" xfId="0" applyNumberFormat="1" applyFont="1" applyBorder="1" applyAlignment="1">
      <alignment horizontal="left" vertical="center"/>
    </xf>
    <xf numFmtId="0" fontId="58" fillId="0" borderId="2" xfId="0" applyFont="1" applyFill="1" applyBorder="1" applyAlignment="1">
      <alignment vertical="center" wrapText="1"/>
    </xf>
    <xf numFmtId="0" fontId="63" fillId="3" borderId="2" xfId="0" applyFont="1" applyFill="1" applyBorder="1" applyAlignment="1">
      <alignment horizontal="center" vertical="center"/>
    </xf>
    <xf numFmtId="0" fontId="63" fillId="4" borderId="2" xfId="0" applyFont="1" applyFill="1" applyBorder="1" applyAlignment="1">
      <alignment horizontal="center" vertical="center"/>
    </xf>
    <xf numFmtId="0" fontId="63" fillId="4" borderId="2" xfId="0" applyFont="1" applyFill="1" applyBorder="1" applyAlignment="1">
      <alignment vertical="center"/>
    </xf>
    <xf numFmtId="0" fontId="64" fillId="3" borderId="2" xfId="0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left" vertical="center" wrapText="1"/>
    </xf>
    <xf numFmtId="0" fontId="33" fillId="13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4" fillId="4" borderId="2" xfId="0" applyFont="1" applyFill="1" applyBorder="1" applyAlignment="1">
      <alignment horizontal="center" vertical="center"/>
    </xf>
    <xf numFmtId="0" fontId="64" fillId="4" borderId="2" xfId="0" applyFont="1" applyFill="1" applyBorder="1" applyAlignment="1">
      <alignment vertical="center"/>
    </xf>
    <xf numFmtId="0" fontId="65" fillId="3" borderId="1" xfId="0" applyFont="1" applyFill="1" applyBorder="1" applyAlignment="1">
      <alignment horizontal="center" vertical="center"/>
    </xf>
    <xf numFmtId="0" fontId="61" fillId="0" borderId="2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58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49" fontId="25" fillId="5" borderId="2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horizontal="center" vertical="center"/>
    </xf>
    <xf numFmtId="0" fontId="46" fillId="8" borderId="3" xfId="0" applyFont="1" applyFill="1" applyBorder="1" applyAlignment="1">
      <alignment horizontal="center" vertical="center"/>
    </xf>
    <xf numFmtId="165" fontId="46" fillId="8" borderId="1" xfId="0" applyNumberFormat="1" applyFont="1" applyFill="1" applyBorder="1" applyAlignment="1">
      <alignment horizontal="center" vertical="center" wrapText="1"/>
    </xf>
    <xf numFmtId="165" fontId="46" fillId="8" borderId="3" xfId="0" applyNumberFormat="1" applyFont="1" applyFill="1" applyBorder="1" applyAlignment="1">
      <alignment horizontal="center" vertical="center" wrapText="1"/>
    </xf>
    <xf numFmtId="0" fontId="46" fillId="8" borderId="1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46" fillId="8" borderId="1" xfId="0" applyFont="1" applyFill="1" applyBorder="1" applyAlignment="1">
      <alignment horizontal="center"/>
    </xf>
    <xf numFmtId="0" fontId="46" fillId="8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center"/>
    </xf>
    <xf numFmtId="49" fontId="19" fillId="3" borderId="5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8" fillId="0" borderId="4" xfId="0" applyFont="1" applyBorder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49" fontId="58" fillId="0" borderId="4" xfId="0" applyNumberFormat="1" applyFont="1" applyBorder="1" applyAlignment="1">
      <alignment horizontal="center" vertical="center"/>
    </xf>
    <xf numFmtId="49" fontId="58" fillId="0" borderId="5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49" fontId="58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64" fillId="8" borderId="2" xfId="0" applyFont="1" applyFill="1" applyBorder="1" applyAlignment="1">
      <alignment horizontal="center" vertical="center"/>
    </xf>
    <xf numFmtId="0" fontId="64" fillId="3" borderId="2" xfId="0" applyFont="1" applyFill="1" applyBorder="1" applyAlignment="1">
      <alignment vertical="center"/>
    </xf>
    <xf numFmtId="0" fontId="64" fillId="8" borderId="2" xfId="0" applyFont="1" applyFill="1" applyBorder="1" applyAlignment="1">
      <alignment vertical="center"/>
    </xf>
    <xf numFmtId="0" fontId="65" fillId="3" borderId="2" xfId="0" applyFont="1" applyFill="1" applyBorder="1" applyAlignment="1">
      <alignment horizontal="center" vertical="center"/>
    </xf>
    <xf numFmtId="0" fontId="65" fillId="8" borderId="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46" fillId="8" borderId="1" xfId="0" applyFont="1" applyFill="1" applyBorder="1" applyAlignment="1">
      <alignment horizontal="left" vertical="top" wrapText="1"/>
    </xf>
    <xf numFmtId="0" fontId="46" fillId="8" borderId="3" xfId="0" applyFont="1" applyFill="1" applyBorder="1" applyAlignment="1">
      <alignment horizontal="left" vertical="top" wrapText="1"/>
    </xf>
    <xf numFmtId="0" fontId="47" fillId="0" borderId="2" xfId="0" applyFont="1" applyFill="1" applyBorder="1" applyAlignment="1">
      <alignment horizontal="left" vertical="top"/>
    </xf>
    <xf numFmtId="0" fontId="47" fillId="0" borderId="2" xfId="0" applyFont="1" applyFill="1" applyBorder="1" applyAlignment="1">
      <alignment horizontal="right" wrapText="1"/>
    </xf>
    <xf numFmtId="0" fontId="23" fillId="0" borderId="0" xfId="0" applyFont="1"/>
    <xf numFmtId="0" fontId="47" fillId="4" borderId="2" xfId="0" applyFont="1" applyFill="1" applyBorder="1" applyAlignment="1">
      <alignment horizontal="left" vertical="top"/>
    </xf>
    <xf numFmtId="0" fontId="47" fillId="0" borderId="2" xfId="0" applyFont="1" applyFill="1" applyBorder="1" applyAlignment="1">
      <alignment horizontal="left" vertical="top" wrapText="1"/>
    </xf>
    <xf numFmtId="0" fontId="47" fillId="0" borderId="2" xfId="3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49" fillId="4" borderId="0" xfId="0" applyFont="1" applyFill="1" applyBorder="1" applyAlignment="1">
      <alignment horizontal="left" vertical="top"/>
    </xf>
    <xf numFmtId="0" fontId="49" fillId="0" borderId="2" xfId="3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47" fillId="3" borderId="2" xfId="3" applyFont="1" applyFill="1" applyBorder="1" applyAlignment="1">
      <alignment horizontal="left" vertical="top"/>
    </xf>
    <xf numFmtId="165" fontId="47" fillId="14" borderId="2" xfId="3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left" vertical="top"/>
    </xf>
    <xf numFmtId="14" fontId="47" fillId="0" borderId="2" xfId="0" applyNumberFormat="1" applyFont="1" applyFill="1" applyBorder="1"/>
    <xf numFmtId="0" fontId="1" fillId="0" borderId="2" xfId="0" applyFont="1" applyFill="1" applyBorder="1" applyAlignment="1">
      <alignment horizontal="left" vertical="top"/>
    </xf>
    <xf numFmtId="165" fontId="48" fillId="14" borderId="2" xfId="1" applyNumberFormat="1" applyFont="1" applyFill="1" applyBorder="1" applyAlignment="1">
      <alignment horizontal="center" vertical="center"/>
    </xf>
    <xf numFmtId="0" fontId="0" fillId="14" borderId="2" xfId="0" applyFill="1" applyBorder="1"/>
    <xf numFmtId="0" fontId="47" fillId="14" borderId="2" xfId="1" applyFont="1" applyFill="1" applyBorder="1" applyAlignment="1">
      <alignment vertical="center"/>
    </xf>
    <xf numFmtId="165" fontId="47" fillId="14" borderId="2" xfId="0" applyNumberFormat="1" applyFont="1" applyFill="1" applyBorder="1" applyAlignment="1">
      <alignment horizontal="center" vertical="center"/>
    </xf>
    <xf numFmtId="0" fontId="47" fillId="14" borderId="2" xfId="0" applyFont="1" applyFill="1" applyBorder="1" applyAlignment="1">
      <alignment horizontal="center"/>
    </xf>
    <xf numFmtId="0" fontId="47" fillId="14" borderId="2" xfId="0" applyFont="1" applyFill="1" applyBorder="1" applyAlignment="1">
      <alignment horizontal="center" vertical="center"/>
    </xf>
    <xf numFmtId="0" fontId="47" fillId="14" borderId="2" xfId="0" applyFont="1" applyFill="1" applyBorder="1"/>
    <xf numFmtId="0" fontId="47" fillId="14" borderId="2" xfId="0" applyFont="1" applyFill="1" applyBorder="1" applyAlignment="1">
      <alignment horizontal="left" vertical="top"/>
    </xf>
    <xf numFmtId="0" fontId="47" fillId="14" borderId="2" xfId="0" applyFont="1" applyFill="1" applyBorder="1" applyAlignment="1">
      <alignment horizontal="right"/>
    </xf>
    <xf numFmtId="0" fontId="0" fillId="14" borderId="0" xfId="0" applyFill="1"/>
    <xf numFmtId="165" fontId="44" fillId="0" borderId="2" xfId="0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center"/>
    </xf>
    <xf numFmtId="14" fontId="44" fillId="0" borderId="2" xfId="0" applyNumberFormat="1" applyFont="1" applyFill="1" applyBorder="1" applyAlignment="1">
      <alignment horizontal="center" vertical="center"/>
    </xf>
    <xf numFmtId="0" fontId="64" fillId="0" borderId="0" xfId="0" applyFont="1"/>
    <xf numFmtId="0" fontId="49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/>
    </xf>
    <xf numFmtId="0" fontId="49" fillId="0" borderId="4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top"/>
    </xf>
    <xf numFmtId="165" fontId="44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/>
    </xf>
  </cellXfs>
  <cellStyles count="11">
    <cellStyle name="Normal" xfId="0" builtinId="0"/>
    <cellStyle name="Normal 10" xfId="1"/>
    <cellStyle name="Normal 15" xfId="5"/>
    <cellStyle name="Normal 2" xfId="4"/>
    <cellStyle name="Normal 2 2" xfId="8"/>
    <cellStyle name="Normal 2 5" xfId="6"/>
    <cellStyle name="Normal 21" xfId="9"/>
    <cellStyle name="Normal 3" xfId="3"/>
    <cellStyle name="Normal 5" xfId="7"/>
    <cellStyle name="Обычный 3" xfId="2"/>
    <cellStyle name="Обычный_Лист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97"/>
  <sheetViews>
    <sheetView tabSelected="1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BE38" sqref="BE38"/>
    </sheetView>
  </sheetViews>
  <sheetFormatPr defaultColWidth="15.42578125" defaultRowHeight="15" x14ac:dyDescent="0.25"/>
  <cols>
    <col min="1" max="1" width="20.5703125" style="299" customWidth="1"/>
    <col min="2" max="2" width="14.28515625" style="299" customWidth="1"/>
    <col min="3" max="3" width="1.42578125" style="305" hidden="1" customWidth="1"/>
    <col min="4" max="4" width="11" style="309" hidden="1" customWidth="1"/>
    <col min="5" max="7" width="11" style="299" hidden="1" customWidth="1"/>
    <col min="8" max="8" width="1.85546875" style="305" hidden="1" customWidth="1"/>
    <col min="9" max="9" width="11" style="309" hidden="1" customWidth="1"/>
    <col min="10" max="10" width="11" style="299" hidden="1" customWidth="1"/>
    <col min="11" max="11" width="10.85546875" style="299" hidden="1" customWidth="1"/>
    <col min="12" max="12" width="11" style="299" hidden="1" customWidth="1"/>
    <col min="13" max="13" width="1.85546875" style="305" hidden="1" customWidth="1"/>
    <col min="14" max="14" width="11.5703125" style="309" hidden="1" customWidth="1"/>
    <col min="15" max="15" width="11.5703125" style="299" hidden="1" customWidth="1"/>
    <col min="16" max="16" width="11.5703125" style="309" hidden="1" customWidth="1"/>
    <col min="17" max="17" width="11.5703125" style="299" hidden="1" customWidth="1"/>
    <col min="18" max="18" width="0.140625" style="305" hidden="1" customWidth="1"/>
    <col min="19" max="19" width="1.85546875" style="305" hidden="1" customWidth="1"/>
    <col min="20" max="20" width="10.85546875" style="309" hidden="1" customWidth="1"/>
    <col min="21" max="21" width="11.42578125" style="299" hidden="1" customWidth="1"/>
    <col min="22" max="22" width="11.42578125" style="309" hidden="1" customWidth="1"/>
    <col min="23" max="23" width="11.42578125" style="299" hidden="1" customWidth="1"/>
    <col min="24" max="24" width="2.42578125" style="305" hidden="1" customWidth="1"/>
    <col min="25" max="25" width="10.85546875" style="309" hidden="1" customWidth="1"/>
    <col min="26" max="26" width="11.42578125" style="299" hidden="1" customWidth="1"/>
    <col min="27" max="27" width="10.85546875" style="309" hidden="1" customWidth="1"/>
    <col min="28" max="28" width="11.42578125" style="309" hidden="1" customWidth="1"/>
    <col min="29" max="29" width="11.42578125" style="299" hidden="1" customWidth="1"/>
    <col min="30" max="30" width="11.42578125" style="309" hidden="1" customWidth="1"/>
    <col min="31" max="31" width="1.28515625" style="305" hidden="1" customWidth="1"/>
    <col min="32" max="32" width="10.85546875" style="309" hidden="1" customWidth="1"/>
    <col min="33" max="33" width="11.42578125" style="299" hidden="1" customWidth="1"/>
    <col min="34" max="34" width="10.85546875" style="309" hidden="1" customWidth="1"/>
    <col min="35" max="35" width="11.42578125" style="309" hidden="1" customWidth="1"/>
    <col min="36" max="36" width="12.5703125" style="299" hidden="1" customWidth="1"/>
    <col min="37" max="37" width="11.42578125" style="309" hidden="1" customWidth="1"/>
    <col min="38" max="38" width="1.140625" style="305" hidden="1" customWidth="1"/>
    <col min="39" max="39" width="10.85546875" style="309" hidden="1" customWidth="1"/>
    <col min="40" max="40" width="11.42578125" style="299" hidden="1" customWidth="1"/>
    <col min="41" max="42" width="10.85546875" style="309" hidden="1" customWidth="1"/>
    <col min="43" max="43" width="1.5703125" style="305" hidden="1" customWidth="1"/>
    <col min="44" max="44" width="11.42578125" style="309" hidden="1" customWidth="1"/>
    <col min="45" max="45" width="11.42578125" style="299" hidden="1" customWidth="1"/>
    <col min="46" max="47" width="11.42578125" style="309" hidden="1" customWidth="1"/>
    <col min="48" max="48" width="1.5703125" style="305" customWidth="1"/>
    <col min="49" max="52" width="10.140625" style="305" bestFit="1" customWidth="1"/>
    <col min="53" max="53" width="1.7109375" style="305" customWidth="1"/>
    <col min="54" max="57" width="10.140625" style="305" bestFit="1" customWidth="1"/>
    <col min="58" max="58" width="1.28515625" style="305" customWidth="1"/>
    <col min="59" max="59" width="10.85546875" style="309" hidden="1" customWidth="1"/>
    <col min="60" max="60" width="11.42578125" style="299" hidden="1" customWidth="1"/>
    <col min="61" max="61" width="15.7109375" style="299" hidden="1" customWidth="1"/>
    <col min="62" max="63" width="11.42578125" style="299" hidden="1" customWidth="1"/>
    <col min="64" max="64" width="18.140625" style="299" hidden="1" customWidth="1"/>
    <col min="65" max="65" width="10.85546875" style="299" hidden="1" customWidth="1"/>
    <col min="66" max="66" width="1.140625" style="305" hidden="1" customWidth="1"/>
    <col min="67" max="67" width="11.42578125" style="299" hidden="1" customWidth="1"/>
    <col min="68" max="68" width="15.7109375" style="299" hidden="1" customWidth="1"/>
    <col min="69" max="70" width="11.42578125" style="299" hidden="1" customWidth="1"/>
    <col min="71" max="71" width="18.140625" style="299" hidden="1" customWidth="1"/>
    <col min="72" max="72" width="9.140625" style="299" hidden="1" customWidth="1"/>
    <col min="73" max="221" width="9.140625" style="299" customWidth="1"/>
    <col min="222" max="222" width="20.5703125" style="299" customWidth="1"/>
    <col min="223" max="223" width="14.28515625" style="299" customWidth="1"/>
    <col min="224" max="224" width="12" style="299" customWidth="1"/>
    <col min="225" max="226" width="11" style="299" customWidth="1"/>
    <col min="227" max="227" width="10.7109375" style="299" customWidth="1"/>
    <col min="228" max="229" width="11" style="299" customWidth="1"/>
    <col min="230" max="230" width="1.85546875" style="299" customWidth="1"/>
    <col min="231" max="231" width="12" style="299" customWidth="1"/>
    <col min="232" max="233" width="11" style="299" customWidth="1"/>
    <col min="234" max="234" width="10.7109375" style="299" customWidth="1"/>
    <col min="235" max="236" width="11" style="299" customWidth="1"/>
    <col min="237" max="237" width="1.42578125" style="299" customWidth="1"/>
    <col min="238" max="238" width="12" style="299" customWidth="1"/>
    <col min="239" max="240" width="11" style="299" customWidth="1"/>
    <col min="241" max="241" width="10.7109375" style="299" customWidth="1"/>
    <col min="242" max="243" width="11" style="299" customWidth="1"/>
    <col min="244" max="244" width="1.85546875" style="299" customWidth="1"/>
    <col min="245" max="245" width="15.42578125" style="299"/>
    <col min="246" max="246" width="20.5703125" style="299" customWidth="1"/>
    <col min="247" max="247" width="14.28515625" style="299" customWidth="1"/>
    <col min="248" max="248" width="1.42578125" style="299" customWidth="1"/>
    <col min="249" max="252" width="11" style="299" customWidth="1"/>
    <col min="253" max="253" width="1.85546875" style="299" customWidth="1"/>
    <col min="254" max="255" width="11" style="299" customWidth="1"/>
    <col min="256" max="256" width="10.85546875" style="299" customWidth="1"/>
    <col min="257" max="257" width="11" style="299" customWidth="1"/>
    <col min="258" max="258" width="1.85546875" style="299" customWidth="1"/>
    <col min="259" max="331" width="0" style="299" hidden="1" customWidth="1"/>
    <col min="332" max="477" width="9.140625" style="299" customWidth="1"/>
    <col min="478" max="478" width="20.5703125" style="299" customWidth="1"/>
    <col min="479" max="479" width="14.28515625" style="299" customWidth="1"/>
    <col min="480" max="480" width="12" style="299" customWidth="1"/>
    <col min="481" max="482" width="11" style="299" customWidth="1"/>
    <col min="483" max="483" width="10.7109375" style="299" customWidth="1"/>
    <col min="484" max="485" width="11" style="299" customWidth="1"/>
    <col min="486" max="486" width="1.85546875" style="299" customWidth="1"/>
    <col min="487" max="487" width="12" style="299" customWidth="1"/>
    <col min="488" max="489" width="11" style="299" customWidth="1"/>
    <col min="490" max="490" width="10.7109375" style="299" customWidth="1"/>
    <col min="491" max="492" width="11" style="299" customWidth="1"/>
    <col min="493" max="493" width="1.42578125" style="299" customWidth="1"/>
    <col min="494" max="494" width="12" style="299" customWidth="1"/>
    <col min="495" max="496" width="11" style="299" customWidth="1"/>
    <col min="497" max="497" width="10.7109375" style="299" customWidth="1"/>
    <col min="498" max="499" width="11" style="299" customWidth="1"/>
    <col min="500" max="500" width="1.85546875" style="299" customWidth="1"/>
    <col min="501" max="501" width="15.42578125" style="299"/>
    <col min="502" max="502" width="20.5703125" style="299" customWidth="1"/>
    <col min="503" max="503" width="14.28515625" style="299" customWidth="1"/>
    <col min="504" max="504" width="1.42578125" style="299" customWidth="1"/>
    <col min="505" max="508" width="11" style="299" customWidth="1"/>
    <col min="509" max="509" width="1.85546875" style="299" customWidth="1"/>
    <col min="510" max="511" width="11" style="299" customWidth="1"/>
    <col min="512" max="512" width="10.85546875" style="299" customWidth="1"/>
    <col min="513" max="513" width="11" style="299" customWidth="1"/>
    <col min="514" max="514" width="1.85546875" style="299" customWidth="1"/>
    <col min="515" max="587" width="0" style="299" hidden="1" customWidth="1"/>
    <col min="588" max="733" width="9.140625" style="299" customWidth="1"/>
    <col min="734" max="734" width="20.5703125" style="299" customWidth="1"/>
    <col min="735" max="735" width="14.28515625" style="299" customWidth="1"/>
    <col min="736" max="736" width="12" style="299" customWidth="1"/>
    <col min="737" max="738" width="11" style="299" customWidth="1"/>
    <col min="739" max="739" width="10.7109375" style="299" customWidth="1"/>
    <col min="740" max="741" width="11" style="299" customWidth="1"/>
    <col min="742" max="742" width="1.85546875" style="299" customWidth="1"/>
    <col min="743" max="743" width="12" style="299" customWidth="1"/>
    <col min="744" max="745" width="11" style="299" customWidth="1"/>
    <col min="746" max="746" width="10.7109375" style="299" customWidth="1"/>
    <col min="747" max="748" width="11" style="299" customWidth="1"/>
    <col min="749" max="749" width="1.42578125" style="299" customWidth="1"/>
    <col min="750" max="750" width="12" style="299" customWidth="1"/>
    <col min="751" max="752" width="11" style="299" customWidth="1"/>
    <col min="753" max="753" width="10.7109375" style="299" customWidth="1"/>
    <col min="754" max="755" width="11" style="299" customWidth="1"/>
    <col min="756" max="756" width="1.85546875" style="299" customWidth="1"/>
    <col min="757" max="757" width="15.42578125" style="299"/>
    <col min="758" max="758" width="20.5703125" style="299" customWidth="1"/>
    <col min="759" max="759" width="14.28515625" style="299" customWidth="1"/>
    <col min="760" max="760" width="1.42578125" style="299" customWidth="1"/>
    <col min="761" max="764" width="11" style="299" customWidth="1"/>
    <col min="765" max="765" width="1.85546875" style="299" customWidth="1"/>
    <col min="766" max="767" width="11" style="299" customWidth="1"/>
    <col min="768" max="768" width="10.85546875" style="299" customWidth="1"/>
    <col min="769" max="769" width="11" style="299" customWidth="1"/>
    <col min="770" max="770" width="1.85546875" style="299" customWidth="1"/>
    <col min="771" max="843" width="0" style="299" hidden="1" customWidth="1"/>
    <col min="844" max="989" width="9.140625" style="299" customWidth="1"/>
    <col min="990" max="990" width="20.5703125" style="299" customWidth="1"/>
    <col min="991" max="991" width="14.28515625" style="299" customWidth="1"/>
    <col min="992" max="992" width="12" style="299" customWidth="1"/>
    <col min="993" max="994" width="11" style="299" customWidth="1"/>
    <col min="995" max="995" width="10.7109375" style="299" customWidth="1"/>
    <col min="996" max="997" width="11" style="299" customWidth="1"/>
    <col min="998" max="998" width="1.85546875" style="299" customWidth="1"/>
    <col min="999" max="999" width="12" style="299" customWidth="1"/>
    <col min="1000" max="1001" width="11" style="299" customWidth="1"/>
    <col min="1002" max="1002" width="10.7109375" style="299" customWidth="1"/>
    <col min="1003" max="1004" width="11" style="299" customWidth="1"/>
    <col min="1005" max="1005" width="1.42578125" style="299" customWidth="1"/>
    <col min="1006" max="1006" width="12" style="299" customWidth="1"/>
    <col min="1007" max="1008" width="11" style="299" customWidth="1"/>
    <col min="1009" max="1009" width="10.7109375" style="299" customWidth="1"/>
    <col min="1010" max="1011" width="11" style="299" customWidth="1"/>
    <col min="1012" max="1012" width="1.85546875" style="299" customWidth="1"/>
    <col min="1013" max="1013" width="15.42578125" style="299"/>
    <col min="1014" max="1014" width="20.5703125" style="299" customWidth="1"/>
    <col min="1015" max="1015" width="14.28515625" style="299" customWidth="1"/>
    <col min="1016" max="1016" width="1.42578125" style="299" customWidth="1"/>
    <col min="1017" max="1020" width="11" style="299" customWidth="1"/>
    <col min="1021" max="1021" width="1.85546875" style="299" customWidth="1"/>
    <col min="1022" max="1023" width="11" style="299" customWidth="1"/>
    <col min="1024" max="1024" width="10.85546875" style="299" customWidth="1"/>
    <col min="1025" max="1025" width="11" style="299" customWidth="1"/>
    <col min="1026" max="1026" width="1.85546875" style="299" customWidth="1"/>
    <col min="1027" max="1099" width="0" style="299" hidden="1" customWidth="1"/>
    <col min="1100" max="1245" width="9.140625" style="299" customWidth="1"/>
    <col min="1246" max="1246" width="20.5703125" style="299" customWidth="1"/>
    <col min="1247" max="1247" width="14.28515625" style="299" customWidth="1"/>
    <col min="1248" max="1248" width="12" style="299" customWidth="1"/>
    <col min="1249" max="1250" width="11" style="299" customWidth="1"/>
    <col min="1251" max="1251" width="10.7109375" style="299" customWidth="1"/>
    <col min="1252" max="1253" width="11" style="299" customWidth="1"/>
    <col min="1254" max="1254" width="1.85546875" style="299" customWidth="1"/>
    <col min="1255" max="1255" width="12" style="299" customWidth="1"/>
    <col min="1256" max="1257" width="11" style="299" customWidth="1"/>
    <col min="1258" max="1258" width="10.7109375" style="299" customWidth="1"/>
    <col min="1259" max="1260" width="11" style="299" customWidth="1"/>
    <col min="1261" max="1261" width="1.42578125" style="299" customWidth="1"/>
    <col min="1262" max="1262" width="12" style="299" customWidth="1"/>
    <col min="1263" max="1264" width="11" style="299" customWidth="1"/>
    <col min="1265" max="1265" width="10.7109375" style="299" customWidth="1"/>
    <col min="1266" max="1267" width="11" style="299" customWidth="1"/>
    <col min="1268" max="1268" width="1.85546875" style="299" customWidth="1"/>
    <col min="1269" max="1269" width="15.42578125" style="299"/>
    <col min="1270" max="1270" width="20.5703125" style="299" customWidth="1"/>
    <col min="1271" max="1271" width="14.28515625" style="299" customWidth="1"/>
    <col min="1272" max="1272" width="1.42578125" style="299" customWidth="1"/>
    <col min="1273" max="1276" width="11" style="299" customWidth="1"/>
    <col min="1277" max="1277" width="1.85546875" style="299" customWidth="1"/>
    <col min="1278" max="1279" width="11" style="299" customWidth="1"/>
    <col min="1280" max="1280" width="10.85546875" style="299" customWidth="1"/>
    <col min="1281" max="1281" width="11" style="299" customWidth="1"/>
    <col min="1282" max="1282" width="1.85546875" style="299" customWidth="1"/>
    <col min="1283" max="1355" width="0" style="299" hidden="1" customWidth="1"/>
    <col min="1356" max="1501" width="9.140625" style="299" customWidth="1"/>
    <col min="1502" max="1502" width="20.5703125" style="299" customWidth="1"/>
    <col min="1503" max="1503" width="14.28515625" style="299" customWidth="1"/>
    <col min="1504" max="1504" width="12" style="299" customWidth="1"/>
    <col min="1505" max="1506" width="11" style="299" customWidth="1"/>
    <col min="1507" max="1507" width="10.7109375" style="299" customWidth="1"/>
    <col min="1508" max="1509" width="11" style="299" customWidth="1"/>
    <col min="1510" max="1510" width="1.85546875" style="299" customWidth="1"/>
    <col min="1511" max="1511" width="12" style="299" customWidth="1"/>
    <col min="1512" max="1513" width="11" style="299" customWidth="1"/>
    <col min="1514" max="1514" width="10.7109375" style="299" customWidth="1"/>
    <col min="1515" max="1516" width="11" style="299" customWidth="1"/>
    <col min="1517" max="1517" width="1.42578125" style="299" customWidth="1"/>
    <col min="1518" max="1518" width="12" style="299" customWidth="1"/>
    <col min="1519" max="1520" width="11" style="299" customWidth="1"/>
    <col min="1521" max="1521" width="10.7109375" style="299" customWidth="1"/>
    <col min="1522" max="1523" width="11" style="299" customWidth="1"/>
    <col min="1524" max="1524" width="1.85546875" style="299" customWidth="1"/>
    <col min="1525" max="1525" width="15.42578125" style="299"/>
    <col min="1526" max="1526" width="20.5703125" style="299" customWidth="1"/>
    <col min="1527" max="1527" width="14.28515625" style="299" customWidth="1"/>
    <col min="1528" max="1528" width="1.42578125" style="299" customWidth="1"/>
    <col min="1529" max="1532" width="11" style="299" customWidth="1"/>
    <col min="1533" max="1533" width="1.85546875" style="299" customWidth="1"/>
    <col min="1534" max="1535" width="11" style="299" customWidth="1"/>
    <col min="1536" max="1536" width="10.85546875" style="299" customWidth="1"/>
    <col min="1537" max="1537" width="11" style="299" customWidth="1"/>
    <col min="1538" max="1538" width="1.85546875" style="299" customWidth="1"/>
    <col min="1539" max="1611" width="0" style="299" hidden="1" customWidth="1"/>
    <col min="1612" max="1757" width="9.140625" style="299" customWidth="1"/>
    <col min="1758" max="1758" width="20.5703125" style="299" customWidth="1"/>
    <col min="1759" max="1759" width="14.28515625" style="299" customWidth="1"/>
    <col min="1760" max="1760" width="12" style="299" customWidth="1"/>
    <col min="1761" max="1762" width="11" style="299" customWidth="1"/>
    <col min="1763" max="1763" width="10.7109375" style="299" customWidth="1"/>
    <col min="1764" max="1765" width="11" style="299" customWidth="1"/>
    <col min="1766" max="1766" width="1.85546875" style="299" customWidth="1"/>
    <col min="1767" max="1767" width="12" style="299" customWidth="1"/>
    <col min="1768" max="1769" width="11" style="299" customWidth="1"/>
    <col min="1770" max="1770" width="10.7109375" style="299" customWidth="1"/>
    <col min="1771" max="1772" width="11" style="299" customWidth="1"/>
    <col min="1773" max="1773" width="1.42578125" style="299" customWidth="1"/>
    <col min="1774" max="1774" width="12" style="299" customWidth="1"/>
    <col min="1775" max="1776" width="11" style="299" customWidth="1"/>
    <col min="1777" max="1777" width="10.7109375" style="299" customWidth="1"/>
    <col min="1778" max="1779" width="11" style="299" customWidth="1"/>
    <col min="1780" max="1780" width="1.85546875" style="299" customWidth="1"/>
    <col min="1781" max="1781" width="15.42578125" style="299"/>
    <col min="1782" max="1782" width="20.5703125" style="299" customWidth="1"/>
    <col min="1783" max="1783" width="14.28515625" style="299" customWidth="1"/>
    <col min="1784" max="1784" width="1.42578125" style="299" customWidth="1"/>
    <col min="1785" max="1788" width="11" style="299" customWidth="1"/>
    <col min="1789" max="1789" width="1.85546875" style="299" customWidth="1"/>
    <col min="1790" max="1791" width="11" style="299" customWidth="1"/>
    <col min="1792" max="1792" width="10.85546875" style="299" customWidth="1"/>
    <col min="1793" max="1793" width="11" style="299" customWidth="1"/>
    <col min="1794" max="1794" width="1.85546875" style="299" customWidth="1"/>
    <col min="1795" max="1867" width="0" style="299" hidden="1" customWidth="1"/>
    <col min="1868" max="2013" width="9.140625" style="299" customWidth="1"/>
    <col min="2014" max="2014" width="20.5703125" style="299" customWidth="1"/>
    <col min="2015" max="2015" width="14.28515625" style="299" customWidth="1"/>
    <col min="2016" max="2016" width="12" style="299" customWidth="1"/>
    <col min="2017" max="2018" width="11" style="299" customWidth="1"/>
    <col min="2019" max="2019" width="10.7109375" style="299" customWidth="1"/>
    <col min="2020" max="2021" width="11" style="299" customWidth="1"/>
    <col min="2022" max="2022" width="1.85546875" style="299" customWidth="1"/>
    <col min="2023" max="2023" width="12" style="299" customWidth="1"/>
    <col min="2024" max="2025" width="11" style="299" customWidth="1"/>
    <col min="2026" max="2026" width="10.7109375" style="299" customWidth="1"/>
    <col min="2027" max="2028" width="11" style="299" customWidth="1"/>
    <col min="2029" max="2029" width="1.42578125" style="299" customWidth="1"/>
    <col min="2030" max="2030" width="12" style="299" customWidth="1"/>
    <col min="2031" max="2032" width="11" style="299" customWidth="1"/>
    <col min="2033" max="2033" width="10.7109375" style="299" customWidth="1"/>
    <col min="2034" max="2035" width="11" style="299" customWidth="1"/>
    <col min="2036" max="2036" width="1.85546875" style="299" customWidth="1"/>
    <col min="2037" max="2037" width="15.42578125" style="299"/>
    <col min="2038" max="2038" width="20.5703125" style="299" customWidth="1"/>
    <col min="2039" max="2039" width="14.28515625" style="299" customWidth="1"/>
    <col min="2040" max="2040" width="1.42578125" style="299" customWidth="1"/>
    <col min="2041" max="2044" width="11" style="299" customWidth="1"/>
    <col min="2045" max="2045" width="1.85546875" style="299" customWidth="1"/>
    <col min="2046" max="2047" width="11" style="299" customWidth="1"/>
    <col min="2048" max="2048" width="10.85546875" style="299" customWidth="1"/>
    <col min="2049" max="2049" width="11" style="299" customWidth="1"/>
    <col min="2050" max="2050" width="1.85546875" style="299" customWidth="1"/>
    <col min="2051" max="2123" width="0" style="299" hidden="1" customWidth="1"/>
    <col min="2124" max="2269" width="9.140625" style="299" customWidth="1"/>
    <col min="2270" max="2270" width="20.5703125" style="299" customWidth="1"/>
    <col min="2271" max="2271" width="14.28515625" style="299" customWidth="1"/>
    <col min="2272" max="2272" width="12" style="299" customWidth="1"/>
    <col min="2273" max="2274" width="11" style="299" customWidth="1"/>
    <col min="2275" max="2275" width="10.7109375" style="299" customWidth="1"/>
    <col min="2276" max="2277" width="11" style="299" customWidth="1"/>
    <col min="2278" max="2278" width="1.85546875" style="299" customWidth="1"/>
    <col min="2279" max="2279" width="12" style="299" customWidth="1"/>
    <col min="2280" max="2281" width="11" style="299" customWidth="1"/>
    <col min="2282" max="2282" width="10.7109375" style="299" customWidth="1"/>
    <col min="2283" max="2284" width="11" style="299" customWidth="1"/>
    <col min="2285" max="2285" width="1.42578125" style="299" customWidth="1"/>
    <col min="2286" max="2286" width="12" style="299" customWidth="1"/>
    <col min="2287" max="2288" width="11" style="299" customWidth="1"/>
    <col min="2289" max="2289" width="10.7109375" style="299" customWidth="1"/>
    <col min="2290" max="2291" width="11" style="299" customWidth="1"/>
    <col min="2292" max="2292" width="1.85546875" style="299" customWidth="1"/>
    <col min="2293" max="2293" width="15.42578125" style="299"/>
    <col min="2294" max="2294" width="20.5703125" style="299" customWidth="1"/>
    <col min="2295" max="2295" width="14.28515625" style="299" customWidth="1"/>
    <col min="2296" max="2296" width="1.42578125" style="299" customWidth="1"/>
    <col min="2297" max="2300" width="11" style="299" customWidth="1"/>
    <col min="2301" max="2301" width="1.85546875" style="299" customWidth="1"/>
    <col min="2302" max="2303" width="11" style="299" customWidth="1"/>
    <col min="2304" max="2304" width="10.85546875" style="299" customWidth="1"/>
    <col min="2305" max="2305" width="11" style="299" customWidth="1"/>
    <col min="2306" max="2306" width="1.85546875" style="299" customWidth="1"/>
    <col min="2307" max="2379" width="0" style="299" hidden="1" customWidth="1"/>
    <col min="2380" max="2525" width="9.140625" style="299" customWidth="1"/>
    <col min="2526" max="2526" width="20.5703125" style="299" customWidth="1"/>
    <col min="2527" max="2527" width="14.28515625" style="299" customWidth="1"/>
    <col min="2528" max="2528" width="12" style="299" customWidth="1"/>
    <col min="2529" max="2530" width="11" style="299" customWidth="1"/>
    <col min="2531" max="2531" width="10.7109375" style="299" customWidth="1"/>
    <col min="2532" max="2533" width="11" style="299" customWidth="1"/>
    <col min="2534" max="2534" width="1.85546875" style="299" customWidth="1"/>
    <col min="2535" max="2535" width="12" style="299" customWidth="1"/>
    <col min="2536" max="2537" width="11" style="299" customWidth="1"/>
    <col min="2538" max="2538" width="10.7109375" style="299" customWidth="1"/>
    <col min="2539" max="2540" width="11" style="299" customWidth="1"/>
    <col min="2541" max="2541" width="1.42578125" style="299" customWidth="1"/>
    <col min="2542" max="2542" width="12" style="299" customWidth="1"/>
    <col min="2543" max="2544" width="11" style="299" customWidth="1"/>
    <col min="2545" max="2545" width="10.7109375" style="299" customWidth="1"/>
    <col min="2546" max="2547" width="11" style="299" customWidth="1"/>
    <col min="2548" max="2548" width="1.85546875" style="299" customWidth="1"/>
    <col min="2549" max="2549" width="15.42578125" style="299"/>
    <col min="2550" max="2550" width="20.5703125" style="299" customWidth="1"/>
    <col min="2551" max="2551" width="14.28515625" style="299" customWidth="1"/>
    <col min="2552" max="2552" width="1.42578125" style="299" customWidth="1"/>
    <col min="2553" max="2556" width="11" style="299" customWidth="1"/>
    <col min="2557" max="2557" width="1.85546875" style="299" customWidth="1"/>
    <col min="2558" max="2559" width="11" style="299" customWidth="1"/>
    <col min="2560" max="2560" width="10.85546875" style="299" customWidth="1"/>
    <col min="2561" max="2561" width="11" style="299" customWidth="1"/>
    <col min="2562" max="2562" width="1.85546875" style="299" customWidth="1"/>
    <col min="2563" max="2635" width="0" style="299" hidden="1" customWidth="1"/>
    <col min="2636" max="2781" width="9.140625" style="299" customWidth="1"/>
    <col min="2782" max="2782" width="20.5703125" style="299" customWidth="1"/>
    <col min="2783" max="2783" width="14.28515625" style="299" customWidth="1"/>
    <col min="2784" max="2784" width="12" style="299" customWidth="1"/>
    <col min="2785" max="2786" width="11" style="299" customWidth="1"/>
    <col min="2787" max="2787" width="10.7109375" style="299" customWidth="1"/>
    <col min="2788" max="2789" width="11" style="299" customWidth="1"/>
    <col min="2790" max="2790" width="1.85546875" style="299" customWidth="1"/>
    <col min="2791" max="2791" width="12" style="299" customWidth="1"/>
    <col min="2792" max="2793" width="11" style="299" customWidth="1"/>
    <col min="2794" max="2794" width="10.7109375" style="299" customWidth="1"/>
    <col min="2795" max="2796" width="11" style="299" customWidth="1"/>
    <col min="2797" max="2797" width="1.42578125" style="299" customWidth="1"/>
    <col min="2798" max="2798" width="12" style="299" customWidth="1"/>
    <col min="2799" max="2800" width="11" style="299" customWidth="1"/>
    <col min="2801" max="2801" width="10.7109375" style="299" customWidth="1"/>
    <col min="2802" max="2803" width="11" style="299" customWidth="1"/>
    <col min="2804" max="2804" width="1.85546875" style="299" customWidth="1"/>
    <col min="2805" max="2805" width="15.42578125" style="299"/>
    <col min="2806" max="2806" width="20.5703125" style="299" customWidth="1"/>
    <col min="2807" max="2807" width="14.28515625" style="299" customWidth="1"/>
    <col min="2808" max="2808" width="1.42578125" style="299" customWidth="1"/>
    <col min="2809" max="2812" width="11" style="299" customWidth="1"/>
    <col min="2813" max="2813" width="1.85546875" style="299" customWidth="1"/>
    <col min="2814" max="2815" width="11" style="299" customWidth="1"/>
    <col min="2816" max="2816" width="10.85546875" style="299" customWidth="1"/>
    <col min="2817" max="2817" width="11" style="299" customWidth="1"/>
    <col min="2818" max="2818" width="1.85546875" style="299" customWidth="1"/>
    <col min="2819" max="2891" width="0" style="299" hidden="1" customWidth="1"/>
    <col min="2892" max="3037" width="9.140625" style="299" customWidth="1"/>
    <col min="3038" max="3038" width="20.5703125" style="299" customWidth="1"/>
    <col min="3039" max="3039" width="14.28515625" style="299" customWidth="1"/>
    <col min="3040" max="3040" width="12" style="299" customWidth="1"/>
    <col min="3041" max="3042" width="11" style="299" customWidth="1"/>
    <col min="3043" max="3043" width="10.7109375" style="299" customWidth="1"/>
    <col min="3044" max="3045" width="11" style="299" customWidth="1"/>
    <col min="3046" max="3046" width="1.85546875" style="299" customWidth="1"/>
    <col min="3047" max="3047" width="12" style="299" customWidth="1"/>
    <col min="3048" max="3049" width="11" style="299" customWidth="1"/>
    <col min="3050" max="3050" width="10.7109375" style="299" customWidth="1"/>
    <col min="3051" max="3052" width="11" style="299" customWidth="1"/>
    <col min="3053" max="3053" width="1.42578125" style="299" customWidth="1"/>
    <col min="3054" max="3054" width="12" style="299" customWidth="1"/>
    <col min="3055" max="3056" width="11" style="299" customWidth="1"/>
    <col min="3057" max="3057" width="10.7109375" style="299" customWidth="1"/>
    <col min="3058" max="3059" width="11" style="299" customWidth="1"/>
    <col min="3060" max="3060" width="1.85546875" style="299" customWidth="1"/>
    <col min="3061" max="3061" width="15.42578125" style="299"/>
    <col min="3062" max="3062" width="20.5703125" style="299" customWidth="1"/>
    <col min="3063" max="3063" width="14.28515625" style="299" customWidth="1"/>
    <col min="3064" max="3064" width="1.42578125" style="299" customWidth="1"/>
    <col min="3065" max="3068" width="11" style="299" customWidth="1"/>
    <col min="3069" max="3069" width="1.85546875" style="299" customWidth="1"/>
    <col min="3070" max="3071" width="11" style="299" customWidth="1"/>
    <col min="3072" max="3072" width="10.85546875" style="299" customWidth="1"/>
    <col min="3073" max="3073" width="11" style="299" customWidth="1"/>
    <col min="3074" max="3074" width="1.85546875" style="299" customWidth="1"/>
    <col min="3075" max="3147" width="0" style="299" hidden="1" customWidth="1"/>
    <col min="3148" max="3293" width="9.140625" style="299" customWidth="1"/>
    <col min="3294" max="3294" width="20.5703125" style="299" customWidth="1"/>
    <col min="3295" max="3295" width="14.28515625" style="299" customWidth="1"/>
    <col min="3296" max="3296" width="12" style="299" customWidth="1"/>
    <col min="3297" max="3298" width="11" style="299" customWidth="1"/>
    <col min="3299" max="3299" width="10.7109375" style="299" customWidth="1"/>
    <col min="3300" max="3301" width="11" style="299" customWidth="1"/>
    <col min="3302" max="3302" width="1.85546875" style="299" customWidth="1"/>
    <col min="3303" max="3303" width="12" style="299" customWidth="1"/>
    <col min="3304" max="3305" width="11" style="299" customWidth="1"/>
    <col min="3306" max="3306" width="10.7109375" style="299" customWidth="1"/>
    <col min="3307" max="3308" width="11" style="299" customWidth="1"/>
    <col min="3309" max="3309" width="1.42578125" style="299" customWidth="1"/>
    <col min="3310" max="3310" width="12" style="299" customWidth="1"/>
    <col min="3311" max="3312" width="11" style="299" customWidth="1"/>
    <col min="3313" max="3313" width="10.7109375" style="299" customWidth="1"/>
    <col min="3314" max="3315" width="11" style="299" customWidth="1"/>
    <col min="3316" max="3316" width="1.85546875" style="299" customWidth="1"/>
    <col min="3317" max="3317" width="15.42578125" style="299"/>
    <col min="3318" max="3318" width="20.5703125" style="299" customWidth="1"/>
    <col min="3319" max="3319" width="14.28515625" style="299" customWidth="1"/>
    <col min="3320" max="3320" width="1.42578125" style="299" customWidth="1"/>
    <col min="3321" max="3324" width="11" style="299" customWidth="1"/>
    <col min="3325" max="3325" width="1.85546875" style="299" customWidth="1"/>
    <col min="3326" max="3327" width="11" style="299" customWidth="1"/>
    <col min="3328" max="3328" width="10.85546875" style="299" customWidth="1"/>
    <col min="3329" max="3329" width="11" style="299" customWidth="1"/>
    <col min="3330" max="3330" width="1.85546875" style="299" customWidth="1"/>
    <col min="3331" max="3403" width="0" style="299" hidden="1" customWidth="1"/>
    <col min="3404" max="3549" width="9.140625" style="299" customWidth="1"/>
    <col min="3550" max="3550" width="20.5703125" style="299" customWidth="1"/>
    <col min="3551" max="3551" width="14.28515625" style="299" customWidth="1"/>
    <col min="3552" max="3552" width="12" style="299" customWidth="1"/>
    <col min="3553" max="3554" width="11" style="299" customWidth="1"/>
    <col min="3555" max="3555" width="10.7109375" style="299" customWidth="1"/>
    <col min="3556" max="3557" width="11" style="299" customWidth="1"/>
    <col min="3558" max="3558" width="1.85546875" style="299" customWidth="1"/>
    <col min="3559" max="3559" width="12" style="299" customWidth="1"/>
    <col min="3560" max="3561" width="11" style="299" customWidth="1"/>
    <col min="3562" max="3562" width="10.7109375" style="299" customWidth="1"/>
    <col min="3563" max="3564" width="11" style="299" customWidth="1"/>
    <col min="3565" max="3565" width="1.42578125" style="299" customWidth="1"/>
    <col min="3566" max="3566" width="12" style="299" customWidth="1"/>
    <col min="3567" max="3568" width="11" style="299" customWidth="1"/>
    <col min="3569" max="3569" width="10.7109375" style="299" customWidth="1"/>
    <col min="3570" max="3571" width="11" style="299" customWidth="1"/>
    <col min="3572" max="3572" width="1.85546875" style="299" customWidth="1"/>
    <col min="3573" max="3573" width="15.42578125" style="299"/>
    <col min="3574" max="3574" width="20.5703125" style="299" customWidth="1"/>
    <col min="3575" max="3575" width="14.28515625" style="299" customWidth="1"/>
    <col min="3576" max="3576" width="1.42578125" style="299" customWidth="1"/>
    <col min="3577" max="3580" width="11" style="299" customWidth="1"/>
    <col min="3581" max="3581" width="1.85546875" style="299" customWidth="1"/>
    <col min="3582" max="3583" width="11" style="299" customWidth="1"/>
    <col min="3584" max="3584" width="10.85546875" style="299" customWidth="1"/>
    <col min="3585" max="3585" width="11" style="299" customWidth="1"/>
    <col min="3586" max="3586" width="1.85546875" style="299" customWidth="1"/>
    <col min="3587" max="3659" width="0" style="299" hidden="1" customWidth="1"/>
    <col min="3660" max="3805" width="9.140625" style="299" customWidth="1"/>
    <col min="3806" max="3806" width="20.5703125" style="299" customWidth="1"/>
    <col min="3807" max="3807" width="14.28515625" style="299" customWidth="1"/>
    <col min="3808" max="3808" width="12" style="299" customWidth="1"/>
    <col min="3809" max="3810" width="11" style="299" customWidth="1"/>
    <col min="3811" max="3811" width="10.7109375" style="299" customWidth="1"/>
    <col min="3812" max="3813" width="11" style="299" customWidth="1"/>
    <col min="3814" max="3814" width="1.85546875" style="299" customWidth="1"/>
    <col min="3815" max="3815" width="12" style="299" customWidth="1"/>
    <col min="3816" max="3817" width="11" style="299" customWidth="1"/>
    <col min="3818" max="3818" width="10.7109375" style="299" customWidth="1"/>
    <col min="3819" max="3820" width="11" style="299" customWidth="1"/>
    <col min="3821" max="3821" width="1.42578125" style="299" customWidth="1"/>
    <col min="3822" max="3822" width="12" style="299" customWidth="1"/>
    <col min="3823" max="3824" width="11" style="299" customWidth="1"/>
    <col min="3825" max="3825" width="10.7109375" style="299" customWidth="1"/>
    <col min="3826" max="3827" width="11" style="299" customWidth="1"/>
    <col min="3828" max="3828" width="1.85546875" style="299" customWidth="1"/>
    <col min="3829" max="3829" width="15.42578125" style="299"/>
    <col min="3830" max="3830" width="20.5703125" style="299" customWidth="1"/>
    <col min="3831" max="3831" width="14.28515625" style="299" customWidth="1"/>
    <col min="3832" max="3832" width="1.42578125" style="299" customWidth="1"/>
    <col min="3833" max="3836" width="11" style="299" customWidth="1"/>
    <col min="3837" max="3837" width="1.85546875" style="299" customWidth="1"/>
    <col min="3838" max="3839" width="11" style="299" customWidth="1"/>
    <col min="3840" max="3840" width="10.85546875" style="299" customWidth="1"/>
    <col min="3841" max="3841" width="11" style="299" customWidth="1"/>
    <col min="3842" max="3842" width="1.85546875" style="299" customWidth="1"/>
    <col min="3843" max="3915" width="0" style="299" hidden="1" customWidth="1"/>
    <col min="3916" max="4061" width="9.140625" style="299" customWidth="1"/>
    <col min="4062" max="4062" width="20.5703125" style="299" customWidth="1"/>
    <col min="4063" max="4063" width="14.28515625" style="299" customWidth="1"/>
    <col min="4064" max="4064" width="12" style="299" customWidth="1"/>
    <col min="4065" max="4066" width="11" style="299" customWidth="1"/>
    <col min="4067" max="4067" width="10.7109375" style="299" customWidth="1"/>
    <col min="4068" max="4069" width="11" style="299" customWidth="1"/>
    <col min="4070" max="4070" width="1.85546875" style="299" customWidth="1"/>
    <col min="4071" max="4071" width="12" style="299" customWidth="1"/>
    <col min="4072" max="4073" width="11" style="299" customWidth="1"/>
    <col min="4074" max="4074" width="10.7109375" style="299" customWidth="1"/>
    <col min="4075" max="4076" width="11" style="299" customWidth="1"/>
    <col min="4077" max="4077" width="1.42578125" style="299" customWidth="1"/>
    <col min="4078" max="4078" width="12" style="299" customWidth="1"/>
    <col min="4079" max="4080" width="11" style="299" customWidth="1"/>
    <col min="4081" max="4081" width="10.7109375" style="299" customWidth="1"/>
    <col min="4082" max="4083" width="11" style="299" customWidth="1"/>
    <col min="4084" max="4084" width="1.85546875" style="299" customWidth="1"/>
    <col min="4085" max="4085" width="15.42578125" style="299"/>
    <col min="4086" max="4086" width="20.5703125" style="299" customWidth="1"/>
    <col min="4087" max="4087" width="14.28515625" style="299" customWidth="1"/>
    <col min="4088" max="4088" width="1.42578125" style="299" customWidth="1"/>
    <col min="4089" max="4092" width="11" style="299" customWidth="1"/>
    <col min="4093" max="4093" width="1.85546875" style="299" customWidth="1"/>
    <col min="4094" max="4095" width="11" style="299" customWidth="1"/>
    <col min="4096" max="4096" width="10.85546875" style="299" customWidth="1"/>
    <col min="4097" max="4097" width="11" style="299" customWidth="1"/>
    <col min="4098" max="4098" width="1.85546875" style="299" customWidth="1"/>
    <col min="4099" max="4171" width="0" style="299" hidden="1" customWidth="1"/>
    <col min="4172" max="4317" width="9.140625" style="299" customWidth="1"/>
    <col min="4318" max="4318" width="20.5703125" style="299" customWidth="1"/>
    <col min="4319" max="4319" width="14.28515625" style="299" customWidth="1"/>
    <col min="4320" max="4320" width="12" style="299" customWidth="1"/>
    <col min="4321" max="4322" width="11" style="299" customWidth="1"/>
    <col min="4323" max="4323" width="10.7109375" style="299" customWidth="1"/>
    <col min="4324" max="4325" width="11" style="299" customWidth="1"/>
    <col min="4326" max="4326" width="1.85546875" style="299" customWidth="1"/>
    <col min="4327" max="4327" width="12" style="299" customWidth="1"/>
    <col min="4328" max="4329" width="11" style="299" customWidth="1"/>
    <col min="4330" max="4330" width="10.7109375" style="299" customWidth="1"/>
    <col min="4331" max="4332" width="11" style="299" customWidth="1"/>
    <col min="4333" max="4333" width="1.42578125" style="299" customWidth="1"/>
    <col min="4334" max="4334" width="12" style="299" customWidth="1"/>
    <col min="4335" max="4336" width="11" style="299" customWidth="1"/>
    <col min="4337" max="4337" width="10.7109375" style="299" customWidth="1"/>
    <col min="4338" max="4339" width="11" style="299" customWidth="1"/>
    <col min="4340" max="4340" width="1.85546875" style="299" customWidth="1"/>
    <col min="4341" max="4341" width="15.42578125" style="299"/>
    <col min="4342" max="4342" width="20.5703125" style="299" customWidth="1"/>
    <col min="4343" max="4343" width="14.28515625" style="299" customWidth="1"/>
    <col min="4344" max="4344" width="1.42578125" style="299" customWidth="1"/>
    <col min="4345" max="4348" width="11" style="299" customWidth="1"/>
    <col min="4349" max="4349" width="1.85546875" style="299" customWidth="1"/>
    <col min="4350" max="4351" width="11" style="299" customWidth="1"/>
    <col min="4352" max="4352" width="10.85546875" style="299" customWidth="1"/>
    <col min="4353" max="4353" width="11" style="299" customWidth="1"/>
    <col min="4354" max="4354" width="1.85546875" style="299" customWidth="1"/>
    <col min="4355" max="4427" width="0" style="299" hidden="1" customWidth="1"/>
    <col min="4428" max="4573" width="9.140625" style="299" customWidth="1"/>
    <col min="4574" max="4574" width="20.5703125" style="299" customWidth="1"/>
    <col min="4575" max="4575" width="14.28515625" style="299" customWidth="1"/>
    <col min="4576" max="4576" width="12" style="299" customWidth="1"/>
    <col min="4577" max="4578" width="11" style="299" customWidth="1"/>
    <col min="4579" max="4579" width="10.7109375" style="299" customWidth="1"/>
    <col min="4580" max="4581" width="11" style="299" customWidth="1"/>
    <col min="4582" max="4582" width="1.85546875" style="299" customWidth="1"/>
    <col min="4583" max="4583" width="12" style="299" customWidth="1"/>
    <col min="4584" max="4585" width="11" style="299" customWidth="1"/>
    <col min="4586" max="4586" width="10.7109375" style="299" customWidth="1"/>
    <col min="4587" max="4588" width="11" style="299" customWidth="1"/>
    <col min="4589" max="4589" width="1.42578125" style="299" customWidth="1"/>
    <col min="4590" max="4590" width="12" style="299" customWidth="1"/>
    <col min="4591" max="4592" width="11" style="299" customWidth="1"/>
    <col min="4593" max="4593" width="10.7109375" style="299" customWidth="1"/>
    <col min="4594" max="4595" width="11" style="299" customWidth="1"/>
    <col min="4596" max="4596" width="1.85546875" style="299" customWidth="1"/>
    <col min="4597" max="4597" width="15.42578125" style="299"/>
    <col min="4598" max="4598" width="20.5703125" style="299" customWidth="1"/>
    <col min="4599" max="4599" width="14.28515625" style="299" customWidth="1"/>
    <col min="4600" max="4600" width="1.42578125" style="299" customWidth="1"/>
    <col min="4601" max="4604" width="11" style="299" customWidth="1"/>
    <col min="4605" max="4605" width="1.85546875" style="299" customWidth="1"/>
    <col min="4606" max="4607" width="11" style="299" customWidth="1"/>
    <col min="4608" max="4608" width="10.85546875" style="299" customWidth="1"/>
    <col min="4609" max="4609" width="11" style="299" customWidth="1"/>
    <col min="4610" max="4610" width="1.85546875" style="299" customWidth="1"/>
    <col min="4611" max="4683" width="0" style="299" hidden="1" customWidth="1"/>
    <col min="4684" max="4829" width="9.140625" style="299" customWidth="1"/>
    <col min="4830" max="4830" width="20.5703125" style="299" customWidth="1"/>
    <col min="4831" max="4831" width="14.28515625" style="299" customWidth="1"/>
    <col min="4832" max="4832" width="12" style="299" customWidth="1"/>
    <col min="4833" max="4834" width="11" style="299" customWidth="1"/>
    <col min="4835" max="4835" width="10.7109375" style="299" customWidth="1"/>
    <col min="4836" max="4837" width="11" style="299" customWidth="1"/>
    <col min="4838" max="4838" width="1.85546875" style="299" customWidth="1"/>
    <col min="4839" max="4839" width="12" style="299" customWidth="1"/>
    <col min="4840" max="4841" width="11" style="299" customWidth="1"/>
    <col min="4842" max="4842" width="10.7109375" style="299" customWidth="1"/>
    <col min="4843" max="4844" width="11" style="299" customWidth="1"/>
    <col min="4845" max="4845" width="1.42578125" style="299" customWidth="1"/>
    <col min="4846" max="4846" width="12" style="299" customWidth="1"/>
    <col min="4847" max="4848" width="11" style="299" customWidth="1"/>
    <col min="4849" max="4849" width="10.7109375" style="299" customWidth="1"/>
    <col min="4850" max="4851" width="11" style="299" customWidth="1"/>
    <col min="4852" max="4852" width="1.85546875" style="299" customWidth="1"/>
    <col min="4853" max="4853" width="15.42578125" style="299"/>
    <col min="4854" max="4854" width="20.5703125" style="299" customWidth="1"/>
    <col min="4855" max="4855" width="14.28515625" style="299" customWidth="1"/>
    <col min="4856" max="4856" width="1.42578125" style="299" customWidth="1"/>
    <col min="4857" max="4860" width="11" style="299" customWidth="1"/>
    <col min="4861" max="4861" width="1.85546875" style="299" customWidth="1"/>
    <col min="4862" max="4863" width="11" style="299" customWidth="1"/>
    <col min="4864" max="4864" width="10.85546875" style="299" customWidth="1"/>
    <col min="4865" max="4865" width="11" style="299" customWidth="1"/>
    <col min="4866" max="4866" width="1.85546875" style="299" customWidth="1"/>
    <col min="4867" max="4939" width="0" style="299" hidden="1" customWidth="1"/>
    <col min="4940" max="5085" width="9.140625" style="299" customWidth="1"/>
    <col min="5086" max="5086" width="20.5703125" style="299" customWidth="1"/>
    <col min="5087" max="5087" width="14.28515625" style="299" customWidth="1"/>
    <col min="5088" max="5088" width="12" style="299" customWidth="1"/>
    <col min="5089" max="5090" width="11" style="299" customWidth="1"/>
    <col min="5091" max="5091" width="10.7109375" style="299" customWidth="1"/>
    <col min="5092" max="5093" width="11" style="299" customWidth="1"/>
    <col min="5094" max="5094" width="1.85546875" style="299" customWidth="1"/>
    <col min="5095" max="5095" width="12" style="299" customWidth="1"/>
    <col min="5096" max="5097" width="11" style="299" customWidth="1"/>
    <col min="5098" max="5098" width="10.7109375" style="299" customWidth="1"/>
    <col min="5099" max="5100" width="11" style="299" customWidth="1"/>
    <col min="5101" max="5101" width="1.42578125" style="299" customWidth="1"/>
    <col min="5102" max="5102" width="12" style="299" customWidth="1"/>
    <col min="5103" max="5104" width="11" style="299" customWidth="1"/>
    <col min="5105" max="5105" width="10.7109375" style="299" customWidth="1"/>
    <col min="5106" max="5107" width="11" style="299" customWidth="1"/>
    <col min="5108" max="5108" width="1.85546875" style="299" customWidth="1"/>
    <col min="5109" max="5109" width="15.42578125" style="299"/>
    <col min="5110" max="5110" width="20.5703125" style="299" customWidth="1"/>
    <col min="5111" max="5111" width="14.28515625" style="299" customWidth="1"/>
    <col min="5112" max="5112" width="1.42578125" style="299" customWidth="1"/>
    <col min="5113" max="5116" width="11" style="299" customWidth="1"/>
    <col min="5117" max="5117" width="1.85546875" style="299" customWidth="1"/>
    <col min="5118" max="5119" width="11" style="299" customWidth="1"/>
    <col min="5120" max="5120" width="10.85546875" style="299" customWidth="1"/>
    <col min="5121" max="5121" width="11" style="299" customWidth="1"/>
    <col min="5122" max="5122" width="1.85546875" style="299" customWidth="1"/>
    <col min="5123" max="5195" width="0" style="299" hidden="1" customWidth="1"/>
    <col min="5196" max="5341" width="9.140625" style="299" customWidth="1"/>
    <col min="5342" max="5342" width="20.5703125" style="299" customWidth="1"/>
    <col min="5343" max="5343" width="14.28515625" style="299" customWidth="1"/>
    <col min="5344" max="5344" width="12" style="299" customWidth="1"/>
    <col min="5345" max="5346" width="11" style="299" customWidth="1"/>
    <col min="5347" max="5347" width="10.7109375" style="299" customWidth="1"/>
    <col min="5348" max="5349" width="11" style="299" customWidth="1"/>
    <col min="5350" max="5350" width="1.85546875" style="299" customWidth="1"/>
    <col min="5351" max="5351" width="12" style="299" customWidth="1"/>
    <col min="5352" max="5353" width="11" style="299" customWidth="1"/>
    <col min="5354" max="5354" width="10.7109375" style="299" customWidth="1"/>
    <col min="5355" max="5356" width="11" style="299" customWidth="1"/>
    <col min="5357" max="5357" width="1.42578125" style="299" customWidth="1"/>
    <col min="5358" max="5358" width="12" style="299" customWidth="1"/>
    <col min="5359" max="5360" width="11" style="299" customWidth="1"/>
    <col min="5361" max="5361" width="10.7109375" style="299" customWidth="1"/>
    <col min="5362" max="5363" width="11" style="299" customWidth="1"/>
    <col min="5364" max="5364" width="1.85546875" style="299" customWidth="1"/>
    <col min="5365" max="5365" width="15.42578125" style="299"/>
    <col min="5366" max="5366" width="20.5703125" style="299" customWidth="1"/>
    <col min="5367" max="5367" width="14.28515625" style="299" customWidth="1"/>
    <col min="5368" max="5368" width="1.42578125" style="299" customWidth="1"/>
    <col min="5369" max="5372" width="11" style="299" customWidth="1"/>
    <col min="5373" max="5373" width="1.85546875" style="299" customWidth="1"/>
    <col min="5374" max="5375" width="11" style="299" customWidth="1"/>
    <col min="5376" max="5376" width="10.85546875" style="299" customWidth="1"/>
    <col min="5377" max="5377" width="11" style="299" customWidth="1"/>
    <col min="5378" max="5378" width="1.85546875" style="299" customWidth="1"/>
    <col min="5379" max="5451" width="0" style="299" hidden="1" customWidth="1"/>
    <col min="5452" max="5597" width="9.140625" style="299" customWidth="1"/>
    <col min="5598" max="5598" width="20.5703125" style="299" customWidth="1"/>
    <col min="5599" max="5599" width="14.28515625" style="299" customWidth="1"/>
    <col min="5600" max="5600" width="12" style="299" customWidth="1"/>
    <col min="5601" max="5602" width="11" style="299" customWidth="1"/>
    <col min="5603" max="5603" width="10.7109375" style="299" customWidth="1"/>
    <col min="5604" max="5605" width="11" style="299" customWidth="1"/>
    <col min="5606" max="5606" width="1.85546875" style="299" customWidth="1"/>
    <col min="5607" max="5607" width="12" style="299" customWidth="1"/>
    <col min="5608" max="5609" width="11" style="299" customWidth="1"/>
    <col min="5610" max="5610" width="10.7109375" style="299" customWidth="1"/>
    <col min="5611" max="5612" width="11" style="299" customWidth="1"/>
    <col min="5613" max="5613" width="1.42578125" style="299" customWidth="1"/>
    <col min="5614" max="5614" width="12" style="299" customWidth="1"/>
    <col min="5615" max="5616" width="11" style="299" customWidth="1"/>
    <col min="5617" max="5617" width="10.7109375" style="299" customWidth="1"/>
    <col min="5618" max="5619" width="11" style="299" customWidth="1"/>
    <col min="5620" max="5620" width="1.85546875" style="299" customWidth="1"/>
    <col min="5621" max="5621" width="15.42578125" style="299"/>
    <col min="5622" max="5622" width="20.5703125" style="299" customWidth="1"/>
    <col min="5623" max="5623" width="14.28515625" style="299" customWidth="1"/>
    <col min="5624" max="5624" width="1.42578125" style="299" customWidth="1"/>
    <col min="5625" max="5628" width="11" style="299" customWidth="1"/>
    <col min="5629" max="5629" width="1.85546875" style="299" customWidth="1"/>
    <col min="5630" max="5631" width="11" style="299" customWidth="1"/>
    <col min="5632" max="5632" width="10.85546875" style="299" customWidth="1"/>
    <col min="5633" max="5633" width="11" style="299" customWidth="1"/>
    <col min="5634" max="5634" width="1.85546875" style="299" customWidth="1"/>
    <col min="5635" max="5707" width="0" style="299" hidden="1" customWidth="1"/>
    <col min="5708" max="5853" width="9.140625" style="299" customWidth="1"/>
    <col min="5854" max="5854" width="20.5703125" style="299" customWidth="1"/>
    <col min="5855" max="5855" width="14.28515625" style="299" customWidth="1"/>
    <col min="5856" max="5856" width="12" style="299" customWidth="1"/>
    <col min="5857" max="5858" width="11" style="299" customWidth="1"/>
    <col min="5859" max="5859" width="10.7109375" style="299" customWidth="1"/>
    <col min="5860" max="5861" width="11" style="299" customWidth="1"/>
    <col min="5862" max="5862" width="1.85546875" style="299" customWidth="1"/>
    <col min="5863" max="5863" width="12" style="299" customWidth="1"/>
    <col min="5864" max="5865" width="11" style="299" customWidth="1"/>
    <col min="5866" max="5866" width="10.7109375" style="299" customWidth="1"/>
    <col min="5867" max="5868" width="11" style="299" customWidth="1"/>
    <col min="5869" max="5869" width="1.42578125" style="299" customWidth="1"/>
    <col min="5870" max="5870" width="12" style="299" customWidth="1"/>
    <col min="5871" max="5872" width="11" style="299" customWidth="1"/>
    <col min="5873" max="5873" width="10.7109375" style="299" customWidth="1"/>
    <col min="5874" max="5875" width="11" style="299" customWidth="1"/>
    <col min="5876" max="5876" width="1.85546875" style="299" customWidth="1"/>
    <col min="5877" max="5877" width="15.42578125" style="299"/>
    <col min="5878" max="5878" width="20.5703125" style="299" customWidth="1"/>
    <col min="5879" max="5879" width="14.28515625" style="299" customWidth="1"/>
    <col min="5880" max="5880" width="1.42578125" style="299" customWidth="1"/>
    <col min="5881" max="5884" width="11" style="299" customWidth="1"/>
    <col min="5885" max="5885" width="1.85546875" style="299" customWidth="1"/>
    <col min="5886" max="5887" width="11" style="299" customWidth="1"/>
    <col min="5888" max="5888" width="10.85546875" style="299" customWidth="1"/>
    <col min="5889" max="5889" width="11" style="299" customWidth="1"/>
    <col min="5890" max="5890" width="1.85546875" style="299" customWidth="1"/>
    <col min="5891" max="5963" width="0" style="299" hidden="1" customWidth="1"/>
    <col min="5964" max="6109" width="9.140625" style="299" customWidth="1"/>
    <col min="6110" max="6110" width="20.5703125" style="299" customWidth="1"/>
    <col min="6111" max="6111" width="14.28515625" style="299" customWidth="1"/>
    <col min="6112" max="6112" width="12" style="299" customWidth="1"/>
    <col min="6113" max="6114" width="11" style="299" customWidth="1"/>
    <col min="6115" max="6115" width="10.7109375" style="299" customWidth="1"/>
    <col min="6116" max="6117" width="11" style="299" customWidth="1"/>
    <col min="6118" max="6118" width="1.85546875" style="299" customWidth="1"/>
    <col min="6119" max="6119" width="12" style="299" customWidth="1"/>
    <col min="6120" max="6121" width="11" style="299" customWidth="1"/>
    <col min="6122" max="6122" width="10.7109375" style="299" customWidth="1"/>
    <col min="6123" max="6124" width="11" style="299" customWidth="1"/>
    <col min="6125" max="6125" width="1.42578125" style="299" customWidth="1"/>
    <col min="6126" max="6126" width="12" style="299" customWidth="1"/>
    <col min="6127" max="6128" width="11" style="299" customWidth="1"/>
    <col min="6129" max="6129" width="10.7109375" style="299" customWidth="1"/>
    <col min="6130" max="6131" width="11" style="299" customWidth="1"/>
    <col min="6132" max="6132" width="1.85546875" style="299" customWidth="1"/>
    <col min="6133" max="6133" width="15.42578125" style="299"/>
    <col min="6134" max="6134" width="20.5703125" style="299" customWidth="1"/>
    <col min="6135" max="6135" width="14.28515625" style="299" customWidth="1"/>
    <col min="6136" max="6136" width="1.42578125" style="299" customWidth="1"/>
    <col min="6137" max="6140" width="11" style="299" customWidth="1"/>
    <col min="6141" max="6141" width="1.85546875" style="299" customWidth="1"/>
    <col min="6142" max="6143" width="11" style="299" customWidth="1"/>
    <col min="6144" max="6144" width="10.85546875" style="299" customWidth="1"/>
    <col min="6145" max="6145" width="11" style="299" customWidth="1"/>
    <col min="6146" max="6146" width="1.85546875" style="299" customWidth="1"/>
    <col min="6147" max="6219" width="0" style="299" hidden="1" customWidth="1"/>
    <col min="6220" max="6365" width="9.140625" style="299" customWidth="1"/>
    <col min="6366" max="6366" width="20.5703125" style="299" customWidth="1"/>
    <col min="6367" max="6367" width="14.28515625" style="299" customWidth="1"/>
    <col min="6368" max="6368" width="12" style="299" customWidth="1"/>
    <col min="6369" max="6370" width="11" style="299" customWidth="1"/>
    <col min="6371" max="6371" width="10.7109375" style="299" customWidth="1"/>
    <col min="6372" max="6373" width="11" style="299" customWidth="1"/>
    <col min="6374" max="6374" width="1.85546875" style="299" customWidth="1"/>
    <col min="6375" max="6375" width="12" style="299" customWidth="1"/>
    <col min="6376" max="6377" width="11" style="299" customWidth="1"/>
    <col min="6378" max="6378" width="10.7109375" style="299" customWidth="1"/>
    <col min="6379" max="6380" width="11" style="299" customWidth="1"/>
    <col min="6381" max="6381" width="1.42578125" style="299" customWidth="1"/>
    <col min="6382" max="6382" width="12" style="299" customWidth="1"/>
    <col min="6383" max="6384" width="11" style="299" customWidth="1"/>
    <col min="6385" max="6385" width="10.7109375" style="299" customWidth="1"/>
    <col min="6386" max="6387" width="11" style="299" customWidth="1"/>
    <col min="6388" max="6388" width="1.85546875" style="299" customWidth="1"/>
    <col min="6389" max="6389" width="15.42578125" style="299"/>
    <col min="6390" max="6390" width="20.5703125" style="299" customWidth="1"/>
    <col min="6391" max="6391" width="14.28515625" style="299" customWidth="1"/>
    <col min="6392" max="6392" width="1.42578125" style="299" customWidth="1"/>
    <col min="6393" max="6396" width="11" style="299" customWidth="1"/>
    <col min="6397" max="6397" width="1.85546875" style="299" customWidth="1"/>
    <col min="6398" max="6399" width="11" style="299" customWidth="1"/>
    <col min="6400" max="6400" width="10.85546875" style="299" customWidth="1"/>
    <col min="6401" max="6401" width="11" style="299" customWidth="1"/>
    <col min="6402" max="6402" width="1.85546875" style="299" customWidth="1"/>
    <col min="6403" max="6475" width="0" style="299" hidden="1" customWidth="1"/>
    <col min="6476" max="6621" width="9.140625" style="299" customWidth="1"/>
    <col min="6622" max="6622" width="20.5703125" style="299" customWidth="1"/>
    <col min="6623" max="6623" width="14.28515625" style="299" customWidth="1"/>
    <col min="6624" max="6624" width="12" style="299" customWidth="1"/>
    <col min="6625" max="6626" width="11" style="299" customWidth="1"/>
    <col min="6627" max="6627" width="10.7109375" style="299" customWidth="1"/>
    <col min="6628" max="6629" width="11" style="299" customWidth="1"/>
    <col min="6630" max="6630" width="1.85546875" style="299" customWidth="1"/>
    <col min="6631" max="6631" width="12" style="299" customWidth="1"/>
    <col min="6632" max="6633" width="11" style="299" customWidth="1"/>
    <col min="6634" max="6634" width="10.7109375" style="299" customWidth="1"/>
    <col min="6635" max="6636" width="11" style="299" customWidth="1"/>
    <col min="6637" max="6637" width="1.42578125" style="299" customWidth="1"/>
    <col min="6638" max="6638" width="12" style="299" customWidth="1"/>
    <col min="6639" max="6640" width="11" style="299" customWidth="1"/>
    <col min="6641" max="6641" width="10.7109375" style="299" customWidth="1"/>
    <col min="6642" max="6643" width="11" style="299" customWidth="1"/>
    <col min="6644" max="6644" width="1.85546875" style="299" customWidth="1"/>
    <col min="6645" max="6645" width="15.42578125" style="299"/>
    <col min="6646" max="6646" width="20.5703125" style="299" customWidth="1"/>
    <col min="6647" max="6647" width="14.28515625" style="299" customWidth="1"/>
    <col min="6648" max="6648" width="1.42578125" style="299" customWidth="1"/>
    <col min="6649" max="6652" width="11" style="299" customWidth="1"/>
    <col min="6653" max="6653" width="1.85546875" style="299" customWidth="1"/>
    <col min="6654" max="6655" width="11" style="299" customWidth="1"/>
    <col min="6656" max="6656" width="10.85546875" style="299" customWidth="1"/>
    <col min="6657" max="6657" width="11" style="299" customWidth="1"/>
    <col min="6658" max="6658" width="1.85546875" style="299" customWidth="1"/>
    <col min="6659" max="6731" width="0" style="299" hidden="1" customWidth="1"/>
    <col min="6732" max="6877" width="9.140625" style="299" customWidth="1"/>
    <col min="6878" max="6878" width="20.5703125" style="299" customWidth="1"/>
    <col min="6879" max="6879" width="14.28515625" style="299" customWidth="1"/>
    <col min="6880" max="6880" width="12" style="299" customWidth="1"/>
    <col min="6881" max="6882" width="11" style="299" customWidth="1"/>
    <col min="6883" max="6883" width="10.7109375" style="299" customWidth="1"/>
    <col min="6884" max="6885" width="11" style="299" customWidth="1"/>
    <col min="6886" max="6886" width="1.85546875" style="299" customWidth="1"/>
    <col min="6887" max="6887" width="12" style="299" customWidth="1"/>
    <col min="6888" max="6889" width="11" style="299" customWidth="1"/>
    <col min="6890" max="6890" width="10.7109375" style="299" customWidth="1"/>
    <col min="6891" max="6892" width="11" style="299" customWidth="1"/>
    <col min="6893" max="6893" width="1.42578125" style="299" customWidth="1"/>
    <col min="6894" max="6894" width="12" style="299" customWidth="1"/>
    <col min="6895" max="6896" width="11" style="299" customWidth="1"/>
    <col min="6897" max="6897" width="10.7109375" style="299" customWidth="1"/>
    <col min="6898" max="6899" width="11" style="299" customWidth="1"/>
    <col min="6900" max="6900" width="1.85546875" style="299" customWidth="1"/>
    <col min="6901" max="6901" width="15.42578125" style="299"/>
    <col min="6902" max="6902" width="20.5703125" style="299" customWidth="1"/>
    <col min="6903" max="6903" width="14.28515625" style="299" customWidth="1"/>
    <col min="6904" max="6904" width="1.42578125" style="299" customWidth="1"/>
    <col min="6905" max="6908" width="11" style="299" customWidth="1"/>
    <col min="6909" max="6909" width="1.85546875" style="299" customWidth="1"/>
    <col min="6910" max="6911" width="11" style="299" customWidth="1"/>
    <col min="6912" max="6912" width="10.85546875" style="299" customWidth="1"/>
    <col min="6913" max="6913" width="11" style="299" customWidth="1"/>
    <col min="6914" max="6914" width="1.85546875" style="299" customWidth="1"/>
    <col min="6915" max="6987" width="0" style="299" hidden="1" customWidth="1"/>
    <col min="6988" max="7133" width="9.140625" style="299" customWidth="1"/>
    <col min="7134" max="7134" width="20.5703125" style="299" customWidth="1"/>
    <col min="7135" max="7135" width="14.28515625" style="299" customWidth="1"/>
    <col min="7136" max="7136" width="12" style="299" customWidth="1"/>
    <col min="7137" max="7138" width="11" style="299" customWidth="1"/>
    <col min="7139" max="7139" width="10.7109375" style="299" customWidth="1"/>
    <col min="7140" max="7141" width="11" style="299" customWidth="1"/>
    <col min="7142" max="7142" width="1.85546875" style="299" customWidth="1"/>
    <col min="7143" max="7143" width="12" style="299" customWidth="1"/>
    <col min="7144" max="7145" width="11" style="299" customWidth="1"/>
    <col min="7146" max="7146" width="10.7109375" style="299" customWidth="1"/>
    <col min="7147" max="7148" width="11" style="299" customWidth="1"/>
    <col min="7149" max="7149" width="1.42578125" style="299" customWidth="1"/>
    <col min="7150" max="7150" width="12" style="299" customWidth="1"/>
    <col min="7151" max="7152" width="11" style="299" customWidth="1"/>
    <col min="7153" max="7153" width="10.7109375" style="299" customWidth="1"/>
    <col min="7154" max="7155" width="11" style="299" customWidth="1"/>
    <col min="7156" max="7156" width="1.85546875" style="299" customWidth="1"/>
    <col min="7157" max="7157" width="15.42578125" style="299"/>
    <col min="7158" max="7158" width="20.5703125" style="299" customWidth="1"/>
    <col min="7159" max="7159" width="14.28515625" style="299" customWidth="1"/>
    <col min="7160" max="7160" width="1.42578125" style="299" customWidth="1"/>
    <col min="7161" max="7164" width="11" style="299" customWidth="1"/>
    <col min="7165" max="7165" width="1.85546875" style="299" customWidth="1"/>
    <col min="7166" max="7167" width="11" style="299" customWidth="1"/>
    <col min="7168" max="7168" width="10.85546875" style="299" customWidth="1"/>
    <col min="7169" max="7169" width="11" style="299" customWidth="1"/>
    <col min="7170" max="7170" width="1.85546875" style="299" customWidth="1"/>
    <col min="7171" max="7243" width="0" style="299" hidden="1" customWidth="1"/>
    <col min="7244" max="7389" width="9.140625" style="299" customWidth="1"/>
    <col min="7390" max="7390" width="20.5703125" style="299" customWidth="1"/>
    <col min="7391" max="7391" width="14.28515625" style="299" customWidth="1"/>
    <col min="7392" max="7392" width="12" style="299" customWidth="1"/>
    <col min="7393" max="7394" width="11" style="299" customWidth="1"/>
    <col min="7395" max="7395" width="10.7109375" style="299" customWidth="1"/>
    <col min="7396" max="7397" width="11" style="299" customWidth="1"/>
    <col min="7398" max="7398" width="1.85546875" style="299" customWidth="1"/>
    <col min="7399" max="7399" width="12" style="299" customWidth="1"/>
    <col min="7400" max="7401" width="11" style="299" customWidth="1"/>
    <col min="7402" max="7402" width="10.7109375" style="299" customWidth="1"/>
    <col min="7403" max="7404" width="11" style="299" customWidth="1"/>
    <col min="7405" max="7405" width="1.42578125" style="299" customWidth="1"/>
    <col min="7406" max="7406" width="12" style="299" customWidth="1"/>
    <col min="7407" max="7408" width="11" style="299" customWidth="1"/>
    <col min="7409" max="7409" width="10.7109375" style="299" customWidth="1"/>
    <col min="7410" max="7411" width="11" style="299" customWidth="1"/>
    <col min="7412" max="7412" width="1.85546875" style="299" customWidth="1"/>
    <col min="7413" max="7413" width="15.42578125" style="299"/>
    <col min="7414" max="7414" width="20.5703125" style="299" customWidth="1"/>
    <col min="7415" max="7415" width="14.28515625" style="299" customWidth="1"/>
    <col min="7416" max="7416" width="1.42578125" style="299" customWidth="1"/>
    <col min="7417" max="7420" width="11" style="299" customWidth="1"/>
    <col min="7421" max="7421" width="1.85546875" style="299" customWidth="1"/>
    <col min="7422" max="7423" width="11" style="299" customWidth="1"/>
    <col min="7424" max="7424" width="10.85546875" style="299" customWidth="1"/>
    <col min="7425" max="7425" width="11" style="299" customWidth="1"/>
    <col min="7426" max="7426" width="1.85546875" style="299" customWidth="1"/>
    <col min="7427" max="7499" width="0" style="299" hidden="1" customWidth="1"/>
    <col min="7500" max="7645" width="9.140625" style="299" customWidth="1"/>
    <col min="7646" max="7646" width="20.5703125" style="299" customWidth="1"/>
    <col min="7647" max="7647" width="14.28515625" style="299" customWidth="1"/>
    <col min="7648" max="7648" width="12" style="299" customWidth="1"/>
    <col min="7649" max="7650" width="11" style="299" customWidth="1"/>
    <col min="7651" max="7651" width="10.7109375" style="299" customWidth="1"/>
    <col min="7652" max="7653" width="11" style="299" customWidth="1"/>
    <col min="7654" max="7654" width="1.85546875" style="299" customWidth="1"/>
    <col min="7655" max="7655" width="12" style="299" customWidth="1"/>
    <col min="7656" max="7657" width="11" style="299" customWidth="1"/>
    <col min="7658" max="7658" width="10.7109375" style="299" customWidth="1"/>
    <col min="7659" max="7660" width="11" style="299" customWidth="1"/>
    <col min="7661" max="7661" width="1.42578125" style="299" customWidth="1"/>
    <col min="7662" max="7662" width="12" style="299" customWidth="1"/>
    <col min="7663" max="7664" width="11" style="299" customWidth="1"/>
    <col min="7665" max="7665" width="10.7109375" style="299" customWidth="1"/>
    <col min="7666" max="7667" width="11" style="299" customWidth="1"/>
    <col min="7668" max="7668" width="1.85546875" style="299" customWidth="1"/>
    <col min="7669" max="7669" width="15.42578125" style="299"/>
    <col min="7670" max="7670" width="20.5703125" style="299" customWidth="1"/>
    <col min="7671" max="7671" width="14.28515625" style="299" customWidth="1"/>
    <col min="7672" max="7672" width="1.42578125" style="299" customWidth="1"/>
    <col min="7673" max="7676" width="11" style="299" customWidth="1"/>
    <col min="7677" max="7677" width="1.85546875" style="299" customWidth="1"/>
    <col min="7678" max="7679" width="11" style="299" customWidth="1"/>
    <col min="7680" max="7680" width="10.85546875" style="299" customWidth="1"/>
    <col min="7681" max="7681" width="11" style="299" customWidth="1"/>
    <col min="7682" max="7682" width="1.85546875" style="299" customWidth="1"/>
    <col min="7683" max="7755" width="0" style="299" hidden="1" customWidth="1"/>
    <col min="7756" max="7901" width="9.140625" style="299" customWidth="1"/>
    <col min="7902" max="7902" width="20.5703125" style="299" customWidth="1"/>
    <col min="7903" max="7903" width="14.28515625" style="299" customWidth="1"/>
    <col min="7904" max="7904" width="12" style="299" customWidth="1"/>
    <col min="7905" max="7906" width="11" style="299" customWidth="1"/>
    <col min="7907" max="7907" width="10.7109375" style="299" customWidth="1"/>
    <col min="7908" max="7909" width="11" style="299" customWidth="1"/>
    <col min="7910" max="7910" width="1.85546875" style="299" customWidth="1"/>
    <col min="7911" max="7911" width="12" style="299" customWidth="1"/>
    <col min="7912" max="7913" width="11" style="299" customWidth="1"/>
    <col min="7914" max="7914" width="10.7109375" style="299" customWidth="1"/>
    <col min="7915" max="7916" width="11" style="299" customWidth="1"/>
    <col min="7917" max="7917" width="1.42578125" style="299" customWidth="1"/>
    <col min="7918" max="7918" width="12" style="299" customWidth="1"/>
    <col min="7919" max="7920" width="11" style="299" customWidth="1"/>
    <col min="7921" max="7921" width="10.7109375" style="299" customWidth="1"/>
    <col min="7922" max="7923" width="11" style="299" customWidth="1"/>
    <col min="7924" max="7924" width="1.85546875" style="299" customWidth="1"/>
    <col min="7925" max="7925" width="15.42578125" style="299"/>
    <col min="7926" max="7926" width="20.5703125" style="299" customWidth="1"/>
    <col min="7927" max="7927" width="14.28515625" style="299" customWidth="1"/>
    <col min="7928" max="7928" width="1.42578125" style="299" customWidth="1"/>
    <col min="7929" max="7932" width="11" style="299" customWidth="1"/>
    <col min="7933" max="7933" width="1.85546875" style="299" customWidth="1"/>
    <col min="7934" max="7935" width="11" style="299" customWidth="1"/>
    <col min="7936" max="7936" width="10.85546875" style="299" customWidth="1"/>
    <col min="7937" max="7937" width="11" style="299" customWidth="1"/>
    <col min="7938" max="7938" width="1.85546875" style="299" customWidth="1"/>
    <col min="7939" max="8011" width="0" style="299" hidden="1" customWidth="1"/>
    <col min="8012" max="8157" width="9.140625" style="299" customWidth="1"/>
    <col min="8158" max="8158" width="20.5703125" style="299" customWidth="1"/>
    <col min="8159" max="8159" width="14.28515625" style="299" customWidth="1"/>
    <col min="8160" max="8160" width="12" style="299" customWidth="1"/>
    <col min="8161" max="8162" width="11" style="299" customWidth="1"/>
    <col min="8163" max="8163" width="10.7109375" style="299" customWidth="1"/>
    <col min="8164" max="8165" width="11" style="299" customWidth="1"/>
    <col min="8166" max="8166" width="1.85546875" style="299" customWidth="1"/>
    <col min="8167" max="8167" width="12" style="299" customWidth="1"/>
    <col min="8168" max="8169" width="11" style="299" customWidth="1"/>
    <col min="8170" max="8170" width="10.7109375" style="299" customWidth="1"/>
    <col min="8171" max="8172" width="11" style="299" customWidth="1"/>
    <col min="8173" max="8173" width="1.42578125" style="299" customWidth="1"/>
    <col min="8174" max="8174" width="12" style="299" customWidth="1"/>
    <col min="8175" max="8176" width="11" style="299" customWidth="1"/>
    <col min="8177" max="8177" width="10.7109375" style="299" customWidth="1"/>
    <col min="8178" max="8179" width="11" style="299" customWidth="1"/>
    <col min="8180" max="8180" width="1.85546875" style="299" customWidth="1"/>
    <col min="8181" max="8181" width="15.42578125" style="299"/>
    <col min="8182" max="8182" width="20.5703125" style="299" customWidth="1"/>
    <col min="8183" max="8183" width="14.28515625" style="299" customWidth="1"/>
    <col min="8184" max="8184" width="1.42578125" style="299" customWidth="1"/>
    <col min="8185" max="8188" width="11" style="299" customWidth="1"/>
    <col min="8189" max="8189" width="1.85546875" style="299" customWidth="1"/>
    <col min="8190" max="8191" width="11" style="299" customWidth="1"/>
    <col min="8192" max="8192" width="10.85546875" style="299" customWidth="1"/>
    <col min="8193" max="8193" width="11" style="299" customWidth="1"/>
    <col min="8194" max="8194" width="1.85546875" style="299" customWidth="1"/>
    <col min="8195" max="8267" width="0" style="299" hidden="1" customWidth="1"/>
    <col min="8268" max="8413" width="9.140625" style="299" customWidth="1"/>
    <col min="8414" max="8414" width="20.5703125" style="299" customWidth="1"/>
    <col min="8415" max="8415" width="14.28515625" style="299" customWidth="1"/>
    <col min="8416" max="8416" width="12" style="299" customWidth="1"/>
    <col min="8417" max="8418" width="11" style="299" customWidth="1"/>
    <col min="8419" max="8419" width="10.7109375" style="299" customWidth="1"/>
    <col min="8420" max="8421" width="11" style="299" customWidth="1"/>
    <col min="8422" max="8422" width="1.85546875" style="299" customWidth="1"/>
    <col min="8423" max="8423" width="12" style="299" customWidth="1"/>
    <col min="8424" max="8425" width="11" style="299" customWidth="1"/>
    <col min="8426" max="8426" width="10.7109375" style="299" customWidth="1"/>
    <col min="8427" max="8428" width="11" style="299" customWidth="1"/>
    <col min="8429" max="8429" width="1.42578125" style="299" customWidth="1"/>
    <col min="8430" max="8430" width="12" style="299" customWidth="1"/>
    <col min="8431" max="8432" width="11" style="299" customWidth="1"/>
    <col min="8433" max="8433" width="10.7109375" style="299" customWidth="1"/>
    <col min="8434" max="8435" width="11" style="299" customWidth="1"/>
    <col min="8436" max="8436" width="1.85546875" style="299" customWidth="1"/>
    <col min="8437" max="8437" width="15.42578125" style="299"/>
    <col min="8438" max="8438" width="20.5703125" style="299" customWidth="1"/>
    <col min="8439" max="8439" width="14.28515625" style="299" customWidth="1"/>
    <col min="8440" max="8440" width="1.42578125" style="299" customWidth="1"/>
    <col min="8441" max="8444" width="11" style="299" customWidth="1"/>
    <col min="8445" max="8445" width="1.85546875" style="299" customWidth="1"/>
    <col min="8446" max="8447" width="11" style="299" customWidth="1"/>
    <col min="8448" max="8448" width="10.85546875" style="299" customWidth="1"/>
    <col min="8449" max="8449" width="11" style="299" customWidth="1"/>
    <col min="8450" max="8450" width="1.85546875" style="299" customWidth="1"/>
    <col min="8451" max="8523" width="0" style="299" hidden="1" customWidth="1"/>
    <col min="8524" max="8669" width="9.140625" style="299" customWidth="1"/>
    <col min="8670" max="8670" width="20.5703125" style="299" customWidth="1"/>
    <col min="8671" max="8671" width="14.28515625" style="299" customWidth="1"/>
    <col min="8672" max="8672" width="12" style="299" customWidth="1"/>
    <col min="8673" max="8674" width="11" style="299" customWidth="1"/>
    <col min="8675" max="8675" width="10.7109375" style="299" customWidth="1"/>
    <col min="8676" max="8677" width="11" style="299" customWidth="1"/>
    <col min="8678" max="8678" width="1.85546875" style="299" customWidth="1"/>
    <col min="8679" max="8679" width="12" style="299" customWidth="1"/>
    <col min="8680" max="8681" width="11" style="299" customWidth="1"/>
    <col min="8682" max="8682" width="10.7109375" style="299" customWidth="1"/>
    <col min="8683" max="8684" width="11" style="299" customWidth="1"/>
    <col min="8685" max="8685" width="1.42578125" style="299" customWidth="1"/>
    <col min="8686" max="8686" width="12" style="299" customWidth="1"/>
    <col min="8687" max="8688" width="11" style="299" customWidth="1"/>
    <col min="8689" max="8689" width="10.7109375" style="299" customWidth="1"/>
    <col min="8690" max="8691" width="11" style="299" customWidth="1"/>
    <col min="8692" max="8692" width="1.85546875" style="299" customWidth="1"/>
    <col min="8693" max="8693" width="15.42578125" style="299"/>
    <col min="8694" max="8694" width="20.5703125" style="299" customWidth="1"/>
    <col min="8695" max="8695" width="14.28515625" style="299" customWidth="1"/>
    <col min="8696" max="8696" width="1.42578125" style="299" customWidth="1"/>
    <col min="8697" max="8700" width="11" style="299" customWidth="1"/>
    <col min="8701" max="8701" width="1.85546875" style="299" customWidth="1"/>
    <col min="8702" max="8703" width="11" style="299" customWidth="1"/>
    <col min="8704" max="8704" width="10.85546875" style="299" customWidth="1"/>
    <col min="8705" max="8705" width="11" style="299" customWidth="1"/>
    <col min="8706" max="8706" width="1.85546875" style="299" customWidth="1"/>
    <col min="8707" max="8779" width="0" style="299" hidden="1" customWidth="1"/>
    <col min="8780" max="8925" width="9.140625" style="299" customWidth="1"/>
    <col min="8926" max="8926" width="20.5703125" style="299" customWidth="1"/>
    <col min="8927" max="8927" width="14.28515625" style="299" customWidth="1"/>
    <col min="8928" max="8928" width="12" style="299" customWidth="1"/>
    <col min="8929" max="8930" width="11" style="299" customWidth="1"/>
    <col min="8931" max="8931" width="10.7109375" style="299" customWidth="1"/>
    <col min="8932" max="8933" width="11" style="299" customWidth="1"/>
    <col min="8934" max="8934" width="1.85546875" style="299" customWidth="1"/>
    <col min="8935" max="8935" width="12" style="299" customWidth="1"/>
    <col min="8936" max="8937" width="11" style="299" customWidth="1"/>
    <col min="8938" max="8938" width="10.7109375" style="299" customWidth="1"/>
    <col min="8939" max="8940" width="11" style="299" customWidth="1"/>
    <col min="8941" max="8941" width="1.42578125" style="299" customWidth="1"/>
    <col min="8942" max="8942" width="12" style="299" customWidth="1"/>
    <col min="8943" max="8944" width="11" style="299" customWidth="1"/>
    <col min="8945" max="8945" width="10.7109375" style="299" customWidth="1"/>
    <col min="8946" max="8947" width="11" style="299" customWidth="1"/>
    <col min="8948" max="8948" width="1.85546875" style="299" customWidth="1"/>
    <col min="8949" max="8949" width="15.42578125" style="299"/>
    <col min="8950" max="8950" width="20.5703125" style="299" customWidth="1"/>
    <col min="8951" max="8951" width="14.28515625" style="299" customWidth="1"/>
    <col min="8952" max="8952" width="1.42578125" style="299" customWidth="1"/>
    <col min="8953" max="8956" width="11" style="299" customWidth="1"/>
    <col min="8957" max="8957" width="1.85546875" style="299" customWidth="1"/>
    <col min="8958" max="8959" width="11" style="299" customWidth="1"/>
    <col min="8960" max="8960" width="10.85546875" style="299" customWidth="1"/>
    <col min="8961" max="8961" width="11" style="299" customWidth="1"/>
    <col min="8962" max="8962" width="1.85546875" style="299" customWidth="1"/>
    <col min="8963" max="9035" width="0" style="299" hidden="1" customWidth="1"/>
    <col min="9036" max="9181" width="9.140625" style="299" customWidth="1"/>
    <col min="9182" max="9182" width="20.5703125" style="299" customWidth="1"/>
    <col min="9183" max="9183" width="14.28515625" style="299" customWidth="1"/>
    <col min="9184" max="9184" width="12" style="299" customWidth="1"/>
    <col min="9185" max="9186" width="11" style="299" customWidth="1"/>
    <col min="9187" max="9187" width="10.7109375" style="299" customWidth="1"/>
    <col min="9188" max="9189" width="11" style="299" customWidth="1"/>
    <col min="9190" max="9190" width="1.85546875" style="299" customWidth="1"/>
    <col min="9191" max="9191" width="12" style="299" customWidth="1"/>
    <col min="9192" max="9193" width="11" style="299" customWidth="1"/>
    <col min="9194" max="9194" width="10.7109375" style="299" customWidth="1"/>
    <col min="9195" max="9196" width="11" style="299" customWidth="1"/>
    <col min="9197" max="9197" width="1.42578125" style="299" customWidth="1"/>
    <col min="9198" max="9198" width="12" style="299" customWidth="1"/>
    <col min="9199" max="9200" width="11" style="299" customWidth="1"/>
    <col min="9201" max="9201" width="10.7109375" style="299" customWidth="1"/>
    <col min="9202" max="9203" width="11" style="299" customWidth="1"/>
    <col min="9204" max="9204" width="1.85546875" style="299" customWidth="1"/>
    <col min="9205" max="9205" width="15.42578125" style="299"/>
    <col min="9206" max="9206" width="20.5703125" style="299" customWidth="1"/>
    <col min="9207" max="9207" width="14.28515625" style="299" customWidth="1"/>
    <col min="9208" max="9208" width="1.42578125" style="299" customWidth="1"/>
    <col min="9209" max="9212" width="11" style="299" customWidth="1"/>
    <col min="9213" max="9213" width="1.85546875" style="299" customWidth="1"/>
    <col min="9214" max="9215" width="11" style="299" customWidth="1"/>
    <col min="9216" max="9216" width="10.85546875" style="299" customWidth="1"/>
    <col min="9217" max="9217" width="11" style="299" customWidth="1"/>
    <col min="9218" max="9218" width="1.85546875" style="299" customWidth="1"/>
    <col min="9219" max="9291" width="0" style="299" hidden="1" customWidth="1"/>
    <col min="9292" max="9437" width="9.140625" style="299" customWidth="1"/>
    <col min="9438" max="9438" width="20.5703125" style="299" customWidth="1"/>
    <col min="9439" max="9439" width="14.28515625" style="299" customWidth="1"/>
    <col min="9440" max="9440" width="12" style="299" customWidth="1"/>
    <col min="9441" max="9442" width="11" style="299" customWidth="1"/>
    <col min="9443" max="9443" width="10.7109375" style="299" customWidth="1"/>
    <col min="9444" max="9445" width="11" style="299" customWidth="1"/>
    <col min="9446" max="9446" width="1.85546875" style="299" customWidth="1"/>
    <col min="9447" max="9447" width="12" style="299" customWidth="1"/>
    <col min="9448" max="9449" width="11" style="299" customWidth="1"/>
    <col min="9450" max="9450" width="10.7109375" style="299" customWidth="1"/>
    <col min="9451" max="9452" width="11" style="299" customWidth="1"/>
    <col min="9453" max="9453" width="1.42578125" style="299" customWidth="1"/>
    <col min="9454" max="9454" width="12" style="299" customWidth="1"/>
    <col min="9455" max="9456" width="11" style="299" customWidth="1"/>
    <col min="9457" max="9457" width="10.7109375" style="299" customWidth="1"/>
    <col min="9458" max="9459" width="11" style="299" customWidth="1"/>
    <col min="9460" max="9460" width="1.85546875" style="299" customWidth="1"/>
    <col min="9461" max="9461" width="15.42578125" style="299"/>
    <col min="9462" max="9462" width="20.5703125" style="299" customWidth="1"/>
    <col min="9463" max="9463" width="14.28515625" style="299" customWidth="1"/>
    <col min="9464" max="9464" width="1.42578125" style="299" customWidth="1"/>
    <col min="9465" max="9468" width="11" style="299" customWidth="1"/>
    <col min="9469" max="9469" width="1.85546875" style="299" customWidth="1"/>
    <col min="9470" max="9471" width="11" style="299" customWidth="1"/>
    <col min="9472" max="9472" width="10.85546875" style="299" customWidth="1"/>
    <col min="9473" max="9473" width="11" style="299" customWidth="1"/>
    <col min="9474" max="9474" width="1.85546875" style="299" customWidth="1"/>
    <col min="9475" max="9547" width="0" style="299" hidden="1" customWidth="1"/>
    <col min="9548" max="9693" width="9.140625" style="299" customWidth="1"/>
    <col min="9694" max="9694" width="20.5703125" style="299" customWidth="1"/>
    <col min="9695" max="9695" width="14.28515625" style="299" customWidth="1"/>
    <col min="9696" max="9696" width="12" style="299" customWidth="1"/>
    <col min="9697" max="9698" width="11" style="299" customWidth="1"/>
    <col min="9699" max="9699" width="10.7109375" style="299" customWidth="1"/>
    <col min="9700" max="9701" width="11" style="299" customWidth="1"/>
    <col min="9702" max="9702" width="1.85546875" style="299" customWidth="1"/>
    <col min="9703" max="9703" width="12" style="299" customWidth="1"/>
    <col min="9704" max="9705" width="11" style="299" customWidth="1"/>
    <col min="9706" max="9706" width="10.7109375" style="299" customWidth="1"/>
    <col min="9707" max="9708" width="11" style="299" customWidth="1"/>
    <col min="9709" max="9709" width="1.42578125" style="299" customWidth="1"/>
    <col min="9710" max="9710" width="12" style="299" customWidth="1"/>
    <col min="9711" max="9712" width="11" style="299" customWidth="1"/>
    <col min="9713" max="9713" width="10.7109375" style="299" customWidth="1"/>
    <col min="9714" max="9715" width="11" style="299" customWidth="1"/>
    <col min="9716" max="9716" width="1.85546875" style="299" customWidth="1"/>
    <col min="9717" max="9717" width="15.42578125" style="299"/>
    <col min="9718" max="9718" width="20.5703125" style="299" customWidth="1"/>
    <col min="9719" max="9719" width="14.28515625" style="299" customWidth="1"/>
    <col min="9720" max="9720" width="1.42578125" style="299" customWidth="1"/>
    <col min="9721" max="9724" width="11" style="299" customWidth="1"/>
    <col min="9725" max="9725" width="1.85546875" style="299" customWidth="1"/>
    <col min="9726" max="9727" width="11" style="299" customWidth="1"/>
    <col min="9728" max="9728" width="10.85546875" style="299" customWidth="1"/>
    <col min="9729" max="9729" width="11" style="299" customWidth="1"/>
    <col min="9730" max="9730" width="1.85546875" style="299" customWidth="1"/>
    <col min="9731" max="9803" width="0" style="299" hidden="1" customWidth="1"/>
    <col min="9804" max="9949" width="9.140625" style="299" customWidth="1"/>
    <col min="9950" max="9950" width="20.5703125" style="299" customWidth="1"/>
    <col min="9951" max="9951" width="14.28515625" style="299" customWidth="1"/>
    <col min="9952" max="9952" width="12" style="299" customWidth="1"/>
    <col min="9953" max="9954" width="11" style="299" customWidth="1"/>
    <col min="9955" max="9955" width="10.7109375" style="299" customWidth="1"/>
    <col min="9956" max="9957" width="11" style="299" customWidth="1"/>
    <col min="9958" max="9958" width="1.85546875" style="299" customWidth="1"/>
    <col min="9959" max="9959" width="12" style="299" customWidth="1"/>
    <col min="9960" max="9961" width="11" style="299" customWidth="1"/>
    <col min="9962" max="9962" width="10.7109375" style="299" customWidth="1"/>
    <col min="9963" max="9964" width="11" style="299" customWidth="1"/>
    <col min="9965" max="9965" width="1.42578125" style="299" customWidth="1"/>
    <col min="9966" max="9966" width="12" style="299" customWidth="1"/>
    <col min="9967" max="9968" width="11" style="299" customWidth="1"/>
    <col min="9969" max="9969" width="10.7109375" style="299" customWidth="1"/>
    <col min="9970" max="9971" width="11" style="299" customWidth="1"/>
    <col min="9972" max="9972" width="1.85546875" style="299" customWidth="1"/>
    <col min="9973" max="9973" width="15.42578125" style="299"/>
    <col min="9974" max="9974" width="20.5703125" style="299" customWidth="1"/>
    <col min="9975" max="9975" width="14.28515625" style="299" customWidth="1"/>
    <col min="9976" max="9976" width="1.42578125" style="299" customWidth="1"/>
    <col min="9977" max="9980" width="11" style="299" customWidth="1"/>
    <col min="9981" max="9981" width="1.85546875" style="299" customWidth="1"/>
    <col min="9982" max="9983" width="11" style="299" customWidth="1"/>
    <col min="9984" max="9984" width="10.85546875" style="299" customWidth="1"/>
    <col min="9985" max="9985" width="11" style="299" customWidth="1"/>
    <col min="9986" max="9986" width="1.85546875" style="299" customWidth="1"/>
    <col min="9987" max="10059" width="0" style="299" hidden="1" customWidth="1"/>
    <col min="10060" max="10205" width="9.140625" style="299" customWidth="1"/>
    <col min="10206" max="10206" width="20.5703125" style="299" customWidth="1"/>
    <col min="10207" max="10207" width="14.28515625" style="299" customWidth="1"/>
    <col min="10208" max="10208" width="12" style="299" customWidth="1"/>
    <col min="10209" max="10210" width="11" style="299" customWidth="1"/>
    <col min="10211" max="10211" width="10.7109375" style="299" customWidth="1"/>
    <col min="10212" max="10213" width="11" style="299" customWidth="1"/>
    <col min="10214" max="10214" width="1.85546875" style="299" customWidth="1"/>
    <col min="10215" max="10215" width="12" style="299" customWidth="1"/>
    <col min="10216" max="10217" width="11" style="299" customWidth="1"/>
    <col min="10218" max="10218" width="10.7109375" style="299" customWidth="1"/>
    <col min="10219" max="10220" width="11" style="299" customWidth="1"/>
    <col min="10221" max="10221" width="1.42578125" style="299" customWidth="1"/>
    <col min="10222" max="10222" width="12" style="299" customWidth="1"/>
    <col min="10223" max="10224" width="11" style="299" customWidth="1"/>
    <col min="10225" max="10225" width="10.7109375" style="299" customWidth="1"/>
    <col min="10226" max="10227" width="11" style="299" customWidth="1"/>
    <col min="10228" max="10228" width="1.85546875" style="299" customWidth="1"/>
    <col min="10229" max="10229" width="15.42578125" style="299"/>
    <col min="10230" max="10230" width="20.5703125" style="299" customWidth="1"/>
    <col min="10231" max="10231" width="14.28515625" style="299" customWidth="1"/>
    <col min="10232" max="10232" width="1.42578125" style="299" customWidth="1"/>
    <col min="10233" max="10236" width="11" style="299" customWidth="1"/>
    <col min="10237" max="10237" width="1.85546875" style="299" customWidth="1"/>
    <col min="10238" max="10239" width="11" style="299" customWidth="1"/>
    <col min="10240" max="10240" width="10.85546875" style="299" customWidth="1"/>
    <col min="10241" max="10241" width="11" style="299" customWidth="1"/>
    <col min="10242" max="10242" width="1.85546875" style="299" customWidth="1"/>
    <col min="10243" max="10315" width="0" style="299" hidden="1" customWidth="1"/>
    <col min="10316" max="10461" width="9.140625" style="299" customWidth="1"/>
    <col min="10462" max="10462" width="20.5703125" style="299" customWidth="1"/>
    <col min="10463" max="10463" width="14.28515625" style="299" customWidth="1"/>
    <col min="10464" max="10464" width="12" style="299" customWidth="1"/>
    <col min="10465" max="10466" width="11" style="299" customWidth="1"/>
    <col min="10467" max="10467" width="10.7109375" style="299" customWidth="1"/>
    <col min="10468" max="10469" width="11" style="299" customWidth="1"/>
    <col min="10470" max="10470" width="1.85546875" style="299" customWidth="1"/>
    <col min="10471" max="10471" width="12" style="299" customWidth="1"/>
    <col min="10472" max="10473" width="11" style="299" customWidth="1"/>
    <col min="10474" max="10474" width="10.7109375" style="299" customWidth="1"/>
    <col min="10475" max="10476" width="11" style="299" customWidth="1"/>
    <col min="10477" max="10477" width="1.42578125" style="299" customWidth="1"/>
    <col min="10478" max="10478" width="12" style="299" customWidth="1"/>
    <col min="10479" max="10480" width="11" style="299" customWidth="1"/>
    <col min="10481" max="10481" width="10.7109375" style="299" customWidth="1"/>
    <col min="10482" max="10483" width="11" style="299" customWidth="1"/>
    <col min="10484" max="10484" width="1.85546875" style="299" customWidth="1"/>
    <col min="10485" max="10485" width="15.42578125" style="299"/>
    <col min="10486" max="10486" width="20.5703125" style="299" customWidth="1"/>
    <col min="10487" max="10487" width="14.28515625" style="299" customWidth="1"/>
    <col min="10488" max="10488" width="1.42578125" style="299" customWidth="1"/>
    <col min="10489" max="10492" width="11" style="299" customWidth="1"/>
    <col min="10493" max="10493" width="1.85546875" style="299" customWidth="1"/>
    <col min="10494" max="10495" width="11" style="299" customWidth="1"/>
    <col min="10496" max="10496" width="10.85546875" style="299" customWidth="1"/>
    <col min="10497" max="10497" width="11" style="299" customWidth="1"/>
    <col min="10498" max="10498" width="1.85546875" style="299" customWidth="1"/>
    <col min="10499" max="10571" width="0" style="299" hidden="1" customWidth="1"/>
    <col min="10572" max="10717" width="9.140625" style="299" customWidth="1"/>
    <col min="10718" max="10718" width="20.5703125" style="299" customWidth="1"/>
    <col min="10719" max="10719" width="14.28515625" style="299" customWidth="1"/>
    <col min="10720" max="10720" width="12" style="299" customWidth="1"/>
    <col min="10721" max="10722" width="11" style="299" customWidth="1"/>
    <col min="10723" max="10723" width="10.7109375" style="299" customWidth="1"/>
    <col min="10724" max="10725" width="11" style="299" customWidth="1"/>
    <col min="10726" max="10726" width="1.85546875" style="299" customWidth="1"/>
    <col min="10727" max="10727" width="12" style="299" customWidth="1"/>
    <col min="10728" max="10729" width="11" style="299" customWidth="1"/>
    <col min="10730" max="10730" width="10.7109375" style="299" customWidth="1"/>
    <col min="10731" max="10732" width="11" style="299" customWidth="1"/>
    <col min="10733" max="10733" width="1.42578125" style="299" customWidth="1"/>
    <col min="10734" max="10734" width="12" style="299" customWidth="1"/>
    <col min="10735" max="10736" width="11" style="299" customWidth="1"/>
    <col min="10737" max="10737" width="10.7109375" style="299" customWidth="1"/>
    <col min="10738" max="10739" width="11" style="299" customWidth="1"/>
    <col min="10740" max="10740" width="1.85546875" style="299" customWidth="1"/>
    <col min="10741" max="10741" width="15.42578125" style="299"/>
    <col min="10742" max="10742" width="20.5703125" style="299" customWidth="1"/>
    <col min="10743" max="10743" width="14.28515625" style="299" customWidth="1"/>
    <col min="10744" max="10744" width="1.42578125" style="299" customWidth="1"/>
    <col min="10745" max="10748" width="11" style="299" customWidth="1"/>
    <col min="10749" max="10749" width="1.85546875" style="299" customWidth="1"/>
    <col min="10750" max="10751" width="11" style="299" customWidth="1"/>
    <col min="10752" max="10752" width="10.85546875" style="299" customWidth="1"/>
    <col min="10753" max="10753" width="11" style="299" customWidth="1"/>
    <col min="10754" max="10754" width="1.85546875" style="299" customWidth="1"/>
    <col min="10755" max="10827" width="0" style="299" hidden="1" customWidth="1"/>
    <col min="10828" max="10973" width="9.140625" style="299" customWidth="1"/>
    <col min="10974" max="10974" width="20.5703125" style="299" customWidth="1"/>
    <col min="10975" max="10975" width="14.28515625" style="299" customWidth="1"/>
    <col min="10976" max="10976" width="12" style="299" customWidth="1"/>
    <col min="10977" max="10978" width="11" style="299" customWidth="1"/>
    <col min="10979" max="10979" width="10.7109375" style="299" customWidth="1"/>
    <col min="10980" max="10981" width="11" style="299" customWidth="1"/>
    <col min="10982" max="10982" width="1.85546875" style="299" customWidth="1"/>
    <col min="10983" max="10983" width="12" style="299" customWidth="1"/>
    <col min="10984" max="10985" width="11" style="299" customWidth="1"/>
    <col min="10986" max="10986" width="10.7109375" style="299" customWidth="1"/>
    <col min="10987" max="10988" width="11" style="299" customWidth="1"/>
    <col min="10989" max="10989" width="1.42578125" style="299" customWidth="1"/>
    <col min="10990" max="10990" width="12" style="299" customWidth="1"/>
    <col min="10991" max="10992" width="11" style="299" customWidth="1"/>
    <col min="10993" max="10993" width="10.7109375" style="299" customWidth="1"/>
    <col min="10994" max="10995" width="11" style="299" customWidth="1"/>
    <col min="10996" max="10996" width="1.85546875" style="299" customWidth="1"/>
    <col min="10997" max="10997" width="15.42578125" style="299"/>
    <col min="10998" max="10998" width="20.5703125" style="299" customWidth="1"/>
    <col min="10999" max="10999" width="14.28515625" style="299" customWidth="1"/>
    <col min="11000" max="11000" width="1.42578125" style="299" customWidth="1"/>
    <col min="11001" max="11004" width="11" style="299" customWidth="1"/>
    <col min="11005" max="11005" width="1.85546875" style="299" customWidth="1"/>
    <col min="11006" max="11007" width="11" style="299" customWidth="1"/>
    <col min="11008" max="11008" width="10.85546875" style="299" customWidth="1"/>
    <col min="11009" max="11009" width="11" style="299" customWidth="1"/>
    <col min="11010" max="11010" width="1.85546875" style="299" customWidth="1"/>
    <col min="11011" max="11083" width="0" style="299" hidden="1" customWidth="1"/>
    <col min="11084" max="11229" width="9.140625" style="299" customWidth="1"/>
    <col min="11230" max="11230" width="20.5703125" style="299" customWidth="1"/>
    <col min="11231" max="11231" width="14.28515625" style="299" customWidth="1"/>
    <col min="11232" max="11232" width="12" style="299" customWidth="1"/>
    <col min="11233" max="11234" width="11" style="299" customWidth="1"/>
    <col min="11235" max="11235" width="10.7109375" style="299" customWidth="1"/>
    <col min="11236" max="11237" width="11" style="299" customWidth="1"/>
    <col min="11238" max="11238" width="1.85546875" style="299" customWidth="1"/>
    <col min="11239" max="11239" width="12" style="299" customWidth="1"/>
    <col min="11240" max="11241" width="11" style="299" customWidth="1"/>
    <col min="11242" max="11242" width="10.7109375" style="299" customWidth="1"/>
    <col min="11243" max="11244" width="11" style="299" customWidth="1"/>
    <col min="11245" max="11245" width="1.42578125" style="299" customWidth="1"/>
    <col min="11246" max="11246" width="12" style="299" customWidth="1"/>
    <col min="11247" max="11248" width="11" style="299" customWidth="1"/>
    <col min="11249" max="11249" width="10.7109375" style="299" customWidth="1"/>
    <col min="11250" max="11251" width="11" style="299" customWidth="1"/>
    <col min="11252" max="11252" width="1.85546875" style="299" customWidth="1"/>
    <col min="11253" max="11253" width="15.42578125" style="299"/>
    <col min="11254" max="11254" width="20.5703125" style="299" customWidth="1"/>
    <col min="11255" max="11255" width="14.28515625" style="299" customWidth="1"/>
    <col min="11256" max="11256" width="1.42578125" style="299" customWidth="1"/>
    <col min="11257" max="11260" width="11" style="299" customWidth="1"/>
    <col min="11261" max="11261" width="1.85546875" style="299" customWidth="1"/>
    <col min="11262" max="11263" width="11" style="299" customWidth="1"/>
    <col min="11264" max="11264" width="10.85546875" style="299" customWidth="1"/>
    <col min="11265" max="11265" width="11" style="299" customWidth="1"/>
    <col min="11266" max="11266" width="1.85546875" style="299" customWidth="1"/>
    <col min="11267" max="11339" width="0" style="299" hidden="1" customWidth="1"/>
    <col min="11340" max="11485" width="9.140625" style="299" customWidth="1"/>
    <col min="11486" max="11486" width="20.5703125" style="299" customWidth="1"/>
    <col min="11487" max="11487" width="14.28515625" style="299" customWidth="1"/>
    <col min="11488" max="11488" width="12" style="299" customWidth="1"/>
    <col min="11489" max="11490" width="11" style="299" customWidth="1"/>
    <col min="11491" max="11491" width="10.7109375" style="299" customWidth="1"/>
    <col min="11492" max="11493" width="11" style="299" customWidth="1"/>
    <col min="11494" max="11494" width="1.85546875" style="299" customWidth="1"/>
    <col min="11495" max="11495" width="12" style="299" customWidth="1"/>
    <col min="11496" max="11497" width="11" style="299" customWidth="1"/>
    <col min="11498" max="11498" width="10.7109375" style="299" customWidth="1"/>
    <col min="11499" max="11500" width="11" style="299" customWidth="1"/>
    <col min="11501" max="11501" width="1.42578125" style="299" customWidth="1"/>
    <col min="11502" max="11502" width="12" style="299" customWidth="1"/>
    <col min="11503" max="11504" width="11" style="299" customWidth="1"/>
    <col min="11505" max="11505" width="10.7109375" style="299" customWidth="1"/>
    <col min="11506" max="11507" width="11" style="299" customWidth="1"/>
    <col min="11508" max="11508" width="1.85546875" style="299" customWidth="1"/>
    <col min="11509" max="11509" width="15.42578125" style="299"/>
    <col min="11510" max="11510" width="20.5703125" style="299" customWidth="1"/>
    <col min="11511" max="11511" width="14.28515625" style="299" customWidth="1"/>
    <col min="11512" max="11512" width="1.42578125" style="299" customWidth="1"/>
    <col min="11513" max="11516" width="11" style="299" customWidth="1"/>
    <col min="11517" max="11517" width="1.85546875" style="299" customWidth="1"/>
    <col min="11518" max="11519" width="11" style="299" customWidth="1"/>
    <col min="11520" max="11520" width="10.85546875" style="299" customWidth="1"/>
    <col min="11521" max="11521" width="11" style="299" customWidth="1"/>
    <col min="11522" max="11522" width="1.85546875" style="299" customWidth="1"/>
    <col min="11523" max="11595" width="0" style="299" hidden="1" customWidth="1"/>
    <col min="11596" max="11741" width="9.140625" style="299" customWidth="1"/>
    <col min="11742" max="11742" width="20.5703125" style="299" customWidth="1"/>
    <col min="11743" max="11743" width="14.28515625" style="299" customWidth="1"/>
    <col min="11744" max="11744" width="12" style="299" customWidth="1"/>
    <col min="11745" max="11746" width="11" style="299" customWidth="1"/>
    <col min="11747" max="11747" width="10.7109375" style="299" customWidth="1"/>
    <col min="11748" max="11749" width="11" style="299" customWidth="1"/>
    <col min="11750" max="11750" width="1.85546875" style="299" customWidth="1"/>
    <col min="11751" max="11751" width="12" style="299" customWidth="1"/>
    <col min="11752" max="11753" width="11" style="299" customWidth="1"/>
    <col min="11754" max="11754" width="10.7109375" style="299" customWidth="1"/>
    <col min="11755" max="11756" width="11" style="299" customWidth="1"/>
    <col min="11757" max="11757" width="1.42578125" style="299" customWidth="1"/>
    <col min="11758" max="11758" width="12" style="299" customWidth="1"/>
    <col min="11759" max="11760" width="11" style="299" customWidth="1"/>
    <col min="11761" max="11761" width="10.7109375" style="299" customWidth="1"/>
    <col min="11762" max="11763" width="11" style="299" customWidth="1"/>
    <col min="11764" max="11764" width="1.85546875" style="299" customWidth="1"/>
    <col min="11765" max="11765" width="15.42578125" style="299"/>
    <col min="11766" max="11766" width="20.5703125" style="299" customWidth="1"/>
    <col min="11767" max="11767" width="14.28515625" style="299" customWidth="1"/>
    <col min="11768" max="11768" width="1.42578125" style="299" customWidth="1"/>
    <col min="11769" max="11772" width="11" style="299" customWidth="1"/>
    <col min="11773" max="11773" width="1.85546875" style="299" customWidth="1"/>
    <col min="11774" max="11775" width="11" style="299" customWidth="1"/>
    <col min="11776" max="11776" width="10.85546875" style="299" customWidth="1"/>
    <col min="11777" max="11777" width="11" style="299" customWidth="1"/>
    <col min="11778" max="11778" width="1.85546875" style="299" customWidth="1"/>
    <col min="11779" max="11851" width="0" style="299" hidden="1" customWidth="1"/>
    <col min="11852" max="11997" width="9.140625" style="299" customWidth="1"/>
    <col min="11998" max="11998" width="20.5703125" style="299" customWidth="1"/>
    <col min="11999" max="11999" width="14.28515625" style="299" customWidth="1"/>
    <col min="12000" max="12000" width="12" style="299" customWidth="1"/>
    <col min="12001" max="12002" width="11" style="299" customWidth="1"/>
    <col min="12003" max="12003" width="10.7109375" style="299" customWidth="1"/>
    <col min="12004" max="12005" width="11" style="299" customWidth="1"/>
    <col min="12006" max="12006" width="1.85546875" style="299" customWidth="1"/>
    <col min="12007" max="12007" width="12" style="299" customWidth="1"/>
    <col min="12008" max="12009" width="11" style="299" customWidth="1"/>
    <col min="12010" max="12010" width="10.7109375" style="299" customWidth="1"/>
    <col min="12011" max="12012" width="11" style="299" customWidth="1"/>
    <col min="12013" max="12013" width="1.42578125" style="299" customWidth="1"/>
    <col min="12014" max="12014" width="12" style="299" customWidth="1"/>
    <col min="12015" max="12016" width="11" style="299" customWidth="1"/>
    <col min="12017" max="12017" width="10.7109375" style="299" customWidth="1"/>
    <col min="12018" max="12019" width="11" style="299" customWidth="1"/>
    <col min="12020" max="12020" width="1.85546875" style="299" customWidth="1"/>
    <col min="12021" max="12021" width="15.42578125" style="299"/>
    <col min="12022" max="12022" width="20.5703125" style="299" customWidth="1"/>
    <col min="12023" max="12023" width="14.28515625" style="299" customWidth="1"/>
    <col min="12024" max="12024" width="1.42578125" style="299" customWidth="1"/>
    <col min="12025" max="12028" width="11" style="299" customWidth="1"/>
    <col min="12029" max="12029" width="1.85546875" style="299" customWidth="1"/>
    <col min="12030" max="12031" width="11" style="299" customWidth="1"/>
    <col min="12032" max="12032" width="10.85546875" style="299" customWidth="1"/>
    <col min="12033" max="12033" width="11" style="299" customWidth="1"/>
    <col min="12034" max="12034" width="1.85546875" style="299" customWidth="1"/>
    <col min="12035" max="12107" width="0" style="299" hidden="1" customWidth="1"/>
    <col min="12108" max="12253" width="9.140625" style="299" customWidth="1"/>
    <col min="12254" max="12254" width="20.5703125" style="299" customWidth="1"/>
    <col min="12255" max="12255" width="14.28515625" style="299" customWidth="1"/>
    <col min="12256" max="12256" width="12" style="299" customWidth="1"/>
    <col min="12257" max="12258" width="11" style="299" customWidth="1"/>
    <col min="12259" max="12259" width="10.7109375" style="299" customWidth="1"/>
    <col min="12260" max="12261" width="11" style="299" customWidth="1"/>
    <col min="12262" max="12262" width="1.85546875" style="299" customWidth="1"/>
    <col min="12263" max="12263" width="12" style="299" customWidth="1"/>
    <col min="12264" max="12265" width="11" style="299" customWidth="1"/>
    <col min="12266" max="12266" width="10.7109375" style="299" customWidth="1"/>
    <col min="12267" max="12268" width="11" style="299" customWidth="1"/>
    <col min="12269" max="12269" width="1.42578125" style="299" customWidth="1"/>
    <col min="12270" max="12270" width="12" style="299" customWidth="1"/>
    <col min="12271" max="12272" width="11" style="299" customWidth="1"/>
    <col min="12273" max="12273" width="10.7109375" style="299" customWidth="1"/>
    <col min="12274" max="12275" width="11" style="299" customWidth="1"/>
    <col min="12276" max="12276" width="1.85546875" style="299" customWidth="1"/>
    <col min="12277" max="12277" width="15.42578125" style="299"/>
    <col min="12278" max="12278" width="20.5703125" style="299" customWidth="1"/>
    <col min="12279" max="12279" width="14.28515625" style="299" customWidth="1"/>
    <col min="12280" max="12280" width="1.42578125" style="299" customWidth="1"/>
    <col min="12281" max="12284" width="11" style="299" customWidth="1"/>
    <col min="12285" max="12285" width="1.85546875" style="299" customWidth="1"/>
    <col min="12286" max="12287" width="11" style="299" customWidth="1"/>
    <col min="12288" max="12288" width="10.85546875" style="299" customWidth="1"/>
    <col min="12289" max="12289" width="11" style="299" customWidth="1"/>
    <col min="12290" max="12290" width="1.85546875" style="299" customWidth="1"/>
    <col min="12291" max="12363" width="0" style="299" hidden="1" customWidth="1"/>
    <col min="12364" max="12509" width="9.140625" style="299" customWidth="1"/>
    <col min="12510" max="12510" width="20.5703125" style="299" customWidth="1"/>
    <col min="12511" max="12511" width="14.28515625" style="299" customWidth="1"/>
    <col min="12512" max="12512" width="12" style="299" customWidth="1"/>
    <col min="12513" max="12514" width="11" style="299" customWidth="1"/>
    <col min="12515" max="12515" width="10.7109375" style="299" customWidth="1"/>
    <col min="12516" max="12517" width="11" style="299" customWidth="1"/>
    <col min="12518" max="12518" width="1.85546875" style="299" customWidth="1"/>
    <col min="12519" max="12519" width="12" style="299" customWidth="1"/>
    <col min="12520" max="12521" width="11" style="299" customWidth="1"/>
    <col min="12522" max="12522" width="10.7109375" style="299" customWidth="1"/>
    <col min="12523" max="12524" width="11" style="299" customWidth="1"/>
    <col min="12525" max="12525" width="1.42578125" style="299" customWidth="1"/>
    <col min="12526" max="12526" width="12" style="299" customWidth="1"/>
    <col min="12527" max="12528" width="11" style="299" customWidth="1"/>
    <col min="12529" max="12529" width="10.7109375" style="299" customWidth="1"/>
    <col min="12530" max="12531" width="11" style="299" customWidth="1"/>
    <col min="12532" max="12532" width="1.85546875" style="299" customWidth="1"/>
    <col min="12533" max="12533" width="15.42578125" style="299"/>
    <col min="12534" max="12534" width="20.5703125" style="299" customWidth="1"/>
    <col min="12535" max="12535" width="14.28515625" style="299" customWidth="1"/>
    <col min="12536" max="12536" width="1.42578125" style="299" customWidth="1"/>
    <col min="12537" max="12540" width="11" style="299" customWidth="1"/>
    <col min="12541" max="12541" width="1.85546875" style="299" customWidth="1"/>
    <col min="12542" max="12543" width="11" style="299" customWidth="1"/>
    <col min="12544" max="12544" width="10.85546875" style="299" customWidth="1"/>
    <col min="12545" max="12545" width="11" style="299" customWidth="1"/>
    <col min="12546" max="12546" width="1.85546875" style="299" customWidth="1"/>
    <col min="12547" max="12619" width="0" style="299" hidden="1" customWidth="1"/>
    <col min="12620" max="12765" width="9.140625" style="299" customWidth="1"/>
    <col min="12766" max="12766" width="20.5703125" style="299" customWidth="1"/>
    <col min="12767" max="12767" width="14.28515625" style="299" customWidth="1"/>
    <col min="12768" max="12768" width="12" style="299" customWidth="1"/>
    <col min="12769" max="12770" width="11" style="299" customWidth="1"/>
    <col min="12771" max="12771" width="10.7109375" style="299" customWidth="1"/>
    <col min="12772" max="12773" width="11" style="299" customWidth="1"/>
    <col min="12774" max="12774" width="1.85546875" style="299" customWidth="1"/>
    <col min="12775" max="12775" width="12" style="299" customWidth="1"/>
    <col min="12776" max="12777" width="11" style="299" customWidth="1"/>
    <col min="12778" max="12778" width="10.7109375" style="299" customWidth="1"/>
    <col min="12779" max="12780" width="11" style="299" customWidth="1"/>
    <col min="12781" max="12781" width="1.42578125" style="299" customWidth="1"/>
    <col min="12782" max="12782" width="12" style="299" customWidth="1"/>
    <col min="12783" max="12784" width="11" style="299" customWidth="1"/>
    <col min="12785" max="12785" width="10.7109375" style="299" customWidth="1"/>
    <col min="12786" max="12787" width="11" style="299" customWidth="1"/>
    <col min="12788" max="12788" width="1.85546875" style="299" customWidth="1"/>
    <col min="12789" max="12789" width="15.42578125" style="299"/>
    <col min="12790" max="12790" width="20.5703125" style="299" customWidth="1"/>
    <col min="12791" max="12791" width="14.28515625" style="299" customWidth="1"/>
    <col min="12792" max="12792" width="1.42578125" style="299" customWidth="1"/>
    <col min="12793" max="12796" width="11" style="299" customWidth="1"/>
    <col min="12797" max="12797" width="1.85546875" style="299" customWidth="1"/>
    <col min="12798" max="12799" width="11" style="299" customWidth="1"/>
    <col min="12800" max="12800" width="10.85546875" style="299" customWidth="1"/>
    <col min="12801" max="12801" width="11" style="299" customWidth="1"/>
    <col min="12802" max="12802" width="1.85546875" style="299" customWidth="1"/>
    <col min="12803" max="12875" width="0" style="299" hidden="1" customWidth="1"/>
    <col min="12876" max="13021" width="9.140625" style="299" customWidth="1"/>
    <col min="13022" max="13022" width="20.5703125" style="299" customWidth="1"/>
    <col min="13023" max="13023" width="14.28515625" style="299" customWidth="1"/>
    <col min="13024" max="13024" width="12" style="299" customWidth="1"/>
    <col min="13025" max="13026" width="11" style="299" customWidth="1"/>
    <col min="13027" max="13027" width="10.7109375" style="299" customWidth="1"/>
    <col min="13028" max="13029" width="11" style="299" customWidth="1"/>
    <col min="13030" max="13030" width="1.85546875" style="299" customWidth="1"/>
    <col min="13031" max="13031" width="12" style="299" customWidth="1"/>
    <col min="13032" max="13033" width="11" style="299" customWidth="1"/>
    <col min="13034" max="13034" width="10.7109375" style="299" customWidth="1"/>
    <col min="13035" max="13036" width="11" style="299" customWidth="1"/>
    <col min="13037" max="13037" width="1.42578125" style="299" customWidth="1"/>
    <col min="13038" max="13038" width="12" style="299" customWidth="1"/>
    <col min="13039" max="13040" width="11" style="299" customWidth="1"/>
    <col min="13041" max="13041" width="10.7109375" style="299" customWidth="1"/>
    <col min="13042" max="13043" width="11" style="299" customWidth="1"/>
    <col min="13044" max="13044" width="1.85546875" style="299" customWidth="1"/>
    <col min="13045" max="13045" width="15.42578125" style="299"/>
    <col min="13046" max="13046" width="20.5703125" style="299" customWidth="1"/>
    <col min="13047" max="13047" width="14.28515625" style="299" customWidth="1"/>
    <col min="13048" max="13048" width="1.42578125" style="299" customWidth="1"/>
    <col min="13049" max="13052" width="11" style="299" customWidth="1"/>
    <col min="13053" max="13053" width="1.85546875" style="299" customWidth="1"/>
    <col min="13054" max="13055" width="11" style="299" customWidth="1"/>
    <col min="13056" max="13056" width="10.85546875" style="299" customWidth="1"/>
    <col min="13057" max="13057" width="11" style="299" customWidth="1"/>
    <col min="13058" max="13058" width="1.85546875" style="299" customWidth="1"/>
    <col min="13059" max="13131" width="0" style="299" hidden="1" customWidth="1"/>
    <col min="13132" max="13277" width="9.140625" style="299" customWidth="1"/>
    <col min="13278" max="13278" width="20.5703125" style="299" customWidth="1"/>
    <col min="13279" max="13279" width="14.28515625" style="299" customWidth="1"/>
    <col min="13280" max="13280" width="12" style="299" customWidth="1"/>
    <col min="13281" max="13282" width="11" style="299" customWidth="1"/>
    <col min="13283" max="13283" width="10.7109375" style="299" customWidth="1"/>
    <col min="13284" max="13285" width="11" style="299" customWidth="1"/>
    <col min="13286" max="13286" width="1.85546875" style="299" customWidth="1"/>
    <col min="13287" max="13287" width="12" style="299" customWidth="1"/>
    <col min="13288" max="13289" width="11" style="299" customWidth="1"/>
    <col min="13290" max="13290" width="10.7109375" style="299" customWidth="1"/>
    <col min="13291" max="13292" width="11" style="299" customWidth="1"/>
    <col min="13293" max="13293" width="1.42578125" style="299" customWidth="1"/>
    <col min="13294" max="13294" width="12" style="299" customWidth="1"/>
    <col min="13295" max="13296" width="11" style="299" customWidth="1"/>
    <col min="13297" max="13297" width="10.7109375" style="299" customWidth="1"/>
    <col min="13298" max="13299" width="11" style="299" customWidth="1"/>
    <col min="13300" max="13300" width="1.85546875" style="299" customWidth="1"/>
    <col min="13301" max="13301" width="15.42578125" style="299"/>
    <col min="13302" max="13302" width="20.5703125" style="299" customWidth="1"/>
    <col min="13303" max="13303" width="14.28515625" style="299" customWidth="1"/>
    <col min="13304" max="13304" width="1.42578125" style="299" customWidth="1"/>
    <col min="13305" max="13308" width="11" style="299" customWidth="1"/>
    <col min="13309" max="13309" width="1.85546875" style="299" customWidth="1"/>
    <col min="13310" max="13311" width="11" style="299" customWidth="1"/>
    <col min="13312" max="13312" width="10.85546875" style="299" customWidth="1"/>
    <col min="13313" max="13313" width="11" style="299" customWidth="1"/>
    <col min="13314" max="13314" width="1.85546875" style="299" customWidth="1"/>
    <col min="13315" max="13387" width="0" style="299" hidden="1" customWidth="1"/>
    <col min="13388" max="13533" width="9.140625" style="299" customWidth="1"/>
    <col min="13534" max="13534" width="20.5703125" style="299" customWidth="1"/>
    <col min="13535" max="13535" width="14.28515625" style="299" customWidth="1"/>
    <col min="13536" max="13536" width="12" style="299" customWidth="1"/>
    <col min="13537" max="13538" width="11" style="299" customWidth="1"/>
    <col min="13539" max="13539" width="10.7109375" style="299" customWidth="1"/>
    <col min="13540" max="13541" width="11" style="299" customWidth="1"/>
    <col min="13542" max="13542" width="1.85546875" style="299" customWidth="1"/>
    <col min="13543" max="13543" width="12" style="299" customWidth="1"/>
    <col min="13544" max="13545" width="11" style="299" customWidth="1"/>
    <col min="13546" max="13546" width="10.7109375" style="299" customWidth="1"/>
    <col min="13547" max="13548" width="11" style="299" customWidth="1"/>
    <col min="13549" max="13549" width="1.42578125" style="299" customWidth="1"/>
    <col min="13550" max="13550" width="12" style="299" customWidth="1"/>
    <col min="13551" max="13552" width="11" style="299" customWidth="1"/>
    <col min="13553" max="13553" width="10.7109375" style="299" customWidth="1"/>
    <col min="13554" max="13555" width="11" style="299" customWidth="1"/>
    <col min="13556" max="13556" width="1.85546875" style="299" customWidth="1"/>
    <col min="13557" max="13557" width="15.42578125" style="299"/>
    <col min="13558" max="13558" width="20.5703125" style="299" customWidth="1"/>
    <col min="13559" max="13559" width="14.28515625" style="299" customWidth="1"/>
    <col min="13560" max="13560" width="1.42578125" style="299" customWidth="1"/>
    <col min="13561" max="13564" width="11" style="299" customWidth="1"/>
    <col min="13565" max="13565" width="1.85546875" style="299" customWidth="1"/>
    <col min="13566" max="13567" width="11" style="299" customWidth="1"/>
    <col min="13568" max="13568" width="10.85546875" style="299" customWidth="1"/>
    <col min="13569" max="13569" width="11" style="299" customWidth="1"/>
    <col min="13570" max="13570" width="1.85546875" style="299" customWidth="1"/>
    <col min="13571" max="13643" width="0" style="299" hidden="1" customWidth="1"/>
    <col min="13644" max="13789" width="9.140625" style="299" customWidth="1"/>
    <col min="13790" max="13790" width="20.5703125" style="299" customWidth="1"/>
    <col min="13791" max="13791" width="14.28515625" style="299" customWidth="1"/>
    <col min="13792" max="13792" width="12" style="299" customWidth="1"/>
    <col min="13793" max="13794" width="11" style="299" customWidth="1"/>
    <col min="13795" max="13795" width="10.7109375" style="299" customWidth="1"/>
    <col min="13796" max="13797" width="11" style="299" customWidth="1"/>
    <col min="13798" max="13798" width="1.85546875" style="299" customWidth="1"/>
    <col min="13799" max="13799" width="12" style="299" customWidth="1"/>
    <col min="13800" max="13801" width="11" style="299" customWidth="1"/>
    <col min="13802" max="13802" width="10.7109375" style="299" customWidth="1"/>
    <col min="13803" max="13804" width="11" style="299" customWidth="1"/>
    <col min="13805" max="13805" width="1.42578125" style="299" customWidth="1"/>
    <col min="13806" max="13806" width="12" style="299" customWidth="1"/>
    <col min="13807" max="13808" width="11" style="299" customWidth="1"/>
    <col min="13809" max="13809" width="10.7109375" style="299" customWidth="1"/>
    <col min="13810" max="13811" width="11" style="299" customWidth="1"/>
    <col min="13812" max="13812" width="1.85546875" style="299" customWidth="1"/>
    <col min="13813" max="13813" width="15.42578125" style="299"/>
    <col min="13814" max="13814" width="20.5703125" style="299" customWidth="1"/>
    <col min="13815" max="13815" width="14.28515625" style="299" customWidth="1"/>
    <col min="13816" max="13816" width="1.42578125" style="299" customWidth="1"/>
    <col min="13817" max="13820" width="11" style="299" customWidth="1"/>
    <col min="13821" max="13821" width="1.85546875" style="299" customWidth="1"/>
    <col min="13822" max="13823" width="11" style="299" customWidth="1"/>
    <col min="13824" max="13824" width="10.85546875" style="299" customWidth="1"/>
    <col min="13825" max="13825" width="11" style="299" customWidth="1"/>
    <col min="13826" max="13826" width="1.85546875" style="299" customWidth="1"/>
    <col min="13827" max="13899" width="0" style="299" hidden="1" customWidth="1"/>
    <col min="13900" max="14045" width="9.140625" style="299" customWidth="1"/>
    <col min="14046" max="14046" width="20.5703125" style="299" customWidth="1"/>
    <col min="14047" max="14047" width="14.28515625" style="299" customWidth="1"/>
    <col min="14048" max="14048" width="12" style="299" customWidth="1"/>
    <col min="14049" max="14050" width="11" style="299" customWidth="1"/>
    <col min="14051" max="14051" width="10.7109375" style="299" customWidth="1"/>
    <col min="14052" max="14053" width="11" style="299" customWidth="1"/>
    <col min="14054" max="14054" width="1.85546875" style="299" customWidth="1"/>
    <col min="14055" max="14055" width="12" style="299" customWidth="1"/>
    <col min="14056" max="14057" width="11" style="299" customWidth="1"/>
    <col min="14058" max="14058" width="10.7109375" style="299" customWidth="1"/>
    <col min="14059" max="14060" width="11" style="299" customWidth="1"/>
    <col min="14061" max="14061" width="1.42578125" style="299" customWidth="1"/>
    <col min="14062" max="14062" width="12" style="299" customWidth="1"/>
    <col min="14063" max="14064" width="11" style="299" customWidth="1"/>
    <col min="14065" max="14065" width="10.7109375" style="299" customWidth="1"/>
    <col min="14066" max="14067" width="11" style="299" customWidth="1"/>
    <col min="14068" max="14068" width="1.85546875" style="299" customWidth="1"/>
    <col min="14069" max="14069" width="15.42578125" style="299"/>
    <col min="14070" max="14070" width="20.5703125" style="299" customWidth="1"/>
    <col min="14071" max="14071" width="14.28515625" style="299" customWidth="1"/>
    <col min="14072" max="14072" width="1.42578125" style="299" customWidth="1"/>
    <col min="14073" max="14076" width="11" style="299" customWidth="1"/>
    <col min="14077" max="14077" width="1.85546875" style="299" customWidth="1"/>
    <col min="14078" max="14079" width="11" style="299" customWidth="1"/>
    <col min="14080" max="14080" width="10.85546875" style="299" customWidth="1"/>
    <col min="14081" max="14081" width="11" style="299" customWidth="1"/>
    <col min="14082" max="14082" width="1.85546875" style="299" customWidth="1"/>
    <col min="14083" max="14155" width="0" style="299" hidden="1" customWidth="1"/>
    <col min="14156" max="14301" width="9.140625" style="299" customWidth="1"/>
    <col min="14302" max="14302" width="20.5703125" style="299" customWidth="1"/>
    <col min="14303" max="14303" width="14.28515625" style="299" customWidth="1"/>
    <col min="14304" max="14304" width="12" style="299" customWidth="1"/>
    <col min="14305" max="14306" width="11" style="299" customWidth="1"/>
    <col min="14307" max="14307" width="10.7109375" style="299" customWidth="1"/>
    <col min="14308" max="14309" width="11" style="299" customWidth="1"/>
    <col min="14310" max="14310" width="1.85546875" style="299" customWidth="1"/>
    <col min="14311" max="14311" width="12" style="299" customWidth="1"/>
    <col min="14312" max="14313" width="11" style="299" customWidth="1"/>
    <col min="14314" max="14314" width="10.7109375" style="299" customWidth="1"/>
    <col min="14315" max="14316" width="11" style="299" customWidth="1"/>
    <col min="14317" max="14317" width="1.42578125" style="299" customWidth="1"/>
    <col min="14318" max="14318" width="12" style="299" customWidth="1"/>
    <col min="14319" max="14320" width="11" style="299" customWidth="1"/>
    <col min="14321" max="14321" width="10.7109375" style="299" customWidth="1"/>
    <col min="14322" max="14323" width="11" style="299" customWidth="1"/>
    <col min="14324" max="14324" width="1.85546875" style="299" customWidth="1"/>
    <col min="14325" max="14325" width="15.42578125" style="299"/>
    <col min="14326" max="14326" width="20.5703125" style="299" customWidth="1"/>
    <col min="14327" max="14327" width="14.28515625" style="299" customWidth="1"/>
    <col min="14328" max="14328" width="1.42578125" style="299" customWidth="1"/>
    <col min="14329" max="14332" width="11" style="299" customWidth="1"/>
    <col min="14333" max="14333" width="1.85546875" style="299" customWidth="1"/>
    <col min="14334" max="14335" width="11" style="299" customWidth="1"/>
    <col min="14336" max="14336" width="10.85546875" style="299" customWidth="1"/>
    <col min="14337" max="14337" width="11" style="299" customWidth="1"/>
    <col min="14338" max="14338" width="1.85546875" style="299" customWidth="1"/>
    <col min="14339" max="14411" width="0" style="299" hidden="1" customWidth="1"/>
    <col min="14412" max="14557" width="9.140625" style="299" customWidth="1"/>
    <col min="14558" max="14558" width="20.5703125" style="299" customWidth="1"/>
    <col min="14559" max="14559" width="14.28515625" style="299" customWidth="1"/>
    <col min="14560" max="14560" width="12" style="299" customWidth="1"/>
    <col min="14561" max="14562" width="11" style="299" customWidth="1"/>
    <col min="14563" max="14563" width="10.7109375" style="299" customWidth="1"/>
    <col min="14564" max="14565" width="11" style="299" customWidth="1"/>
    <col min="14566" max="14566" width="1.85546875" style="299" customWidth="1"/>
    <col min="14567" max="14567" width="12" style="299" customWidth="1"/>
    <col min="14568" max="14569" width="11" style="299" customWidth="1"/>
    <col min="14570" max="14570" width="10.7109375" style="299" customWidth="1"/>
    <col min="14571" max="14572" width="11" style="299" customWidth="1"/>
    <col min="14573" max="14573" width="1.42578125" style="299" customWidth="1"/>
    <col min="14574" max="14574" width="12" style="299" customWidth="1"/>
    <col min="14575" max="14576" width="11" style="299" customWidth="1"/>
    <col min="14577" max="14577" width="10.7109375" style="299" customWidth="1"/>
    <col min="14578" max="14579" width="11" style="299" customWidth="1"/>
    <col min="14580" max="14580" width="1.85546875" style="299" customWidth="1"/>
    <col min="14581" max="14581" width="15.42578125" style="299"/>
    <col min="14582" max="14582" width="20.5703125" style="299" customWidth="1"/>
    <col min="14583" max="14583" width="14.28515625" style="299" customWidth="1"/>
    <col min="14584" max="14584" width="1.42578125" style="299" customWidth="1"/>
    <col min="14585" max="14588" width="11" style="299" customWidth="1"/>
    <col min="14589" max="14589" width="1.85546875" style="299" customWidth="1"/>
    <col min="14590" max="14591" width="11" style="299" customWidth="1"/>
    <col min="14592" max="14592" width="10.85546875" style="299" customWidth="1"/>
    <col min="14593" max="14593" width="11" style="299" customWidth="1"/>
    <col min="14594" max="14594" width="1.85546875" style="299" customWidth="1"/>
    <col min="14595" max="14667" width="0" style="299" hidden="1" customWidth="1"/>
    <col min="14668" max="14813" width="9.140625" style="299" customWidth="1"/>
    <col min="14814" max="14814" width="20.5703125" style="299" customWidth="1"/>
    <col min="14815" max="14815" width="14.28515625" style="299" customWidth="1"/>
    <col min="14816" max="14816" width="12" style="299" customWidth="1"/>
    <col min="14817" max="14818" width="11" style="299" customWidth="1"/>
    <col min="14819" max="14819" width="10.7109375" style="299" customWidth="1"/>
    <col min="14820" max="14821" width="11" style="299" customWidth="1"/>
    <col min="14822" max="14822" width="1.85546875" style="299" customWidth="1"/>
    <col min="14823" max="14823" width="12" style="299" customWidth="1"/>
    <col min="14824" max="14825" width="11" style="299" customWidth="1"/>
    <col min="14826" max="14826" width="10.7109375" style="299" customWidth="1"/>
    <col min="14827" max="14828" width="11" style="299" customWidth="1"/>
    <col min="14829" max="14829" width="1.42578125" style="299" customWidth="1"/>
    <col min="14830" max="14830" width="12" style="299" customWidth="1"/>
    <col min="14831" max="14832" width="11" style="299" customWidth="1"/>
    <col min="14833" max="14833" width="10.7109375" style="299" customWidth="1"/>
    <col min="14834" max="14835" width="11" style="299" customWidth="1"/>
    <col min="14836" max="14836" width="1.85546875" style="299" customWidth="1"/>
    <col min="14837" max="14837" width="15.42578125" style="299"/>
    <col min="14838" max="14838" width="20.5703125" style="299" customWidth="1"/>
    <col min="14839" max="14839" width="14.28515625" style="299" customWidth="1"/>
    <col min="14840" max="14840" width="1.42578125" style="299" customWidth="1"/>
    <col min="14841" max="14844" width="11" style="299" customWidth="1"/>
    <col min="14845" max="14845" width="1.85546875" style="299" customWidth="1"/>
    <col min="14846" max="14847" width="11" style="299" customWidth="1"/>
    <col min="14848" max="14848" width="10.85546875" style="299" customWidth="1"/>
    <col min="14849" max="14849" width="11" style="299" customWidth="1"/>
    <col min="14850" max="14850" width="1.85546875" style="299" customWidth="1"/>
    <col min="14851" max="14923" width="0" style="299" hidden="1" customWidth="1"/>
    <col min="14924" max="15069" width="9.140625" style="299" customWidth="1"/>
    <col min="15070" max="15070" width="20.5703125" style="299" customWidth="1"/>
    <col min="15071" max="15071" width="14.28515625" style="299" customWidth="1"/>
    <col min="15072" max="15072" width="12" style="299" customWidth="1"/>
    <col min="15073" max="15074" width="11" style="299" customWidth="1"/>
    <col min="15075" max="15075" width="10.7109375" style="299" customWidth="1"/>
    <col min="15076" max="15077" width="11" style="299" customWidth="1"/>
    <col min="15078" max="15078" width="1.85546875" style="299" customWidth="1"/>
    <col min="15079" max="15079" width="12" style="299" customWidth="1"/>
    <col min="15080" max="15081" width="11" style="299" customWidth="1"/>
    <col min="15082" max="15082" width="10.7109375" style="299" customWidth="1"/>
    <col min="15083" max="15084" width="11" style="299" customWidth="1"/>
    <col min="15085" max="15085" width="1.42578125" style="299" customWidth="1"/>
    <col min="15086" max="15086" width="12" style="299" customWidth="1"/>
    <col min="15087" max="15088" width="11" style="299" customWidth="1"/>
    <col min="15089" max="15089" width="10.7109375" style="299" customWidth="1"/>
    <col min="15090" max="15091" width="11" style="299" customWidth="1"/>
    <col min="15092" max="15092" width="1.85546875" style="299" customWidth="1"/>
    <col min="15093" max="15093" width="15.42578125" style="299"/>
    <col min="15094" max="15094" width="20.5703125" style="299" customWidth="1"/>
    <col min="15095" max="15095" width="14.28515625" style="299" customWidth="1"/>
    <col min="15096" max="15096" width="1.42578125" style="299" customWidth="1"/>
    <col min="15097" max="15100" width="11" style="299" customWidth="1"/>
    <col min="15101" max="15101" width="1.85546875" style="299" customWidth="1"/>
    <col min="15102" max="15103" width="11" style="299" customWidth="1"/>
    <col min="15104" max="15104" width="10.85546875" style="299" customWidth="1"/>
    <col min="15105" max="15105" width="11" style="299" customWidth="1"/>
    <col min="15106" max="15106" width="1.85546875" style="299" customWidth="1"/>
    <col min="15107" max="15179" width="0" style="299" hidden="1" customWidth="1"/>
    <col min="15180" max="15325" width="9.140625" style="299" customWidth="1"/>
    <col min="15326" max="15326" width="20.5703125" style="299" customWidth="1"/>
    <col min="15327" max="15327" width="14.28515625" style="299" customWidth="1"/>
    <col min="15328" max="15328" width="12" style="299" customWidth="1"/>
    <col min="15329" max="15330" width="11" style="299" customWidth="1"/>
    <col min="15331" max="15331" width="10.7109375" style="299" customWidth="1"/>
    <col min="15332" max="15333" width="11" style="299" customWidth="1"/>
    <col min="15334" max="15334" width="1.85546875" style="299" customWidth="1"/>
    <col min="15335" max="15335" width="12" style="299" customWidth="1"/>
    <col min="15336" max="15337" width="11" style="299" customWidth="1"/>
    <col min="15338" max="15338" width="10.7109375" style="299" customWidth="1"/>
    <col min="15339" max="15340" width="11" style="299" customWidth="1"/>
    <col min="15341" max="15341" width="1.42578125" style="299" customWidth="1"/>
    <col min="15342" max="15342" width="12" style="299" customWidth="1"/>
    <col min="15343" max="15344" width="11" style="299" customWidth="1"/>
    <col min="15345" max="15345" width="10.7109375" style="299" customWidth="1"/>
    <col min="15346" max="15347" width="11" style="299" customWidth="1"/>
    <col min="15348" max="15348" width="1.85546875" style="299" customWidth="1"/>
    <col min="15349" max="15349" width="15.42578125" style="299"/>
    <col min="15350" max="15350" width="20.5703125" style="299" customWidth="1"/>
    <col min="15351" max="15351" width="14.28515625" style="299" customWidth="1"/>
    <col min="15352" max="15352" width="1.42578125" style="299" customWidth="1"/>
    <col min="15353" max="15356" width="11" style="299" customWidth="1"/>
    <col min="15357" max="15357" width="1.85546875" style="299" customWidth="1"/>
    <col min="15358" max="15359" width="11" style="299" customWidth="1"/>
    <col min="15360" max="15360" width="10.85546875" style="299" customWidth="1"/>
    <col min="15361" max="15361" width="11" style="299" customWidth="1"/>
    <col min="15362" max="15362" width="1.85546875" style="299" customWidth="1"/>
    <col min="15363" max="15435" width="0" style="299" hidden="1" customWidth="1"/>
    <col min="15436" max="15581" width="9.140625" style="299" customWidth="1"/>
    <col min="15582" max="15582" width="20.5703125" style="299" customWidth="1"/>
    <col min="15583" max="15583" width="14.28515625" style="299" customWidth="1"/>
    <col min="15584" max="15584" width="12" style="299" customWidth="1"/>
    <col min="15585" max="15586" width="11" style="299" customWidth="1"/>
    <col min="15587" max="15587" width="10.7109375" style="299" customWidth="1"/>
    <col min="15588" max="15589" width="11" style="299" customWidth="1"/>
    <col min="15590" max="15590" width="1.85546875" style="299" customWidth="1"/>
    <col min="15591" max="15591" width="12" style="299" customWidth="1"/>
    <col min="15592" max="15593" width="11" style="299" customWidth="1"/>
    <col min="15594" max="15594" width="10.7109375" style="299" customWidth="1"/>
    <col min="15595" max="15596" width="11" style="299" customWidth="1"/>
    <col min="15597" max="15597" width="1.42578125" style="299" customWidth="1"/>
    <col min="15598" max="15598" width="12" style="299" customWidth="1"/>
    <col min="15599" max="15600" width="11" style="299" customWidth="1"/>
    <col min="15601" max="15601" width="10.7109375" style="299" customWidth="1"/>
    <col min="15602" max="15603" width="11" style="299" customWidth="1"/>
    <col min="15604" max="15604" width="1.85546875" style="299" customWidth="1"/>
    <col min="15605" max="15605" width="15.42578125" style="299"/>
    <col min="15606" max="15606" width="20.5703125" style="299" customWidth="1"/>
    <col min="15607" max="15607" width="14.28515625" style="299" customWidth="1"/>
    <col min="15608" max="15608" width="1.42578125" style="299" customWidth="1"/>
    <col min="15609" max="15612" width="11" style="299" customWidth="1"/>
    <col min="15613" max="15613" width="1.85546875" style="299" customWidth="1"/>
    <col min="15614" max="15615" width="11" style="299" customWidth="1"/>
    <col min="15616" max="15616" width="10.85546875" style="299" customWidth="1"/>
    <col min="15617" max="15617" width="11" style="299" customWidth="1"/>
    <col min="15618" max="15618" width="1.85546875" style="299" customWidth="1"/>
    <col min="15619" max="15691" width="0" style="299" hidden="1" customWidth="1"/>
    <col min="15692" max="15837" width="9.140625" style="299" customWidth="1"/>
    <col min="15838" max="15838" width="20.5703125" style="299" customWidth="1"/>
    <col min="15839" max="15839" width="14.28515625" style="299" customWidth="1"/>
    <col min="15840" max="15840" width="12" style="299" customWidth="1"/>
    <col min="15841" max="15842" width="11" style="299" customWidth="1"/>
    <col min="15843" max="15843" width="10.7109375" style="299" customWidth="1"/>
    <col min="15844" max="15845" width="11" style="299" customWidth="1"/>
    <col min="15846" max="15846" width="1.85546875" style="299" customWidth="1"/>
    <col min="15847" max="15847" width="12" style="299" customWidth="1"/>
    <col min="15848" max="15849" width="11" style="299" customWidth="1"/>
    <col min="15850" max="15850" width="10.7109375" style="299" customWidth="1"/>
    <col min="15851" max="15852" width="11" style="299" customWidth="1"/>
    <col min="15853" max="15853" width="1.42578125" style="299" customWidth="1"/>
    <col min="15854" max="15854" width="12" style="299" customWidth="1"/>
    <col min="15855" max="15856" width="11" style="299" customWidth="1"/>
    <col min="15857" max="15857" width="10.7109375" style="299" customWidth="1"/>
    <col min="15858" max="15859" width="11" style="299" customWidth="1"/>
    <col min="15860" max="15860" width="1.85546875" style="299" customWidth="1"/>
    <col min="15861" max="15861" width="15.42578125" style="299"/>
    <col min="15862" max="15862" width="20.5703125" style="299" customWidth="1"/>
    <col min="15863" max="15863" width="14.28515625" style="299" customWidth="1"/>
    <col min="15864" max="15864" width="1.42578125" style="299" customWidth="1"/>
    <col min="15865" max="15868" width="11" style="299" customWidth="1"/>
    <col min="15869" max="15869" width="1.85546875" style="299" customWidth="1"/>
    <col min="15870" max="15871" width="11" style="299" customWidth="1"/>
    <col min="15872" max="15872" width="10.85546875" style="299" customWidth="1"/>
    <col min="15873" max="15873" width="11" style="299" customWidth="1"/>
    <col min="15874" max="15874" width="1.85546875" style="299" customWidth="1"/>
    <col min="15875" max="15947" width="0" style="299" hidden="1" customWidth="1"/>
    <col min="15948" max="16093" width="9.140625" style="299" customWidth="1"/>
    <col min="16094" max="16094" width="20.5703125" style="299" customWidth="1"/>
    <col min="16095" max="16095" width="14.28515625" style="299" customWidth="1"/>
    <col min="16096" max="16096" width="12" style="299" customWidth="1"/>
    <col min="16097" max="16098" width="11" style="299" customWidth="1"/>
    <col min="16099" max="16099" width="10.7109375" style="299" customWidth="1"/>
    <col min="16100" max="16101" width="11" style="299" customWidth="1"/>
    <col min="16102" max="16102" width="1.85546875" style="299" customWidth="1"/>
    <col min="16103" max="16103" width="12" style="299" customWidth="1"/>
    <col min="16104" max="16105" width="11" style="299" customWidth="1"/>
    <col min="16106" max="16106" width="10.7109375" style="299" customWidth="1"/>
    <col min="16107" max="16108" width="11" style="299" customWidth="1"/>
    <col min="16109" max="16109" width="1.42578125" style="299" customWidth="1"/>
    <col min="16110" max="16110" width="12" style="299" customWidth="1"/>
    <col min="16111" max="16112" width="11" style="299" customWidth="1"/>
    <col min="16113" max="16113" width="10.7109375" style="299" customWidth="1"/>
    <col min="16114" max="16115" width="11" style="299" customWidth="1"/>
    <col min="16116" max="16116" width="1.85546875" style="299" customWidth="1"/>
    <col min="16117" max="16117" width="15.42578125" style="299"/>
    <col min="16118" max="16118" width="20.5703125" style="299" customWidth="1"/>
    <col min="16119" max="16119" width="14.28515625" style="299" customWidth="1"/>
    <col min="16120" max="16120" width="1.42578125" style="299" customWidth="1"/>
    <col min="16121" max="16124" width="11" style="299" customWidth="1"/>
    <col min="16125" max="16125" width="1.85546875" style="299" customWidth="1"/>
    <col min="16126" max="16127" width="11" style="299" customWidth="1"/>
    <col min="16128" max="16128" width="10.85546875" style="299" customWidth="1"/>
    <col min="16129" max="16129" width="11" style="299" customWidth="1"/>
    <col min="16130" max="16130" width="1.85546875" style="299" customWidth="1"/>
    <col min="16131" max="16203" width="0" style="299" hidden="1" customWidth="1"/>
    <col min="16204" max="16349" width="9.140625" style="299" customWidth="1"/>
    <col min="16350" max="16350" width="20.5703125" style="299" customWidth="1"/>
    <col min="16351" max="16351" width="14.28515625" style="299" customWidth="1"/>
    <col min="16352" max="16352" width="12" style="299" customWidth="1"/>
    <col min="16353" max="16354" width="11" style="299" customWidth="1"/>
    <col min="16355" max="16355" width="10.7109375" style="299" customWidth="1"/>
    <col min="16356" max="16357" width="11" style="299" customWidth="1"/>
    <col min="16358" max="16358" width="1.85546875" style="299" customWidth="1"/>
    <col min="16359" max="16359" width="12" style="299" customWidth="1"/>
    <col min="16360" max="16361" width="11" style="299" customWidth="1"/>
    <col min="16362" max="16362" width="10.7109375" style="299" customWidth="1"/>
    <col min="16363" max="16364" width="11" style="299" customWidth="1"/>
    <col min="16365" max="16365" width="1.42578125" style="299" customWidth="1"/>
    <col min="16366" max="16366" width="12" style="299" customWidth="1"/>
    <col min="16367" max="16368" width="11" style="299" customWidth="1"/>
    <col min="16369" max="16369" width="10.7109375" style="299" customWidth="1"/>
    <col min="16370" max="16371" width="11" style="299" customWidth="1"/>
    <col min="16372" max="16372" width="1.85546875" style="299" customWidth="1"/>
    <col min="16373" max="16384" width="15.42578125" style="299"/>
  </cols>
  <sheetData>
    <row r="1" spans="1:100" ht="18.75" customHeight="1" x14ac:dyDescent="0.25">
      <c r="C1" s="299"/>
      <c r="D1" s="299"/>
      <c r="H1" s="299"/>
      <c r="I1" s="299"/>
      <c r="M1" s="299"/>
      <c r="N1" s="299"/>
      <c r="P1" s="299"/>
      <c r="R1" s="299"/>
      <c r="S1" s="299"/>
      <c r="T1" s="299"/>
      <c r="V1" s="299"/>
      <c r="X1" s="299"/>
      <c r="Y1" s="299"/>
      <c r="AA1" s="299"/>
      <c r="AB1" s="299"/>
      <c r="AD1" s="299"/>
      <c r="AE1" s="299"/>
      <c r="AF1" s="299"/>
      <c r="AH1" s="299"/>
      <c r="AI1" s="299"/>
      <c r="AK1" s="299"/>
      <c r="AL1" s="299"/>
      <c r="AM1" s="299"/>
      <c r="AO1" s="299"/>
      <c r="AP1" s="299"/>
      <c r="AR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N1" s="299"/>
    </row>
    <row r="2" spans="1:100" ht="20.100000000000001" customHeight="1" x14ac:dyDescent="0.25">
      <c r="A2" s="805" t="s">
        <v>0</v>
      </c>
      <c r="B2" s="806"/>
      <c r="C2" s="301"/>
      <c r="D2" s="802" t="s">
        <v>1</v>
      </c>
      <c r="E2" s="803"/>
      <c r="F2" s="803"/>
      <c r="G2" s="804"/>
      <c r="H2" s="301"/>
      <c r="I2" s="802" t="s">
        <v>2</v>
      </c>
      <c r="J2" s="803"/>
      <c r="K2" s="803"/>
      <c r="L2" s="804"/>
      <c r="M2" s="301"/>
      <c r="N2" s="692" t="s">
        <v>1</v>
      </c>
      <c r="O2" s="692"/>
      <c r="P2" s="692" t="s">
        <v>2</v>
      </c>
      <c r="Q2" s="692"/>
      <c r="R2" s="301"/>
      <c r="S2" s="301"/>
      <c r="T2" s="692" t="s">
        <v>1</v>
      </c>
      <c r="U2" s="692"/>
      <c r="V2" s="692" t="s">
        <v>2</v>
      </c>
      <c r="W2" s="692"/>
      <c r="X2" s="301"/>
      <c r="Y2" s="802" t="s">
        <v>1</v>
      </c>
      <c r="Z2" s="803"/>
      <c r="AA2" s="804"/>
      <c r="AB2" s="802" t="s">
        <v>2</v>
      </c>
      <c r="AC2" s="803"/>
      <c r="AD2" s="804"/>
      <c r="AE2" s="301"/>
      <c r="AF2" s="802" t="s">
        <v>1</v>
      </c>
      <c r="AG2" s="803"/>
      <c r="AH2" s="804"/>
      <c r="AI2" s="802" t="s">
        <v>2</v>
      </c>
      <c r="AJ2" s="803"/>
      <c r="AK2" s="804"/>
      <c r="AL2" s="301"/>
      <c r="AM2" s="802" t="s">
        <v>1</v>
      </c>
      <c r="AN2" s="803"/>
      <c r="AO2" s="803"/>
      <c r="AP2" s="804"/>
      <c r="AQ2" s="301"/>
      <c r="AR2" s="802" t="s">
        <v>2</v>
      </c>
      <c r="AS2" s="803"/>
      <c r="AT2" s="803"/>
      <c r="AU2" s="804"/>
      <c r="AV2" s="301"/>
      <c r="AW2" s="802" t="s">
        <v>1</v>
      </c>
      <c r="AX2" s="803"/>
      <c r="AY2" s="803"/>
      <c r="AZ2" s="804"/>
      <c r="BA2" s="809"/>
      <c r="BB2" s="802" t="s">
        <v>2</v>
      </c>
      <c r="BC2" s="803"/>
      <c r="BD2" s="803"/>
      <c r="BE2" s="804"/>
      <c r="BF2" s="301"/>
      <c r="BG2" s="802" t="s">
        <v>1</v>
      </c>
      <c r="BH2" s="803"/>
      <c r="BI2" s="804"/>
      <c r="BJ2" s="802" t="s">
        <v>2</v>
      </c>
      <c r="BK2" s="803"/>
      <c r="BL2" s="804"/>
      <c r="BM2" s="802" t="s">
        <v>1</v>
      </c>
      <c r="BN2" s="803"/>
      <c r="BO2" s="803"/>
      <c r="BP2" s="804"/>
      <c r="BQ2" s="802" t="s">
        <v>2</v>
      </c>
      <c r="BR2" s="803"/>
      <c r="BS2" s="804"/>
    </row>
    <row r="3" spans="1:100" ht="20.100000000000001" customHeight="1" x14ac:dyDescent="0.25">
      <c r="A3" s="807"/>
      <c r="B3" s="808"/>
      <c r="C3" s="432"/>
      <c r="D3" s="433">
        <v>40368</v>
      </c>
      <c r="E3" s="433">
        <v>40733</v>
      </c>
      <c r="F3" s="433">
        <v>41099</v>
      </c>
      <c r="G3" s="433">
        <v>41464</v>
      </c>
      <c r="H3" s="432"/>
      <c r="I3" s="433">
        <v>40368</v>
      </c>
      <c r="J3" s="433">
        <v>40733</v>
      </c>
      <c r="K3" s="433">
        <v>41099</v>
      </c>
      <c r="L3" s="433">
        <v>41464</v>
      </c>
      <c r="M3" s="432"/>
      <c r="N3" s="434">
        <v>40384</v>
      </c>
      <c r="O3" s="433">
        <v>40749</v>
      </c>
      <c r="P3" s="434">
        <v>40384</v>
      </c>
      <c r="Q3" s="433">
        <v>40749</v>
      </c>
      <c r="R3" s="432"/>
      <c r="S3" s="432"/>
      <c r="T3" s="434">
        <v>40388</v>
      </c>
      <c r="U3" s="433">
        <v>40753</v>
      </c>
      <c r="V3" s="434">
        <v>40388</v>
      </c>
      <c r="W3" s="433">
        <v>40753</v>
      </c>
      <c r="X3" s="432"/>
      <c r="Y3" s="434">
        <v>40407</v>
      </c>
      <c r="Z3" s="435">
        <v>40772</v>
      </c>
      <c r="AA3" s="436">
        <v>41138</v>
      </c>
      <c r="AB3" s="434">
        <v>40407</v>
      </c>
      <c r="AC3" s="435">
        <v>40772</v>
      </c>
      <c r="AD3" s="436">
        <v>41138</v>
      </c>
      <c r="AE3" s="432"/>
      <c r="AF3" s="434">
        <v>40410</v>
      </c>
      <c r="AG3" s="433">
        <v>40775</v>
      </c>
      <c r="AH3" s="436">
        <v>41141</v>
      </c>
      <c r="AI3" s="434">
        <v>40410</v>
      </c>
      <c r="AJ3" s="433">
        <v>40775</v>
      </c>
      <c r="AK3" s="436">
        <v>41141</v>
      </c>
      <c r="AL3" s="432"/>
      <c r="AM3" s="433">
        <v>40412</v>
      </c>
      <c r="AN3" s="433">
        <v>40777</v>
      </c>
      <c r="AO3" s="433">
        <v>41143</v>
      </c>
      <c r="AP3" s="433">
        <v>41508</v>
      </c>
      <c r="AQ3" s="432"/>
      <c r="AR3" s="433">
        <v>40412</v>
      </c>
      <c r="AS3" s="433">
        <v>40777</v>
      </c>
      <c r="AT3" s="433">
        <v>41143</v>
      </c>
      <c r="AU3" s="433">
        <v>41508</v>
      </c>
      <c r="AV3" s="432"/>
      <c r="AW3" s="433">
        <v>40417</v>
      </c>
      <c r="AX3" s="433">
        <v>40782</v>
      </c>
      <c r="AY3" s="433">
        <v>41148</v>
      </c>
      <c r="AZ3" s="433">
        <v>41513</v>
      </c>
      <c r="BA3" s="434"/>
      <c r="BB3" s="433">
        <v>40417</v>
      </c>
      <c r="BC3" s="433">
        <v>40782</v>
      </c>
      <c r="BD3" s="433">
        <v>41148</v>
      </c>
      <c r="BE3" s="433">
        <v>41513</v>
      </c>
      <c r="BF3" s="432"/>
      <c r="BG3" s="434">
        <v>40419</v>
      </c>
      <c r="BH3" s="433">
        <v>40784</v>
      </c>
      <c r="BI3" s="437">
        <v>41150</v>
      </c>
      <c r="BJ3" s="434">
        <v>40419</v>
      </c>
      <c r="BK3" s="433">
        <v>40784</v>
      </c>
      <c r="BL3" s="437">
        <v>41150</v>
      </c>
      <c r="BM3" s="433">
        <v>40421</v>
      </c>
      <c r="BN3" s="432"/>
      <c r="BO3" s="433">
        <v>40786</v>
      </c>
      <c r="BP3" s="437">
        <v>41152</v>
      </c>
      <c r="BQ3" s="433">
        <v>41517</v>
      </c>
      <c r="BR3" s="433">
        <v>41882</v>
      </c>
      <c r="BS3" s="437">
        <v>41152</v>
      </c>
    </row>
    <row r="4" spans="1:100" ht="16.5" customHeight="1" x14ac:dyDescent="0.25">
      <c r="A4" s="685" t="s">
        <v>3</v>
      </c>
      <c r="B4" s="302" t="s">
        <v>4</v>
      </c>
      <c r="C4" s="301"/>
      <c r="D4" s="639">
        <v>17</v>
      </c>
      <c r="E4" s="639">
        <v>22</v>
      </c>
      <c r="F4" s="639">
        <v>40</v>
      </c>
      <c r="G4" s="639">
        <v>27</v>
      </c>
      <c r="H4" s="301"/>
      <c r="I4" s="639"/>
      <c r="J4" s="639"/>
      <c r="K4" s="639"/>
      <c r="L4" s="639"/>
      <c r="M4" s="301"/>
      <c r="N4" s="438">
        <v>23</v>
      </c>
      <c r="O4" s="639">
        <v>26</v>
      </c>
      <c r="P4" s="438"/>
      <c r="Q4" s="639"/>
      <c r="R4" s="301"/>
      <c r="S4" s="301"/>
      <c r="T4" s="438">
        <v>23</v>
      </c>
      <c r="U4" s="639">
        <v>26</v>
      </c>
      <c r="V4" s="438"/>
      <c r="W4" s="639"/>
      <c r="X4" s="301"/>
      <c r="Y4" s="438">
        <v>30</v>
      </c>
      <c r="Z4" s="439">
        <v>30</v>
      </c>
      <c r="AA4" s="440">
        <v>42</v>
      </c>
      <c r="AB4" s="438"/>
      <c r="AC4" s="439"/>
      <c r="AD4" s="440"/>
      <c r="AE4" s="301"/>
      <c r="AF4" s="438">
        <v>30</v>
      </c>
      <c r="AG4" s="639">
        <v>33</v>
      </c>
      <c r="AH4" s="441">
        <v>42</v>
      </c>
      <c r="AI4" s="438"/>
      <c r="AJ4" s="639"/>
      <c r="AK4" s="441"/>
      <c r="AL4" s="301"/>
      <c r="AM4" s="639">
        <v>30</v>
      </c>
      <c r="AN4" s="639">
        <v>35</v>
      </c>
      <c r="AO4" s="442">
        <v>44</v>
      </c>
      <c r="AP4" s="442">
        <v>34</v>
      </c>
      <c r="AQ4" s="586"/>
      <c r="AR4" s="639"/>
      <c r="AS4" s="639"/>
      <c r="AT4" s="442"/>
      <c r="AU4" s="442"/>
      <c r="AV4" s="301"/>
      <c r="AW4" s="631">
        <v>30</v>
      </c>
      <c r="AX4" s="631">
        <v>37</v>
      </c>
      <c r="AY4" s="631">
        <v>44</v>
      </c>
      <c r="AZ4" s="631">
        <v>38</v>
      </c>
      <c r="BA4" s="810"/>
      <c r="BB4" s="631"/>
      <c r="BC4" s="631"/>
      <c r="BD4" s="631"/>
      <c r="BE4" s="631"/>
      <c r="BF4" s="301"/>
      <c r="BG4" s="438">
        <v>30</v>
      </c>
      <c r="BH4" s="639">
        <v>37</v>
      </c>
      <c r="BI4" s="442">
        <v>44</v>
      </c>
      <c r="BJ4" s="639"/>
      <c r="BK4" s="639"/>
      <c r="BL4" s="442"/>
      <c r="BM4" s="639">
        <v>30</v>
      </c>
      <c r="BN4" s="301"/>
      <c r="BO4" s="639">
        <v>37</v>
      </c>
      <c r="BP4" s="442">
        <v>43</v>
      </c>
      <c r="BQ4" s="639"/>
      <c r="BR4" s="639"/>
      <c r="BS4" s="442"/>
    </row>
    <row r="5" spans="1:100" ht="16.5" customHeight="1" x14ac:dyDescent="0.25">
      <c r="A5" s="686"/>
      <c r="B5" s="303" t="s">
        <v>5</v>
      </c>
      <c r="C5" s="301"/>
      <c r="D5" s="639">
        <v>6</v>
      </c>
      <c r="E5" s="639">
        <v>8</v>
      </c>
      <c r="F5" s="639">
        <v>14</v>
      </c>
      <c r="G5" s="639">
        <v>5</v>
      </c>
      <c r="H5" s="301"/>
      <c r="I5" s="302"/>
      <c r="J5" s="639"/>
      <c r="K5" s="639"/>
      <c r="L5" s="639"/>
      <c r="M5" s="301"/>
      <c r="N5" s="438">
        <v>6</v>
      </c>
      <c r="O5" s="639">
        <v>10</v>
      </c>
      <c r="P5" s="443"/>
      <c r="Q5" s="639"/>
      <c r="R5" s="301"/>
      <c r="S5" s="301"/>
      <c r="T5" s="438">
        <v>6</v>
      </c>
      <c r="U5" s="639">
        <v>10</v>
      </c>
      <c r="V5" s="443"/>
      <c r="W5" s="639"/>
      <c r="X5" s="301"/>
      <c r="Y5" s="438">
        <v>8</v>
      </c>
      <c r="Z5" s="439">
        <v>10</v>
      </c>
      <c r="AA5" s="440">
        <v>13</v>
      </c>
      <c r="AB5" s="443"/>
      <c r="AC5" s="439"/>
      <c r="AD5" s="444"/>
      <c r="AE5" s="301"/>
      <c r="AF5" s="438">
        <v>8</v>
      </c>
      <c r="AG5" s="639">
        <v>24</v>
      </c>
      <c r="AH5" s="441">
        <v>13</v>
      </c>
      <c r="AI5" s="443"/>
      <c r="AJ5" s="639"/>
      <c r="AK5" s="445"/>
      <c r="AL5" s="301"/>
      <c r="AM5" s="639">
        <v>8</v>
      </c>
      <c r="AN5" s="639">
        <v>26</v>
      </c>
      <c r="AO5" s="442">
        <v>33</v>
      </c>
      <c r="AP5" s="442">
        <v>25</v>
      </c>
      <c r="AQ5" s="586"/>
      <c r="AR5" s="302"/>
      <c r="AS5" s="639"/>
      <c r="AT5" s="303"/>
      <c r="AU5" s="303"/>
      <c r="AV5" s="301"/>
      <c r="AW5" s="631">
        <v>18</v>
      </c>
      <c r="AX5" s="631">
        <v>32</v>
      </c>
      <c r="AY5" s="631">
        <v>33</v>
      </c>
      <c r="AZ5" s="631">
        <v>32</v>
      </c>
      <c r="BA5" s="810"/>
      <c r="BB5" s="811"/>
      <c r="BC5" s="631"/>
      <c r="BD5" s="811"/>
      <c r="BE5" s="811"/>
      <c r="BF5" s="301"/>
      <c r="BG5" s="438">
        <v>18</v>
      </c>
      <c r="BH5" s="639">
        <v>32</v>
      </c>
      <c r="BI5" s="442">
        <v>33</v>
      </c>
      <c r="BJ5" s="302"/>
      <c r="BK5" s="639"/>
      <c r="BL5" s="303"/>
      <c r="BM5" s="639">
        <v>18</v>
      </c>
      <c r="BN5" s="301"/>
      <c r="BO5" s="639">
        <v>32</v>
      </c>
      <c r="BP5" s="442">
        <v>33</v>
      </c>
      <c r="BQ5" s="302"/>
      <c r="BR5" s="639"/>
      <c r="BS5" s="303"/>
    </row>
    <row r="6" spans="1:100" ht="16.5" customHeight="1" x14ac:dyDescent="0.25">
      <c r="A6" s="686"/>
      <c r="B6" s="302" t="s">
        <v>6</v>
      </c>
      <c r="C6" s="301"/>
      <c r="D6" s="639">
        <v>7</v>
      </c>
      <c r="E6" s="639">
        <v>3</v>
      </c>
      <c r="F6" s="639">
        <v>6</v>
      </c>
      <c r="G6" s="639"/>
      <c r="H6" s="301"/>
      <c r="I6" s="639">
        <v>12</v>
      </c>
      <c r="J6" s="639">
        <v>12</v>
      </c>
      <c r="K6" s="639">
        <v>5</v>
      </c>
      <c r="L6" s="639">
        <v>4</v>
      </c>
      <c r="M6" s="301"/>
      <c r="N6" s="438">
        <v>13</v>
      </c>
      <c r="O6" s="639">
        <v>3</v>
      </c>
      <c r="P6" s="438">
        <v>12</v>
      </c>
      <c r="Q6" s="639">
        <v>13</v>
      </c>
      <c r="R6" s="301"/>
      <c r="S6" s="301"/>
      <c r="T6" s="438">
        <v>13</v>
      </c>
      <c r="U6" s="639">
        <v>6</v>
      </c>
      <c r="V6" s="438">
        <v>12</v>
      </c>
      <c r="W6" s="639">
        <v>13</v>
      </c>
      <c r="X6" s="301"/>
      <c r="Y6" s="438">
        <v>15</v>
      </c>
      <c r="Z6" s="439">
        <v>13</v>
      </c>
      <c r="AA6" s="440">
        <v>8</v>
      </c>
      <c r="AB6" s="438">
        <v>13</v>
      </c>
      <c r="AC6" s="439">
        <v>12</v>
      </c>
      <c r="AD6" s="440">
        <v>5</v>
      </c>
      <c r="AE6" s="301"/>
      <c r="AF6" s="438">
        <v>20</v>
      </c>
      <c r="AG6" s="639">
        <v>17</v>
      </c>
      <c r="AH6" s="441">
        <v>8</v>
      </c>
      <c r="AI6" s="438">
        <v>16</v>
      </c>
      <c r="AJ6" s="639">
        <v>12</v>
      </c>
      <c r="AK6" s="441">
        <v>5</v>
      </c>
      <c r="AL6" s="301"/>
      <c r="AM6" s="639">
        <v>21</v>
      </c>
      <c r="AN6" s="639">
        <v>18</v>
      </c>
      <c r="AO6" s="442">
        <v>11</v>
      </c>
      <c r="AP6" s="442">
        <v>10</v>
      </c>
      <c r="AQ6" s="586"/>
      <c r="AR6" s="639">
        <v>18</v>
      </c>
      <c r="AS6" s="639">
        <v>12</v>
      </c>
      <c r="AT6" s="442">
        <v>7</v>
      </c>
      <c r="AU6" s="442">
        <v>5</v>
      </c>
      <c r="AV6" s="301"/>
      <c r="AW6" s="631">
        <v>27</v>
      </c>
      <c r="AX6" s="631">
        <v>19</v>
      </c>
      <c r="AY6" s="631">
        <v>16</v>
      </c>
      <c r="AZ6" s="631">
        <v>13</v>
      </c>
      <c r="BA6" s="810"/>
      <c r="BB6" s="631">
        <v>24</v>
      </c>
      <c r="BC6" s="631">
        <v>26</v>
      </c>
      <c r="BD6" s="631">
        <v>20</v>
      </c>
      <c r="BE6" s="631">
        <v>8</v>
      </c>
      <c r="BF6" s="301"/>
      <c r="BG6" s="438">
        <v>27</v>
      </c>
      <c r="BH6" s="639">
        <v>19</v>
      </c>
      <c r="BI6" s="442">
        <v>20</v>
      </c>
      <c r="BJ6" s="639"/>
      <c r="BK6" s="639"/>
      <c r="BL6" s="442">
        <v>21</v>
      </c>
      <c r="BM6" s="639">
        <v>27</v>
      </c>
      <c r="BN6" s="301"/>
      <c r="BO6" s="639">
        <v>19</v>
      </c>
      <c r="BP6" s="442">
        <v>18</v>
      </c>
      <c r="BQ6" s="639"/>
      <c r="BR6" s="639"/>
      <c r="BS6" s="442">
        <v>21</v>
      </c>
    </row>
    <row r="7" spans="1:100" ht="16.5" customHeight="1" x14ac:dyDescent="0.25">
      <c r="A7" s="686"/>
      <c r="B7" s="302" t="s">
        <v>7</v>
      </c>
      <c r="C7" s="301"/>
      <c r="D7" s="639"/>
      <c r="E7" s="639"/>
      <c r="F7" s="639"/>
      <c r="G7" s="639"/>
      <c r="H7" s="301"/>
      <c r="I7" s="639"/>
      <c r="J7" s="639">
        <v>1</v>
      </c>
      <c r="K7" s="639">
        <v>2</v>
      </c>
      <c r="L7" s="639">
        <v>1</v>
      </c>
      <c r="M7" s="301"/>
      <c r="N7" s="438">
        <v>13</v>
      </c>
      <c r="O7" s="639">
        <v>3</v>
      </c>
      <c r="P7" s="438">
        <v>12</v>
      </c>
      <c r="Q7" s="639">
        <v>13</v>
      </c>
      <c r="R7" s="301"/>
      <c r="S7" s="301"/>
      <c r="T7" s="438">
        <v>13</v>
      </c>
      <c r="U7" s="639">
        <v>6</v>
      </c>
      <c r="V7" s="438">
        <v>12</v>
      </c>
      <c r="W7" s="639">
        <v>13</v>
      </c>
      <c r="X7" s="301"/>
      <c r="Y7" s="438"/>
      <c r="Z7" s="439"/>
      <c r="AA7" s="440"/>
      <c r="AB7" s="438">
        <v>5</v>
      </c>
      <c r="AC7" s="439">
        <v>1</v>
      </c>
      <c r="AD7" s="440">
        <v>2</v>
      </c>
      <c r="AE7" s="301"/>
      <c r="AF7" s="438"/>
      <c r="AG7" s="639"/>
      <c r="AH7" s="441"/>
      <c r="AI7" s="438">
        <v>6</v>
      </c>
      <c r="AJ7" s="639">
        <v>1</v>
      </c>
      <c r="AK7" s="441">
        <v>2</v>
      </c>
      <c r="AL7" s="301"/>
      <c r="AM7" s="639"/>
      <c r="AN7" s="639"/>
      <c r="AO7" s="442"/>
      <c r="AP7" s="442"/>
      <c r="AQ7" s="586"/>
      <c r="AR7" s="639">
        <v>6</v>
      </c>
      <c r="AS7" s="639">
        <v>1</v>
      </c>
      <c r="AT7" s="442">
        <v>2</v>
      </c>
      <c r="AU7" s="442">
        <v>4</v>
      </c>
      <c r="AV7" s="301"/>
      <c r="AW7" s="631"/>
      <c r="AX7" s="631"/>
      <c r="AY7" s="631"/>
      <c r="AZ7" s="631"/>
      <c r="BA7" s="810"/>
      <c r="BB7" s="631">
        <v>6</v>
      </c>
      <c r="BC7" s="631">
        <v>1</v>
      </c>
      <c r="BD7" s="631">
        <v>2</v>
      </c>
      <c r="BE7" s="631">
        <v>4</v>
      </c>
      <c r="BF7" s="301"/>
      <c r="BG7" s="438"/>
      <c r="BH7" s="639"/>
      <c r="BI7" s="442"/>
      <c r="BJ7" s="639"/>
      <c r="BK7" s="639"/>
      <c r="BL7" s="442">
        <v>2</v>
      </c>
      <c r="BM7" s="639"/>
      <c r="BN7" s="301"/>
      <c r="BO7" s="639"/>
      <c r="BP7" s="442"/>
      <c r="BQ7" s="639"/>
      <c r="BR7" s="639"/>
      <c r="BS7" s="442">
        <v>2</v>
      </c>
    </row>
    <row r="8" spans="1:100" s="305" customFormat="1" ht="6.75" customHeight="1" x14ac:dyDescent="0.25">
      <c r="A8" s="301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636"/>
      <c r="AX8" s="636"/>
      <c r="AY8" s="636"/>
      <c r="AZ8" s="636"/>
      <c r="BA8" s="812"/>
      <c r="BB8" s="636"/>
      <c r="BC8" s="636"/>
      <c r="BD8" s="636"/>
      <c r="BE8" s="636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</row>
    <row r="9" spans="1:100" ht="18" customHeight="1" x14ac:dyDescent="0.25">
      <c r="A9" s="692" t="s">
        <v>8</v>
      </c>
      <c r="B9" s="302" t="s">
        <v>4</v>
      </c>
      <c r="C9" s="301"/>
      <c r="D9" s="639">
        <v>27</v>
      </c>
      <c r="E9" s="639">
        <v>34</v>
      </c>
      <c r="F9" s="639">
        <v>26</v>
      </c>
      <c r="G9" s="639">
        <v>23</v>
      </c>
      <c r="H9" s="301"/>
      <c r="I9" s="639"/>
      <c r="J9" s="639"/>
      <c r="K9" s="639"/>
      <c r="L9" s="639"/>
      <c r="M9" s="301"/>
      <c r="N9" s="438">
        <v>24</v>
      </c>
      <c r="O9" s="639">
        <v>36</v>
      </c>
      <c r="P9" s="438"/>
      <c r="Q9" s="639"/>
      <c r="R9" s="301"/>
      <c r="S9" s="301"/>
      <c r="T9" s="438">
        <v>24</v>
      </c>
      <c r="U9" s="639">
        <v>37</v>
      </c>
      <c r="V9" s="438"/>
      <c r="W9" s="639"/>
      <c r="X9" s="301"/>
      <c r="Y9" s="438">
        <v>37</v>
      </c>
      <c r="Z9" s="439">
        <v>42</v>
      </c>
      <c r="AA9" s="440">
        <v>37</v>
      </c>
      <c r="AB9" s="438"/>
      <c r="AC9" s="439"/>
      <c r="AD9" s="440"/>
      <c r="AE9" s="301"/>
      <c r="AF9" s="438">
        <v>39</v>
      </c>
      <c r="AG9" s="639">
        <v>44</v>
      </c>
      <c r="AH9" s="441">
        <v>39</v>
      </c>
      <c r="AI9" s="438"/>
      <c r="AJ9" s="639"/>
      <c r="AK9" s="446"/>
      <c r="AL9" s="301"/>
      <c r="AM9" s="639">
        <v>39</v>
      </c>
      <c r="AN9" s="639">
        <v>46</v>
      </c>
      <c r="AO9" s="442">
        <v>39</v>
      </c>
      <c r="AP9" s="442">
        <v>29</v>
      </c>
      <c r="AQ9" s="586"/>
      <c r="AR9" s="639"/>
      <c r="AS9" s="639"/>
      <c r="AT9" s="447"/>
      <c r="AU9" s="447"/>
      <c r="AV9" s="301"/>
      <c r="AW9" s="631">
        <v>39</v>
      </c>
      <c r="AX9" s="631">
        <v>46</v>
      </c>
      <c r="AY9" s="631">
        <v>39</v>
      </c>
      <c r="AZ9" s="631">
        <v>30</v>
      </c>
      <c r="BA9" s="810"/>
      <c r="BB9" s="631"/>
      <c r="BC9" s="631"/>
      <c r="BD9" s="631"/>
      <c r="BE9" s="631"/>
      <c r="BF9" s="301"/>
      <c r="BG9" s="438">
        <v>39</v>
      </c>
      <c r="BH9" s="639">
        <v>46</v>
      </c>
      <c r="BI9" s="442">
        <v>39</v>
      </c>
      <c r="BJ9" s="639"/>
      <c r="BK9" s="639"/>
      <c r="BL9" s="447"/>
      <c r="BM9" s="639">
        <v>39</v>
      </c>
      <c r="BN9" s="301"/>
      <c r="BO9" s="639">
        <v>46</v>
      </c>
      <c r="BP9" s="442">
        <v>39</v>
      </c>
      <c r="BQ9" s="639"/>
      <c r="BR9" s="639"/>
      <c r="BS9" s="447"/>
    </row>
    <row r="10" spans="1:100" ht="18" customHeight="1" x14ac:dyDescent="0.25">
      <c r="A10" s="692"/>
      <c r="B10" s="303" t="s">
        <v>5</v>
      </c>
      <c r="C10" s="301"/>
      <c r="D10" s="639">
        <v>9</v>
      </c>
      <c r="E10" s="639">
        <v>3</v>
      </c>
      <c r="F10" s="639">
        <v>16</v>
      </c>
      <c r="G10" s="639">
        <v>3</v>
      </c>
      <c r="H10" s="301"/>
      <c r="I10" s="639"/>
      <c r="J10" s="639"/>
      <c r="K10" s="639"/>
      <c r="L10" s="639"/>
      <c r="M10" s="301"/>
      <c r="N10" s="438">
        <v>9</v>
      </c>
      <c r="O10" s="639">
        <v>3</v>
      </c>
      <c r="P10" s="438"/>
      <c r="Q10" s="639"/>
      <c r="R10" s="301"/>
      <c r="S10" s="301"/>
      <c r="T10" s="438">
        <v>9</v>
      </c>
      <c r="U10" s="639">
        <v>3</v>
      </c>
      <c r="V10" s="438"/>
      <c r="W10" s="639"/>
      <c r="X10" s="301"/>
      <c r="Y10" s="438">
        <v>9</v>
      </c>
      <c r="Z10" s="439">
        <v>5</v>
      </c>
      <c r="AA10" s="440">
        <v>19</v>
      </c>
      <c r="AB10" s="438"/>
      <c r="AC10" s="439"/>
      <c r="AD10" s="440"/>
      <c r="AE10" s="301"/>
      <c r="AF10" s="438">
        <v>15</v>
      </c>
      <c r="AG10" s="639">
        <v>14</v>
      </c>
      <c r="AH10" s="441">
        <v>20</v>
      </c>
      <c r="AI10" s="438"/>
      <c r="AJ10" s="639"/>
      <c r="AK10" s="446"/>
      <c r="AL10" s="301"/>
      <c r="AM10" s="639">
        <v>15</v>
      </c>
      <c r="AN10" s="639">
        <v>14</v>
      </c>
      <c r="AO10" s="442">
        <v>20</v>
      </c>
      <c r="AP10" s="442">
        <v>17</v>
      </c>
      <c r="AQ10" s="586"/>
      <c r="AR10" s="639"/>
      <c r="AS10" s="639"/>
      <c r="AT10" s="447"/>
      <c r="AU10" s="447"/>
      <c r="AV10" s="301"/>
      <c r="AW10" s="631">
        <v>24</v>
      </c>
      <c r="AX10" s="631">
        <v>15</v>
      </c>
      <c r="AY10" s="631">
        <v>20</v>
      </c>
      <c r="AZ10" s="631">
        <v>19</v>
      </c>
      <c r="BA10" s="810"/>
      <c r="BB10" s="631"/>
      <c r="BC10" s="631"/>
      <c r="BD10" s="631"/>
      <c r="BE10" s="631"/>
      <c r="BF10" s="301"/>
      <c r="BG10" s="438">
        <v>24</v>
      </c>
      <c r="BH10" s="639">
        <v>15</v>
      </c>
      <c r="BI10" s="442">
        <v>22</v>
      </c>
      <c r="BJ10" s="639"/>
      <c r="BK10" s="639"/>
      <c r="BL10" s="447"/>
      <c r="BM10" s="639">
        <v>24</v>
      </c>
      <c r="BN10" s="301"/>
      <c r="BO10" s="639">
        <v>15</v>
      </c>
      <c r="BP10" s="442">
        <v>22</v>
      </c>
      <c r="BQ10" s="639"/>
      <c r="BR10" s="639"/>
      <c r="BS10" s="447"/>
    </row>
    <row r="11" spans="1:100" ht="18" customHeight="1" x14ac:dyDescent="0.25">
      <c r="A11" s="692"/>
      <c r="B11" s="302" t="s">
        <v>6</v>
      </c>
      <c r="C11" s="301"/>
      <c r="D11" s="639">
        <v>0</v>
      </c>
      <c r="E11" s="639">
        <v>1</v>
      </c>
      <c r="F11" s="639">
        <v>2</v>
      </c>
      <c r="G11" s="639">
        <v>10</v>
      </c>
      <c r="H11" s="301"/>
      <c r="I11" s="639">
        <v>5</v>
      </c>
      <c r="J11" s="639">
        <v>13</v>
      </c>
      <c r="K11" s="639">
        <v>6</v>
      </c>
      <c r="L11" s="639">
        <v>4</v>
      </c>
      <c r="M11" s="301"/>
      <c r="N11" s="438">
        <v>1</v>
      </c>
      <c r="O11" s="639">
        <v>4</v>
      </c>
      <c r="P11" s="438">
        <v>5</v>
      </c>
      <c r="Q11" s="639">
        <v>15</v>
      </c>
      <c r="R11" s="301"/>
      <c r="S11" s="301"/>
      <c r="T11" s="438">
        <v>1</v>
      </c>
      <c r="U11" s="639">
        <v>4</v>
      </c>
      <c r="V11" s="438">
        <v>5</v>
      </c>
      <c r="W11" s="639">
        <v>18</v>
      </c>
      <c r="X11" s="301"/>
      <c r="Y11" s="438">
        <v>3</v>
      </c>
      <c r="Z11" s="439">
        <v>8</v>
      </c>
      <c r="AA11" s="440">
        <v>5</v>
      </c>
      <c r="AB11" s="438">
        <v>5</v>
      </c>
      <c r="AC11" s="439">
        <v>21</v>
      </c>
      <c r="AD11" s="440">
        <v>9</v>
      </c>
      <c r="AE11" s="301"/>
      <c r="AF11" s="438">
        <v>6</v>
      </c>
      <c r="AG11" s="639">
        <v>11</v>
      </c>
      <c r="AH11" s="441">
        <v>5</v>
      </c>
      <c r="AI11" s="438">
        <v>12</v>
      </c>
      <c r="AJ11" s="639">
        <v>23</v>
      </c>
      <c r="AK11" s="441">
        <v>9</v>
      </c>
      <c r="AL11" s="301"/>
      <c r="AM11" s="639">
        <v>9</v>
      </c>
      <c r="AN11" s="639">
        <v>11</v>
      </c>
      <c r="AO11" s="442">
        <v>7</v>
      </c>
      <c r="AP11" s="442">
        <v>16</v>
      </c>
      <c r="AQ11" s="586"/>
      <c r="AR11" s="639">
        <v>13</v>
      </c>
      <c r="AS11" s="639">
        <v>27</v>
      </c>
      <c r="AT11" s="442">
        <v>14</v>
      </c>
      <c r="AU11" s="442">
        <v>11</v>
      </c>
      <c r="AV11" s="301"/>
      <c r="AW11" s="631">
        <v>13</v>
      </c>
      <c r="AX11" s="631">
        <v>13</v>
      </c>
      <c r="AY11" s="631">
        <v>7</v>
      </c>
      <c r="AZ11" s="631">
        <v>21</v>
      </c>
      <c r="BA11" s="810"/>
      <c r="BB11" s="631">
        <v>14</v>
      </c>
      <c r="BC11" s="631">
        <v>32</v>
      </c>
      <c r="BD11" s="631">
        <v>16</v>
      </c>
      <c r="BE11" s="631">
        <v>16</v>
      </c>
      <c r="BF11" s="301"/>
      <c r="BG11" s="438">
        <v>13</v>
      </c>
      <c r="BH11" s="639">
        <v>13</v>
      </c>
      <c r="BI11" s="442">
        <v>14</v>
      </c>
      <c r="BJ11" s="639"/>
      <c r="BK11" s="639"/>
      <c r="BL11" s="442">
        <v>16</v>
      </c>
      <c r="BM11" s="639">
        <v>13</v>
      </c>
      <c r="BN11" s="301"/>
      <c r="BO11" s="639">
        <v>13</v>
      </c>
      <c r="BP11" s="442">
        <v>15</v>
      </c>
      <c r="BQ11" s="639"/>
      <c r="BR11" s="639"/>
      <c r="BS11" s="442">
        <v>18</v>
      </c>
    </row>
    <row r="12" spans="1:100" ht="16.5" customHeight="1" x14ac:dyDescent="0.25">
      <c r="A12" s="692"/>
      <c r="B12" s="302" t="s">
        <v>7</v>
      </c>
      <c r="C12" s="301"/>
      <c r="D12" s="639"/>
      <c r="E12" s="639"/>
      <c r="F12" s="639"/>
      <c r="G12" s="639"/>
      <c r="H12" s="301"/>
      <c r="I12" s="639"/>
      <c r="J12" s="639"/>
      <c r="K12" s="639"/>
      <c r="L12" s="639">
        <v>1</v>
      </c>
      <c r="M12" s="301"/>
      <c r="N12" s="438">
        <v>13</v>
      </c>
      <c r="O12" s="639">
        <v>3</v>
      </c>
      <c r="P12" s="438">
        <v>12</v>
      </c>
      <c r="Q12" s="639">
        <v>13</v>
      </c>
      <c r="R12" s="301"/>
      <c r="S12" s="301"/>
      <c r="T12" s="438">
        <v>13</v>
      </c>
      <c r="U12" s="639">
        <v>6</v>
      </c>
      <c r="V12" s="438">
        <v>12</v>
      </c>
      <c r="W12" s="639">
        <v>13</v>
      </c>
      <c r="X12" s="301"/>
      <c r="Y12" s="438"/>
      <c r="Z12" s="439"/>
      <c r="AA12" s="440"/>
      <c r="AB12" s="438"/>
      <c r="AC12" s="439"/>
      <c r="AD12" s="440"/>
      <c r="AE12" s="301"/>
      <c r="AF12" s="438"/>
      <c r="AG12" s="639"/>
      <c r="AH12" s="441"/>
      <c r="AI12" s="438">
        <v>1</v>
      </c>
      <c r="AJ12" s="639">
        <v>4</v>
      </c>
      <c r="AK12" s="446"/>
      <c r="AL12" s="301"/>
      <c r="AM12" s="639"/>
      <c r="AN12" s="639"/>
      <c r="AO12" s="442"/>
      <c r="AP12" s="442"/>
      <c r="AQ12" s="586"/>
      <c r="AR12" s="639">
        <v>1</v>
      </c>
      <c r="AS12" s="639">
        <v>4</v>
      </c>
      <c r="AT12" s="447"/>
      <c r="AU12" s="442">
        <v>1</v>
      </c>
      <c r="AV12" s="301"/>
      <c r="AW12" s="631"/>
      <c r="AX12" s="631"/>
      <c r="AY12" s="631"/>
      <c r="AZ12" s="631"/>
      <c r="BA12" s="810"/>
      <c r="BB12" s="631">
        <v>1</v>
      </c>
      <c r="BC12" s="631">
        <v>4</v>
      </c>
      <c r="BD12" s="631">
        <v>2</v>
      </c>
      <c r="BE12" s="631">
        <v>2</v>
      </c>
      <c r="BF12" s="301"/>
      <c r="BG12" s="438"/>
      <c r="BH12" s="639"/>
      <c r="BI12" s="442"/>
      <c r="BJ12" s="639"/>
      <c r="BK12" s="639"/>
      <c r="BL12" s="442">
        <v>3</v>
      </c>
      <c r="BM12" s="639"/>
      <c r="BN12" s="301"/>
      <c r="BO12" s="639"/>
      <c r="BP12" s="442"/>
      <c r="BQ12" s="639"/>
      <c r="BR12" s="639"/>
      <c r="BS12" s="442">
        <v>2</v>
      </c>
    </row>
    <row r="13" spans="1:100" s="305" customFormat="1" ht="6" customHeight="1" x14ac:dyDescent="0.25">
      <c r="A13" s="301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636"/>
      <c r="AX13" s="636"/>
      <c r="AY13" s="636"/>
      <c r="AZ13" s="636"/>
      <c r="BA13" s="812"/>
      <c r="BB13" s="636"/>
      <c r="BC13" s="636"/>
      <c r="BD13" s="636"/>
      <c r="BE13" s="636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</row>
    <row r="14" spans="1:100" ht="15" customHeight="1" x14ac:dyDescent="0.25">
      <c r="A14" s="691" t="s">
        <v>9</v>
      </c>
      <c r="B14" s="302" t="s">
        <v>4</v>
      </c>
      <c r="C14" s="301"/>
      <c r="D14" s="639">
        <v>6</v>
      </c>
      <c r="E14" s="639">
        <v>10</v>
      </c>
      <c r="F14" s="639">
        <v>7</v>
      </c>
      <c r="G14" s="639">
        <v>13</v>
      </c>
      <c r="H14" s="301"/>
      <c r="I14" s="639"/>
      <c r="J14" s="639"/>
      <c r="K14" s="639"/>
      <c r="L14" s="639"/>
      <c r="M14" s="301"/>
      <c r="N14" s="438">
        <v>6</v>
      </c>
      <c r="O14" s="639">
        <v>11</v>
      </c>
      <c r="P14" s="438"/>
      <c r="Q14" s="639"/>
      <c r="R14" s="301"/>
      <c r="S14" s="301"/>
      <c r="T14" s="438">
        <v>7</v>
      </c>
      <c r="U14" s="639">
        <v>11</v>
      </c>
      <c r="V14" s="438"/>
      <c r="W14" s="639"/>
      <c r="X14" s="301"/>
      <c r="Y14" s="438">
        <v>8</v>
      </c>
      <c r="Z14" s="439">
        <v>13</v>
      </c>
      <c r="AA14" s="440">
        <v>23</v>
      </c>
      <c r="AB14" s="438"/>
      <c r="AC14" s="439"/>
      <c r="AD14" s="440"/>
      <c r="AE14" s="301"/>
      <c r="AF14" s="438">
        <v>8</v>
      </c>
      <c r="AG14" s="639">
        <v>13</v>
      </c>
      <c r="AH14" s="441">
        <v>23</v>
      </c>
      <c r="AI14" s="438"/>
      <c r="AJ14" s="639"/>
      <c r="AK14" s="446"/>
      <c r="AL14" s="301"/>
      <c r="AM14" s="639">
        <v>8</v>
      </c>
      <c r="AN14" s="639">
        <v>13</v>
      </c>
      <c r="AO14" s="442">
        <v>23</v>
      </c>
      <c r="AP14" s="442">
        <v>14</v>
      </c>
      <c r="AQ14" s="586"/>
      <c r="AR14" s="639"/>
      <c r="AS14" s="639"/>
      <c r="AT14" s="447"/>
      <c r="AU14" s="447"/>
      <c r="AV14" s="301"/>
      <c r="AW14" s="631">
        <v>8</v>
      </c>
      <c r="AX14" s="631">
        <v>12</v>
      </c>
      <c r="AY14" s="631">
        <v>22</v>
      </c>
      <c r="AZ14" s="631">
        <v>14</v>
      </c>
      <c r="BA14" s="810"/>
      <c r="BB14" s="631"/>
      <c r="BC14" s="631"/>
      <c r="BD14" s="631"/>
      <c r="BE14" s="631"/>
      <c r="BF14" s="301"/>
      <c r="BG14" s="438">
        <v>8</v>
      </c>
      <c r="BH14" s="639">
        <v>12</v>
      </c>
      <c r="BI14" s="442">
        <v>22</v>
      </c>
      <c r="BJ14" s="639"/>
      <c r="BK14" s="639"/>
      <c r="BL14" s="447"/>
      <c r="BM14" s="639">
        <v>8</v>
      </c>
      <c r="BN14" s="301"/>
      <c r="BO14" s="639">
        <v>12</v>
      </c>
      <c r="BP14" s="442">
        <v>22</v>
      </c>
      <c r="BQ14" s="639"/>
      <c r="BR14" s="639"/>
      <c r="BS14" s="447"/>
    </row>
    <row r="15" spans="1:100" ht="15" customHeight="1" x14ac:dyDescent="0.25">
      <c r="A15" s="691"/>
      <c r="B15" s="303" t="s">
        <v>5</v>
      </c>
      <c r="C15" s="301"/>
      <c r="D15" s="639">
        <v>3</v>
      </c>
      <c r="E15" s="639">
        <v>3</v>
      </c>
      <c r="F15" s="639">
        <v>13</v>
      </c>
      <c r="G15" s="639">
        <v>15</v>
      </c>
      <c r="H15" s="301"/>
      <c r="I15" s="639"/>
      <c r="J15" s="639"/>
      <c r="K15" s="639"/>
      <c r="L15" s="639"/>
      <c r="M15" s="301"/>
      <c r="N15" s="438">
        <v>3</v>
      </c>
      <c r="O15" s="639">
        <v>3</v>
      </c>
      <c r="P15" s="438"/>
      <c r="Q15" s="639"/>
      <c r="R15" s="301"/>
      <c r="S15" s="301"/>
      <c r="T15" s="438">
        <v>3</v>
      </c>
      <c r="U15" s="639">
        <v>3</v>
      </c>
      <c r="V15" s="438"/>
      <c r="W15" s="639"/>
      <c r="X15" s="301"/>
      <c r="Y15" s="438">
        <v>4</v>
      </c>
      <c r="Z15" s="439">
        <v>3</v>
      </c>
      <c r="AA15" s="440">
        <v>16</v>
      </c>
      <c r="AB15" s="438"/>
      <c r="AC15" s="439"/>
      <c r="AD15" s="440"/>
      <c r="AE15" s="301"/>
      <c r="AF15" s="438">
        <v>4</v>
      </c>
      <c r="AG15" s="639">
        <v>3</v>
      </c>
      <c r="AH15" s="441">
        <v>18</v>
      </c>
      <c r="AI15" s="438"/>
      <c r="AJ15" s="639"/>
      <c r="AK15" s="446"/>
      <c r="AL15" s="301"/>
      <c r="AM15" s="639">
        <v>4</v>
      </c>
      <c r="AN15" s="639">
        <v>4</v>
      </c>
      <c r="AO15" s="442">
        <v>18</v>
      </c>
      <c r="AP15" s="442">
        <v>20</v>
      </c>
      <c r="AQ15" s="586"/>
      <c r="AR15" s="639"/>
      <c r="AS15" s="639"/>
      <c r="AT15" s="447"/>
      <c r="AU15" s="447"/>
      <c r="AV15" s="301"/>
      <c r="AW15" s="631">
        <v>16</v>
      </c>
      <c r="AX15" s="631">
        <v>19</v>
      </c>
      <c r="AY15" s="631">
        <v>18</v>
      </c>
      <c r="AZ15" s="631">
        <v>20</v>
      </c>
      <c r="BA15" s="810"/>
      <c r="BB15" s="631"/>
      <c r="BC15" s="631"/>
      <c r="BD15" s="631"/>
      <c r="BE15" s="631"/>
      <c r="BF15" s="301"/>
      <c r="BG15" s="438">
        <v>16</v>
      </c>
      <c r="BH15" s="639">
        <v>19</v>
      </c>
      <c r="BI15" s="442">
        <v>19</v>
      </c>
      <c r="BJ15" s="639"/>
      <c r="BK15" s="639"/>
      <c r="BL15" s="447"/>
      <c r="BM15" s="639">
        <v>16</v>
      </c>
      <c r="BN15" s="301"/>
      <c r="BO15" s="639">
        <v>19</v>
      </c>
      <c r="BP15" s="442">
        <v>19</v>
      </c>
      <c r="BQ15" s="639"/>
      <c r="BR15" s="639"/>
      <c r="BS15" s="447"/>
    </row>
    <row r="16" spans="1:100" ht="15" customHeight="1" x14ac:dyDescent="0.25">
      <c r="A16" s="691"/>
      <c r="B16" s="302" t="s">
        <v>6</v>
      </c>
      <c r="C16" s="301"/>
      <c r="D16" s="639">
        <v>1</v>
      </c>
      <c r="E16" s="639"/>
      <c r="F16" s="639">
        <v>2</v>
      </c>
      <c r="G16" s="639">
        <v>1</v>
      </c>
      <c r="H16" s="301"/>
      <c r="I16" s="639">
        <v>5</v>
      </c>
      <c r="J16" s="639">
        <v>4</v>
      </c>
      <c r="K16" s="639">
        <v>1</v>
      </c>
      <c r="L16" s="639"/>
      <c r="M16" s="301"/>
      <c r="N16" s="438">
        <v>8</v>
      </c>
      <c r="O16" s="639"/>
      <c r="P16" s="438">
        <v>5</v>
      </c>
      <c r="Q16" s="639">
        <v>6</v>
      </c>
      <c r="R16" s="301"/>
      <c r="S16" s="301"/>
      <c r="T16" s="438">
        <v>8</v>
      </c>
      <c r="U16" s="639"/>
      <c r="V16" s="438">
        <v>5</v>
      </c>
      <c r="W16" s="639">
        <v>6</v>
      </c>
      <c r="X16" s="301"/>
      <c r="Y16" s="438">
        <v>8</v>
      </c>
      <c r="Z16" s="439"/>
      <c r="AA16" s="440">
        <v>2</v>
      </c>
      <c r="AB16" s="438">
        <v>5</v>
      </c>
      <c r="AC16" s="439">
        <v>8</v>
      </c>
      <c r="AD16" s="440">
        <v>4</v>
      </c>
      <c r="AE16" s="301"/>
      <c r="AF16" s="438">
        <v>8</v>
      </c>
      <c r="AG16" s="639">
        <v>2</v>
      </c>
      <c r="AH16" s="441">
        <v>2</v>
      </c>
      <c r="AI16" s="438">
        <v>5</v>
      </c>
      <c r="AJ16" s="639">
        <v>9</v>
      </c>
      <c r="AK16" s="441">
        <v>4</v>
      </c>
      <c r="AL16" s="301"/>
      <c r="AM16" s="639">
        <v>8</v>
      </c>
      <c r="AN16" s="639">
        <v>3</v>
      </c>
      <c r="AO16" s="442">
        <v>2</v>
      </c>
      <c r="AP16" s="442">
        <v>6</v>
      </c>
      <c r="AQ16" s="586"/>
      <c r="AR16" s="639">
        <v>5</v>
      </c>
      <c r="AS16" s="639">
        <v>9</v>
      </c>
      <c r="AT16" s="442">
        <v>4</v>
      </c>
      <c r="AU16" s="442">
        <v>5</v>
      </c>
      <c r="AV16" s="301"/>
      <c r="AW16" s="631">
        <v>8</v>
      </c>
      <c r="AX16" s="631">
        <v>5</v>
      </c>
      <c r="AY16" s="631">
        <v>4</v>
      </c>
      <c r="AZ16" s="631">
        <v>6</v>
      </c>
      <c r="BA16" s="810"/>
      <c r="BB16" s="631">
        <v>5</v>
      </c>
      <c r="BC16" s="631">
        <v>12</v>
      </c>
      <c r="BD16" s="631">
        <v>4</v>
      </c>
      <c r="BE16" s="631">
        <v>7</v>
      </c>
      <c r="BF16" s="301"/>
      <c r="BG16" s="438">
        <v>8</v>
      </c>
      <c r="BH16" s="639">
        <v>5</v>
      </c>
      <c r="BI16" s="442">
        <v>4</v>
      </c>
      <c r="BJ16" s="639"/>
      <c r="BK16" s="639"/>
      <c r="BL16" s="442">
        <v>6</v>
      </c>
      <c r="BM16" s="639">
        <v>8</v>
      </c>
      <c r="BN16" s="301"/>
      <c r="BO16" s="639">
        <v>5</v>
      </c>
      <c r="BP16" s="442">
        <v>4</v>
      </c>
      <c r="BQ16" s="639"/>
      <c r="BR16" s="639"/>
      <c r="BS16" s="442">
        <v>5</v>
      </c>
    </row>
    <row r="17" spans="1:100" ht="16.5" customHeight="1" x14ac:dyDescent="0.25">
      <c r="A17" s="691"/>
      <c r="B17" s="302" t="s">
        <v>7</v>
      </c>
      <c r="C17" s="301"/>
      <c r="D17" s="639"/>
      <c r="E17" s="639"/>
      <c r="F17" s="639"/>
      <c r="G17" s="639"/>
      <c r="H17" s="301"/>
      <c r="I17" s="639"/>
      <c r="J17" s="639"/>
      <c r="K17" s="639"/>
      <c r="L17" s="639">
        <v>2</v>
      </c>
      <c r="M17" s="301"/>
      <c r="N17" s="438">
        <v>13</v>
      </c>
      <c r="O17" s="639">
        <v>3</v>
      </c>
      <c r="P17" s="438">
        <v>12</v>
      </c>
      <c r="Q17" s="639">
        <v>13</v>
      </c>
      <c r="R17" s="301"/>
      <c r="S17" s="301"/>
      <c r="T17" s="438">
        <v>13</v>
      </c>
      <c r="U17" s="639">
        <v>6</v>
      </c>
      <c r="V17" s="438">
        <v>12</v>
      </c>
      <c r="W17" s="639">
        <v>13</v>
      </c>
      <c r="X17" s="301"/>
      <c r="Y17" s="438"/>
      <c r="Z17" s="439"/>
      <c r="AA17" s="440"/>
      <c r="AB17" s="438"/>
      <c r="AC17" s="439"/>
      <c r="AD17" s="440"/>
      <c r="AE17" s="301"/>
      <c r="AF17" s="438"/>
      <c r="AG17" s="639"/>
      <c r="AH17" s="441"/>
      <c r="AI17" s="438"/>
      <c r="AJ17" s="639"/>
      <c r="AK17" s="446"/>
      <c r="AL17" s="301"/>
      <c r="AM17" s="639"/>
      <c r="AN17" s="639"/>
      <c r="AO17" s="442"/>
      <c r="AP17" s="442"/>
      <c r="AQ17" s="586"/>
      <c r="AR17" s="639"/>
      <c r="AS17" s="639"/>
      <c r="AT17" s="447"/>
      <c r="AU17" s="442">
        <v>3</v>
      </c>
      <c r="AV17" s="301"/>
      <c r="AW17" s="631"/>
      <c r="AX17" s="631"/>
      <c r="AY17" s="631"/>
      <c r="AZ17" s="631"/>
      <c r="BA17" s="810"/>
      <c r="BB17" s="631"/>
      <c r="BC17" s="631">
        <v>1</v>
      </c>
      <c r="BD17" s="631"/>
      <c r="BE17" s="631">
        <v>4</v>
      </c>
      <c r="BF17" s="301"/>
      <c r="BG17" s="438"/>
      <c r="BH17" s="639"/>
      <c r="BI17" s="442"/>
      <c r="BJ17" s="639"/>
      <c r="BK17" s="639"/>
      <c r="BL17" s="447"/>
      <c r="BM17" s="639"/>
      <c r="BN17" s="301"/>
      <c r="BO17" s="639"/>
      <c r="BP17" s="442"/>
      <c r="BQ17" s="639"/>
      <c r="BR17" s="639"/>
      <c r="BS17" s="447"/>
    </row>
    <row r="18" spans="1:100" s="305" customFormat="1" ht="6.75" customHeight="1" x14ac:dyDescent="0.25">
      <c r="A18" s="301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636"/>
      <c r="AX18" s="636"/>
      <c r="AY18" s="636"/>
      <c r="AZ18" s="636"/>
      <c r="BA18" s="812"/>
      <c r="BB18" s="636"/>
      <c r="BC18" s="636"/>
      <c r="BD18" s="636"/>
      <c r="BE18" s="636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</row>
    <row r="19" spans="1:100" ht="15.75" customHeight="1" x14ac:dyDescent="0.25">
      <c r="A19" s="692" t="s">
        <v>10</v>
      </c>
      <c r="B19" s="302" t="s">
        <v>4</v>
      </c>
      <c r="C19" s="301"/>
      <c r="D19" s="639">
        <v>7</v>
      </c>
      <c r="E19" s="639">
        <v>10</v>
      </c>
      <c r="F19" s="639">
        <v>14</v>
      </c>
      <c r="G19" s="639">
        <v>16</v>
      </c>
      <c r="H19" s="301"/>
      <c r="I19" s="639"/>
      <c r="J19" s="639"/>
      <c r="K19" s="639"/>
      <c r="L19" s="639"/>
      <c r="M19" s="301"/>
      <c r="N19" s="438">
        <v>9</v>
      </c>
      <c r="O19" s="639">
        <v>11</v>
      </c>
      <c r="P19" s="438"/>
      <c r="Q19" s="639"/>
      <c r="R19" s="301"/>
      <c r="S19" s="301"/>
      <c r="T19" s="438">
        <v>9</v>
      </c>
      <c r="U19" s="639">
        <v>12</v>
      </c>
      <c r="V19" s="438"/>
      <c r="W19" s="639"/>
      <c r="X19" s="301"/>
      <c r="Y19" s="438">
        <v>11</v>
      </c>
      <c r="Z19" s="439">
        <v>14</v>
      </c>
      <c r="AA19" s="440">
        <v>18</v>
      </c>
      <c r="AB19" s="438"/>
      <c r="AC19" s="439"/>
      <c r="AD19" s="440"/>
      <c r="AE19" s="301"/>
      <c r="AF19" s="438">
        <v>11</v>
      </c>
      <c r="AG19" s="639">
        <v>14</v>
      </c>
      <c r="AH19" s="441">
        <v>18</v>
      </c>
      <c r="AI19" s="438"/>
      <c r="AJ19" s="639"/>
      <c r="AK19" s="446"/>
      <c r="AL19" s="301"/>
      <c r="AM19" s="639">
        <v>11</v>
      </c>
      <c r="AN19" s="639">
        <v>14</v>
      </c>
      <c r="AO19" s="442">
        <v>19</v>
      </c>
      <c r="AP19" s="442">
        <v>22</v>
      </c>
      <c r="AQ19" s="586"/>
      <c r="AR19" s="639"/>
      <c r="AS19" s="639"/>
      <c r="AT19" s="447"/>
      <c r="AU19" s="447"/>
      <c r="AV19" s="301"/>
      <c r="AW19" s="631">
        <v>11</v>
      </c>
      <c r="AX19" s="631">
        <v>16</v>
      </c>
      <c r="AY19" s="631">
        <v>19</v>
      </c>
      <c r="AZ19" s="631">
        <v>23</v>
      </c>
      <c r="BA19" s="810"/>
      <c r="BB19" s="631"/>
      <c r="BC19" s="631"/>
      <c r="BD19" s="631"/>
      <c r="BE19" s="631"/>
      <c r="BF19" s="301"/>
      <c r="BG19" s="438">
        <v>11</v>
      </c>
      <c r="BH19" s="639">
        <v>16</v>
      </c>
      <c r="BI19" s="442">
        <v>19</v>
      </c>
      <c r="BJ19" s="639"/>
      <c r="BK19" s="639"/>
      <c r="BL19" s="447"/>
      <c r="BM19" s="639">
        <v>11</v>
      </c>
      <c r="BN19" s="301"/>
      <c r="BO19" s="639">
        <v>16</v>
      </c>
      <c r="BP19" s="442">
        <v>20</v>
      </c>
      <c r="BQ19" s="639"/>
      <c r="BR19" s="639"/>
      <c r="BS19" s="447"/>
    </row>
    <row r="20" spans="1:100" ht="15" customHeight="1" x14ac:dyDescent="0.25">
      <c r="A20" s="692"/>
      <c r="B20" s="303" t="s">
        <v>5</v>
      </c>
      <c r="C20" s="301"/>
      <c r="D20" s="639">
        <v>3</v>
      </c>
      <c r="E20" s="639">
        <v>3</v>
      </c>
      <c r="F20" s="639"/>
      <c r="G20" s="639">
        <v>9</v>
      </c>
      <c r="H20" s="301"/>
      <c r="I20" s="639"/>
      <c r="J20" s="639"/>
      <c r="K20" s="639"/>
      <c r="L20" s="639"/>
      <c r="M20" s="301"/>
      <c r="N20" s="438">
        <v>3</v>
      </c>
      <c r="O20" s="639">
        <v>3</v>
      </c>
      <c r="P20" s="438"/>
      <c r="Q20" s="639"/>
      <c r="R20" s="301"/>
      <c r="S20" s="301"/>
      <c r="T20" s="438">
        <v>3</v>
      </c>
      <c r="U20" s="639">
        <v>3</v>
      </c>
      <c r="V20" s="438"/>
      <c r="W20" s="639"/>
      <c r="X20" s="301"/>
      <c r="Y20" s="438">
        <v>4</v>
      </c>
      <c r="Z20" s="439">
        <v>3</v>
      </c>
      <c r="AA20" s="440">
        <v>10</v>
      </c>
      <c r="AB20" s="438"/>
      <c r="AC20" s="439"/>
      <c r="AD20" s="440"/>
      <c r="AE20" s="301"/>
      <c r="AF20" s="438"/>
      <c r="AG20" s="639"/>
      <c r="AH20" s="441">
        <v>10</v>
      </c>
      <c r="AI20" s="438"/>
      <c r="AJ20" s="639"/>
      <c r="AK20" s="446"/>
      <c r="AL20" s="301"/>
      <c r="AM20" s="639"/>
      <c r="AN20" s="639"/>
      <c r="AO20" s="442">
        <v>13</v>
      </c>
      <c r="AP20" s="442">
        <v>20</v>
      </c>
      <c r="AQ20" s="586"/>
      <c r="AR20" s="639"/>
      <c r="AS20" s="639"/>
      <c r="AT20" s="447"/>
      <c r="AU20" s="447"/>
      <c r="AV20" s="301"/>
      <c r="AW20" s="631">
        <v>4</v>
      </c>
      <c r="AX20" s="631"/>
      <c r="AY20" s="631">
        <v>13</v>
      </c>
      <c r="AZ20" s="631">
        <v>20</v>
      </c>
      <c r="BA20" s="810"/>
      <c r="BB20" s="631"/>
      <c r="BC20" s="631"/>
      <c r="BD20" s="631"/>
      <c r="BE20" s="631"/>
      <c r="BF20" s="301"/>
      <c r="BG20" s="438">
        <v>4</v>
      </c>
      <c r="BH20" s="639"/>
      <c r="BI20" s="442">
        <v>14</v>
      </c>
      <c r="BJ20" s="639"/>
      <c r="BK20" s="639"/>
      <c r="BL20" s="447"/>
      <c r="BM20" s="639">
        <v>4</v>
      </c>
      <c r="BN20" s="301"/>
      <c r="BO20" s="639"/>
      <c r="BP20" s="442">
        <v>14</v>
      </c>
      <c r="BQ20" s="639"/>
      <c r="BR20" s="639"/>
      <c r="BS20" s="447"/>
    </row>
    <row r="21" spans="1:100" ht="15.75" customHeight="1" x14ac:dyDescent="0.25">
      <c r="A21" s="692"/>
      <c r="B21" s="302" t="s">
        <v>11</v>
      </c>
      <c r="C21" s="301"/>
      <c r="D21" s="639">
        <v>2</v>
      </c>
      <c r="E21" s="639">
        <v>1</v>
      </c>
      <c r="F21" s="639"/>
      <c r="G21" s="639">
        <v>2</v>
      </c>
      <c r="H21" s="301"/>
      <c r="I21" s="639">
        <v>1</v>
      </c>
      <c r="J21" s="639">
        <v>4</v>
      </c>
      <c r="K21" s="639">
        <v>4</v>
      </c>
      <c r="L21" s="639">
        <v>8</v>
      </c>
      <c r="M21" s="301"/>
      <c r="N21" s="438">
        <v>2</v>
      </c>
      <c r="O21" s="639">
        <v>1</v>
      </c>
      <c r="P21" s="438">
        <v>1</v>
      </c>
      <c r="Q21" s="639">
        <v>4</v>
      </c>
      <c r="R21" s="301"/>
      <c r="S21" s="301"/>
      <c r="T21" s="438">
        <v>2</v>
      </c>
      <c r="U21" s="639">
        <v>1</v>
      </c>
      <c r="V21" s="438">
        <v>1</v>
      </c>
      <c r="W21" s="639">
        <v>4</v>
      </c>
      <c r="X21" s="301"/>
      <c r="Y21" s="438">
        <v>2</v>
      </c>
      <c r="Z21" s="439">
        <v>2</v>
      </c>
      <c r="AA21" s="440">
        <v>2</v>
      </c>
      <c r="AB21" s="438">
        <v>1</v>
      </c>
      <c r="AC21" s="439">
        <v>5</v>
      </c>
      <c r="AD21" s="440">
        <v>8</v>
      </c>
      <c r="AE21" s="301"/>
      <c r="AF21" s="438">
        <v>2</v>
      </c>
      <c r="AG21" s="639">
        <v>3</v>
      </c>
      <c r="AH21" s="441">
        <v>3</v>
      </c>
      <c r="AI21" s="438">
        <v>1</v>
      </c>
      <c r="AJ21" s="639">
        <v>5</v>
      </c>
      <c r="AK21" s="441">
        <v>8</v>
      </c>
      <c r="AL21" s="301"/>
      <c r="AM21" s="639">
        <v>2</v>
      </c>
      <c r="AN21" s="639">
        <v>4</v>
      </c>
      <c r="AO21" s="442">
        <v>3</v>
      </c>
      <c r="AP21" s="442">
        <v>5</v>
      </c>
      <c r="AQ21" s="586"/>
      <c r="AR21" s="639">
        <v>1</v>
      </c>
      <c r="AS21" s="639">
        <v>5</v>
      </c>
      <c r="AT21" s="442">
        <v>10</v>
      </c>
      <c r="AU21" s="442">
        <v>10</v>
      </c>
      <c r="AV21" s="301"/>
      <c r="AW21" s="631">
        <v>2</v>
      </c>
      <c r="AX21" s="631">
        <v>4</v>
      </c>
      <c r="AY21" s="631">
        <v>5</v>
      </c>
      <c r="AZ21" s="631">
        <v>5</v>
      </c>
      <c r="BA21" s="810"/>
      <c r="BB21" s="631">
        <v>1</v>
      </c>
      <c r="BC21" s="631">
        <v>8</v>
      </c>
      <c r="BD21" s="631">
        <v>11</v>
      </c>
      <c r="BE21" s="631">
        <v>12</v>
      </c>
      <c r="BF21" s="301"/>
      <c r="BG21" s="438">
        <v>2</v>
      </c>
      <c r="BH21" s="639">
        <v>4</v>
      </c>
      <c r="BI21" s="442">
        <v>5</v>
      </c>
      <c r="BJ21" s="639"/>
      <c r="BK21" s="639"/>
      <c r="BL21" s="442">
        <v>13</v>
      </c>
      <c r="BM21" s="639">
        <v>2</v>
      </c>
      <c r="BN21" s="301"/>
      <c r="BO21" s="639">
        <v>4</v>
      </c>
      <c r="BP21" s="442">
        <v>5</v>
      </c>
      <c r="BQ21" s="639"/>
      <c r="BR21" s="639"/>
      <c r="BS21" s="442">
        <v>13</v>
      </c>
    </row>
    <row r="22" spans="1:100" ht="16.5" customHeight="1" x14ac:dyDescent="0.25">
      <c r="A22" s="692"/>
      <c r="B22" s="302" t="s">
        <v>12</v>
      </c>
      <c r="C22" s="301"/>
      <c r="D22" s="639"/>
      <c r="E22" s="639"/>
      <c r="F22" s="639"/>
      <c r="G22" s="639"/>
      <c r="H22" s="301"/>
      <c r="I22" s="639"/>
      <c r="J22" s="639"/>
      <c r="K22" s="639">
        <v>8</v>
      </c>
      <c r="L22" s="639">
        <v>7</v>
      </c>
      <c r="M22" s="301"/>
      <c r="N22" s="438">
        <v>13</v>
      </c>
      <c r="O22" s="639">
        <v>3</v>
      </c>
      <c r="P22" s="438">
        <v>12</v>
      </c>
      <c r="Q22" s="639">
        <v>13</v>
      </c>
      <c r="R22" s="301"/>
      <c r="S22" s="301"/>
      <c r="T22" s="438">
        <v>13</v>
      </c>
      <c r="U22" s="639">
        <v>6</v>
      </c>
      <c r="V22" s="438">
        <v>12</v>
      </c>
      <c r="W22" s="639">
        <v>13</v>
      </c>
      <c r="X22" s="301"/>
      <c r="Y22" s="438"/>
      <c r="Z22" s="439"/>
      <c r="AA22" s="440"/>
      <c r="AB22" s="438"/>
      <c r="AC22" s="439"/>
      <c r="AD22" s="440">
        <v>9</v>
      </c>
      <c r="AE22" s="301"/>
      <c r="AF22" s="438"/>
      <c r="AG22" s="639"/>
      <c r="AH22" s="441"/>
      <c r="AI22" s="438"/>
      <c r="AJ22" s="639">
        <v>7</v>
      </c>
      <c r="AK22" s="441">
        <v>9</v>
      </c>
      <c r="AL22" s="301"/>
      <c r="AM22" s="639"/>
      <c r="AN22" s="639"/>
      <c r="AO22" s="442"/>
      <c r="AP22" s="442"/>
      <c r="AQ22" s="586"/>
      <c r="AR22" s="639"/>
      <c r="AS22" s="639">
        <v>7</v>
      </c>
      <c r="AT22" s="442">
        <v>9</v>
      </c>
      <c r="AU22" s="442">
        <v>7</v>
      </c>
      <c r="AV22" s="301"/>
      <c r="AW22" s="631"/>
      <c r="AX22" s="631"/>
      <c r="AY22" s="631"/>
      <c r="AZ22" s="631"/>
      <c r="BA22" s="810"/>
      <c r="BB22" s="631"/>
      <c r="BC22" s="631">
        <v>9</v>
      </c>
      <c r="BD22" s="631">
        <v>9</v>
      </c>
      <c r="BE22" s="631">
        <v>7</v>
      </c>
      <c r="BF22" s="301"/>
      <c r="BG22" s="438"/>
      <c r="BH22" s="639"/>
      <c r="BI22" s="442"/>
      <c r="BJ22" s="639"/>
      <c r="BK22" s="639"/>
      <c r="BL22" s="442">
        <v>9</v>
      </c>
      <c r="BM22" s="639"/>
      <c r="BN22" s="301"/>
      <c r="BO22" s="639"/>
      <c r="BP22" s="442"/>
      <c r="BQ22" s="639"/>
      <c r="BR22" s="639"/>
      <c r="BS22" s="442">
        <v>9</v>
      </c>
    </row>
    <row r="23" spans="1:100" s="305" customFormat="1" ht="6.75" customHeight="1" x14ac:dyDescent="0.25">
      <c r="A23" s="448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635"/>
      <c r="AX23" s="635"/>
      <c r="AY23" s="635"/>
      <c r="AZ23" s="635"/>
      <c r="BA23" s="810"/>
      <c r="BB23" s="635"/>
      <c r="BC23" s="635"/>
      <c r="BD23" s="635"/>
      <c r="BE23" s="635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</row>
    <row r="24" spans="1:100" ht="20.100000000000001" customHeight="1" x14ac:dyDescent="0.25">
      <c r="A24" s="685" t="s">
        <v>13</v>
      </c>
      <c r="B24" s="302" t="s">
        <v>7</v>
      </c>
      <c r="C24" s="301"/>
      <c r="D24" s="639">
        <v>2</v>
      </c>
      <c r="E24" s="639">
        <v>2</v>
      </c>
      <c r="F24" s="639"/>
      <c r="G24" s="639">
        <v>2</v>
      </c>
      <c r="H24" s="301"/>
      <c r="I24" s="639"/>
      <c r="J24" s="639"/>
      <c r="K24" s="639"/>
      <c r="L24" s="639"/>
      <c r="M24" s="301"/>
      <c r="N24" s="438">
        <v>2</v>
      </c>
      <c r="O24" s="639">
        <v>2</v>
      </c>
      <c r="P24" s="438"/>
      <c r="Q24" s="639"/>
      <c r="R24" s="301"/>
      <c r="S24" s="301"/>
      <c r="T24" s="438">
        <v>2</v>
      </c>
      <c r="U24" s="639">
        <v>2</v>
      </c>
      <c r="V24" s="438"/>
      <c r="W24" s="639"/>
      <c r="X24" s="301"/>
      <c r="Y24" s="438">
        <v>4</v>
      </c>
      <c r="Z24" s="439">
        <v>2</v>
      </c>
      <c r="AA24" s="440">
        <v>1</v>
      </c>
      <c r="AB24" s="438"/>
      <c r="AC24" s="439"/>
      <c r="AD24" s="440"/>
      <c r="AE24" s="301"/>
      <c r="AF24" s="438">
        <v>4</v>
      </c>
      <c r="AG24" s="639">
        <v>3</v>
      </c>
      <c r="AH24" s="441">
        <v>1</v>
      </c>
      <c r="AI24" s="438"/>
      <c r="AJ24" s="639"/>
      <c r="AK24" s="441"/>
      <c r="AL24" s="301"/>
      <c r="AM24" s="639">
        <v>4</v>
      </c>
      <c r="AN24" s="639">
        <v>4</v>
      </c>
      <c r="AO24" s="442">
        <v>1</v>
      </c>
      <c r="AP24" s="442">
        <v>3</v>
      </c>
      <c r="AQ24" s="586"/>
      <c r="AR24" s="639"/>
      <c r="AS24" s="639"/>
      <c r="AT24" s="442"/>
      <c r="AU24" s="442"/>
      <c r="AV24" s="301"/>
      <c r="AW24" s="631">
        <v>4</v>
      </c>
      <c r="AX24" s="631">
        <v>7</v>
      </c>
      <c r="AY24" s="631">
        <v>3</v>
      </c>
      <c r="AZ24" s="631">
        <v>6</v>
      </c>
      <c r="BA24" s="810"/>
      <c r="BB24" s="631"/>
      <c r="BC24" s="631"/>
      <c r="BD24" s="631"/>
      <c r="BE24" s="631"/>
      <c r="BF24" s="301"/>
      <c r="BG24" s="438">
        <v>4</v>
      </c>
      <c r="BH24" s="639">
        <v>7</v>
      </c>
      <c r="BI24" s="442">
        <v>3</v>
      </c>
      <c r="BJ24" s="639"/>
      <c r="BK24" s="639"/>
      <c r="BL24" s="442"/>
      <c r="BM24" s="639">
        <v>4</v>
      </c>
      <c r="BN24" s="301"/>
      <c r="BO24" s="639">
        <v>7</v>
      </c>
      <c r="BP24" s="442">
        <v>3</v>
      </c>
      <c r="BQ24" s="639"/>
      <c r="BR24" s="639"/>
      <c r="BS24" s="442"/>
      <c r="BT24" s="449"/>
    </row>
    <row r="25" spans="1:100" ht="20.100000000000001" customHeight="1" x14ac:dyDescent="0.25">
      <c r="A25" s="686"/>
      <c r="B25" s="302" t="s">
        <v>14</v>
      </c>
      <c r="C25" s="301"/>
      <c r="D25" s="639">
        <v>3</v>
      </c>
      <c r="E25" s="639">
        <v>4</v>
      </c>
      <c r="F25" s="639">
        <v>3</v>
      </c>
      <c r="G25" s="639">
        <v>5</v>
      </c>
      <c r="H25" s="301"/>
      <c r="I25" s="639">
        <v>3</v>
      </c>
      <c r="J25" s="639">
        <v>1</v>
      </c>
      <c r="K25" s="639">
        <v>4</v>
      </c>
      <c r="L25" s="639">
        <v>1</v>
      </c>
      <c r="M25" s="301"/>
      <c r="N25" s="438">
        <v>5</v>
      </c>
      <c r="O25" s="639">
        <v>5</v>
      </c>
      <c r="P25" s="438">
        <v>3</v>
      </c>
      <c r="Q25" s="639">
        <v>1</v>
      </c>
      <c r="R25" s="301"/>
      <c r="S25" s="301"/>
      <c r="T25" s="438">
        <v>5</v>
      </c>
      <c r="U25" s="639">
        <v>5</v>
      </c>
      <c r="V25" s="438">
        <v>3</v>
      </c>
      <c r="W25" s="639">
        <v>1</v>
      </c>
      <c r="X25" s="301"/>
      <c r="Y25" s="438">
        <v>6</v>
      </c>
      <c r="Z25" s="439">
        <v>5</v>
      </c>
      <c r="AA25" s="440">
        <v>4</v>
      </c>
      <c r="AB25" s="438">
        <v>3</v>
      </c>
      <c r="AC25" s="439">
        <v>3</v>
      </c>
      <c r="AD25" s="440">
        <v>8</v>
      </c>
      <c r="AE25" s="301"/>
      <c r="AF25" s="438">
        <v>6</v>
      </c>
      <c r="AG25" s="639">
        <v>6</v>
      </c>
      <c r="AH25" s="441">
        <v>6</v>
      </c>
      <c r="AI25" s="438">
        <v>3</v>
      </c>
      <c r="AJ25" s="639">
        <v>3</v>
      </c>
      <c r="AK25" s="441">
        <v>9</v>
      </c>
      <c r="AL25" s="301"/>
      <c r="AM25" s="639">
        <v>6</v>
      </c>
      <c r="AN25" s="639">
        <v>8</v>
      </c>
      <c r="AO25" s="442">
        <v>7</v>
      </c>
      <c r="AP25" s="442">
        <v>7</v>
      </c>
      <c r="AQ25" s="586"/>
      <c r="AR25" s="639">
        <v>3</v>
      </c>
      <c r="AS25" s="639">
        <v>4</v>
      </c>
      <c r="AT25" s="442">
        <v>9</v>
      </c>
      <c r="AU25" s="442">
        <v>6</v>
      </c>
      <c r="AV25" s="301"/>
      <c r="AW25" s="631">
        <v>6</v>
      </c>
      <c r="AX25" s="631">
        <v>10</v>
      </c>
      <c r="AY25" s="631">
        <v>10</v>
      </c>
      <c r="AZ25" s="631">
        <v>9</v>
      </c>
      <c r="BA25" s="810"/>
      <c r="BB25" s="631">
        <v>3</v>
      </c>
      <c r="BC25" s="631">
        <v>6</v>
      </c>
      <c r="BD25" s="631">
        <v>15</v>
      </c>
      <c r="BE25" s="631">
        <v>6</v>
      </c>
      <c r="BF25" s="301"/>
      <c r="BG25" s="438">
        <v>6</v>
      </c>
      <c r="BH25" s="639">
        <v>10</v>
      </c>
      <c r="BI25" s="442">
        <v>13</v>
      </c>
      <c r="BJ25" s="639"/>
      <c r="BK25" s="639"/>
      <c r="BL25" s="442">
        <v>16</v>
      </c>
      <c r="BM25" s="639">
        <v>6</v>
      </c>
      <c r="BN25" s="301"/>
      <c r="BO25" s="639">
        <v>10</v>
      </c>
      <c r="BP25" s="442">
        <v>16</v>
      </c>
      <c r="BQ25" s="639"/>
      <c r="BR25" s="639"/>
      <c r="BS25" s="442">
        <v>18</v>
      </c>
    </row>
    <row r="26" spans="1:100" ht="20.100000000000001" customHeight="1" x14ac:dyDescent="0.25">
      <c r="A26" s="686"/>
      <c r="B26" s="302" t="s">
        <v>12</v>
      </c>
      <c r="C26" s="301"/>
      <c r="D26" s="639"/>
      <c r="E26" s="639"/>
      <c r="F26" s="639"/>
      <c r="G26" s="639"/>
      <c r="H26" s="301"/>
      <c r="I26" s="639"/>
      <c r="J26" s="639"/>
      <c r="K26" s="639">
        <v>20</v>
      </c>
      <c r="L26" s="639">
        <v>32</v>
      </c>
      <c r="M26" s="301"/>
      <c r="N26" s="438"/>
      <c r="O26" s="639"/>
      <c r="P26" s="438"/>
      <c r="Q26" s="639">
        <v>11</v>
      </c>
      <c r="R26" s="301"/>
      <c r="S26" s="301"/>
      <c r="T26" s="438"/>
      <c r="U26" s="639"/>
      <c r="V26" s="438"/>
      <c r="W26" s="639">
        <v>11</v>
      </c>
      <c r="X26" s="301"/>
      <c r="Y26" s="438"/>
      <c r="Z26" s="439"/>
      <c r="AA26" s="440"/>
      <c r="AB26" s="438"/>
      <c r="AC26" s="439">
        <v>11</v>
      </c>
      <c r="AD26" s="440">
        <v>32</v>
      </c>
      <c r="AE26" s="301"/>
      <c r="AF26" s="438"/>
      <c r="AG26" s="639"/>
      <c r="AH26" s="441"/>
      <c r="AI26" s="438">
        <v>1</v>
      </c>
      <c r="AJ26" s="639">
        <v>11</v>
      </c>
      <c r="AK26" s="441">
        <v>33</v>
      </c>
      <c r="AL26" s="301"/>
      <c r="AM26" s="639"/>
      <c r="AN26" s="639"/>
      <c r="AO26" s="442"/>
      <c r="AP26" s="442"/>
      <c r="AQ26" s="586"/>
      <c r="AR26" s="639">
        <v>1</v>
      </c>
      <c r="AS26" s="639">
        <v>12</v>
      </c>
      <c r="AT26" s="442">
        <v>33</v>
      </c>
      <c r="AU26" s="442">
        <v>37</v>
      </c>
      <c r="AV26" s="301"/>
      <c r="AW26" s="631"/>
      <c r="AX26" s="631"/>
      <c r="AY26" s="631"/>
      <c r="AZ26" s="631"/>
      <c r="BA26" s="810"/>
      <c r="BB26" s="631">
        <v>1</v>
      </c>
      <c r="BC26" s="631">
        <v>14</v>
      </c>
      <c r="BD26" s="631"/>
      <c r="BE26" s="631">
        <v>37</v>
      </c>
      <c r="BF26" s="301"/>
      <c r="BG26" s="438"/>
      <c r="BH26" s="639"/>
      <c r="BI26" s="442"/>
      <c r="BJ26" s="639"/>
      <c r="BK26" s="639"/>
      <c r="BL26" s="442"/>
      <c r="BM26" s="639"/>
      <c r="BN26" s="301"/>
      <c r="BO26" s="639"/>
      <c r="BP26" s="442"/>
      <c r="BQ26" s="639"/>
      <c r="BR26" s="639"/>
      <c r="BS26" s="442">
        <v>37</v>
      </c>
    </row>
    <row r="27" spans="1:100" s="305" customFormat="1" ht="6" customHeight="1" x14ac:dyDescent="0.25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635"/>
      <c r="AX27" s="635"/>
      <c r="AY27" s="635"/>
      <c r="AZ27" s="635"/>
      <c r="BA27" s="810"/>
      <c r="BB27" s="635"/>
      <c r="BC27" s="635"/>
      <c r="BD27" s="635"/>
      <c r="BE27" s="635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</row>
    <row r="28" spans="1:100" ht="16.5" customHeight="1" x14ac:dyDescent="0.25">
      <c r="A28" s="687" t="s">
        <v>15</v>
      </c>
      <c r="B28" s="302" t="s">
        <v>16</v>
      </c>
      <c r="C28" s="301"/>
      <c r="D28" s="639">
        <v>8</v>
      </c>
      <c r="E28" s="639">
        <v>2</v>
      </c>
      <c r="F28" s="639"/>
      <c r="G28" s="639">
        <v>2</v>
      </c>
      <c r="H28" s="301"/>
      <c r="I28" s="639"/>
      <c r="J28" s="639"/>
      <c r="K28" s="639"/>
      <c r="L28" s="639"/>
      <c r="M28" s="301"/>
      <c r="N28" s="438">
        <v>10</v>
      </c>
      <c r="O28" s="639">
        <v>6</v>
      </c>
      <c r="P28" s="438"/>
      <c r="Q28" s="639"/>
      <c r="R28" s="301"/>
      <c r="S28" s="301"/>
      <c r="T28" s="438">
        <v>13</v>
      </c>
      <c r="U28" s="639">
        <v>7</v>
      </c>
      <c r="V28" s="438"/>
      <c r="W28" s="639"/>
      <c r="X28" s="301"/>
      <c r="Y28" s="438">
        <v>23</v>
      </c>
      <c r="Z28" s="439">
        <v>12</v>
      </c>
      <c r="AA28" s="440">
        <v>13</v>
      </c>
      <c r="AB28" s="438"/>
      <c r="AC28" s="439">
        <v>2</v>
      </c>
      <c r="AD28" s="440"/>
      <c r="AE28" s="301"/>
      <c r="AF28" s="438">
        <v>23</v>
      </c>
      <c r="AG28" s="639">
        <v>13</v>
      </c>
      <c r="AH28" s="441">
        <v>15</v>
      </c>
      <c r="AI28" s="438"/>
      <c r="AJ28" s="639">
        <v>2</v>
      </c>
      <c r="AK28" s="441"/>
      <c r="AL28" s="301"/>
      <c r="AM28" s="639">
        <v>23</v>
      </c>
      <c r="AN28" s="639">
        <v>19</v>
      </c>
      <c r="AO28" s="442">
        <v>17</v>
      </c>
      <c r="AP28" s="442">
        <v>14</v>
      </c>
      <c r="AQ28" s="586"/>
      <c r="AR28" s="639"/>
      <c r="AS28" s="639">
        <v>2</v>
      </c>
      <c r="AT28" s="442"/>
      <c r="AU28" s="442"/>
      <c r="AV28" s="301"/>
      <c r="AW28" s="631">
        <v>23</v>
      </c>
      <c r="AX28" s="631">
        <v>22</v>
      </c>
      <c r="AY28" s="631">
        <v>23</v>
      </c>
      <c r="AZ28" s="631">
        <v>17</v>
      </c>
      <c r="BA28" s="810"/>
      <c r="BB28" s="631"/>
      <c r="BC28" s="631">
        <v>2</v>
      </c>
      <c r="BD28" s="631"/>
      <c r="BE28" s="631"/>
      <c r="BF28" s="301"/>
      <c r="BG28" s="438">
        <v>23</v>
      </c>
      <c r="BH28" s="639">
        <v>22</v>
      </c>
      <c r="BI28" s="442">
        <v>27</v>
      </c>
      <c r="BJ28" s="639"/>
      <c r="BK28" s="639"/>
      <c r="BL28" s="442"/>
      <c r="BM28" s="639">
        <v>23</v>
      </c>
      <c r="BN28" s="301"/>
      <c r="BO28" s="639">
        <v>22</v>
      </c>
      <c r="BP28" s="442">
        <v>28</v>
      </c>
      <c r="BQ28" s="639"/>
      <c r="BR28" s="639"/>
      <c r="BS28" s="442"/>
    </row>
    <row r="29" spans="1:100" ht="16.5" customHeight="1" x14ac:dyDescent="0.25">
      <c r="A29" s="688"/>
      <c r="B29" s="302" t="s">
        <v>17</v>
      </c>
      <c r="C29" s="301"/>
      <c r="D29" s="639">
        <v>2</v>
      </c>
      <c r="E29" s="639">
        <v>3</v>
      </c>
      <c r="F29" s="639"/>
      <c r="G29" s="639">
        <v>2</v>
      </c>
      <c r="H29" s="301"/>
      <c r="I29" s="639">
        <v>3</v>
      </c>
      <c r="J29" s="639">
        <v>1</v>
      </c>
      <c r="K29" s="639"/>
      <c r="L29" s="639"/>
      <c r="M29" s="301"/>
      <c r="N29" s="438">
        <v>2</v>
      </c>
      <c r="O29" s="639">
        <v>3</v>
      </c>
      <c r="P29" s="438">
        <v>3</v>
      </c>
      <c r="Q29" s="639">
        <v>1</v>
      </c>
      <c r="R29" s="301"/>
      <c r="S29" s="301"/>
      <c r="T29" s="438">
        <v>2</v>
      </c>
      <c r="U29" s="639">
        <v>3</v>
      </c>
      <c r="V29" s="438">
        <v>3</v>
      </c>
      <c r="W29" s="639">
        <v>1</v>
      </c>
      <c r="X29" s="301"/>
      <c r="Y29" s="438">
        <v>3</v>
      </c>
      <c r="Z29" s="439">
        <v>3</v>
      </c>
      <c r="AA29" s="440">
        <v>1</v>
      </c>
      <c r="AB29" s="438">
        <v>4</v>
      </c>
      <c r="AC29" s="439">
        <v>2</v>
      </c>
      <c r="AD29" s="440"/>
      <c r="AE29" s="301"/>
      <c r="AF29" s="438">
        <v>3</v>
      </c>
      <c r="AG29" s="639">
        <v>4</v>
      </c>
      <c r="AH29" s="441">
        <v>1</v>
      </c>
      <c r="AI29" s="438">
        <v>4</v>
      </c>
      <c r="AJ29" s="639">
        <v>4</v>
      </c>
      <c r="AK29" s="441"/>
      <c r="AL29" s="301"/>
      <c r="AM29" s="639">
        <v>3</v>
      </c>
      <c r="AN29" s="639">
        <v>4</v>
      </c>
      <c r="AO29" s="442">
        <v>1</v>
      </c>
      <c r="AP29" s="442"/>
      <c r="AQ29" s="586"/>
      <c r="AR29" s="639">
        <v>4</v>
      </c>
      <c r="AS29" s="639">
        <v>5</v>
      </c>
      <c r="AT29" s="442">
        <v>2</v>
      </c>
      <c r="AU29" s="442">
        <v>3</v>
      </c>
      <c r="AV29" s="301"/>
      <c r="AW29" s="631">
        <v>3</v>
      </c>
      <c r="AX29" s="631">
        <v>5</v>
      </c>
      <c r="AY29" s="631">
        <v>1</v>
      </c>
      <c r="AZ29" s="631">
        <v>2</v>
      </c>
      <c r="BA29" s="810"/>
      <c r="BB29" s="631">
        <v>4</v>
      </c>
      <c r="BC29" s="631">
        <v>5</v>
      </c>
      <c r="BD29" s="631">
        <v>2</v>
      </c>
      <c r="BE29" s="631">
        <v>3</v>
      </c>
      <c r="BF29" s="301"/>
      <c r="BG29" s="438">
        <v>3</v>
      </c>
      <c r="BH29" s="639">
        <v>5</v>
      </c>
      <c r="BI29" s="442">
        <v>1</v>
      </c>
      <c r="BJ29" s="639"/>
      <c r="BK29" s="639"/>
      <c r="BL29" s="442">
        <v>2</v>
      </c>
      <c r="BM29" s="639">
        <v>3</v>
      </c>
      <c r="BN29" s="301"/>
      <c r="BO29" s="639">
        <v>5</v>
      </c>
      <c r="BP29" s="442">
        <v>1</v>
      </c>
      <c r="BQ29" s="639"/>
      <c r="BR29" s="639"/>
      <c r="BS29" s="442">
        <v>2</v>
      </c>
    </row>
    <row r="30" spans="1:100" s="305" customFormat="1" ht="6" customHeight="1" x14ac:dyDescent="0.25">
      <c r="A30" s="448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636"/>
      <c r="AX30" s="636"/>
      <c r="AY30" s="636"/>
      <c r="AZ30" s="636"/>
      <c r="BA30" s="812"/>
      <c r="BB30" s="636"/>
      <c r="BC30" s="636"/>
      <c r="BD30" s="636"/>
      <c r="BE30" s="636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</row>
    <row r="31" spans="1:100" ht="20.100000000000001" customHeight="1" x14ac:dyDescent="0.25">
      <c r="A31" s="689" t="s">
        <v>18</v>
      </c>
      <c r="B31" s="302" t="s">
        <v>16</v>
      </c>
      <c r="C31" s="301"/>
      <c r="D31" s="639">
        <v>4</v>
      </c>
      <c r="E31" s="639">
        <v>4</v>
      </c>
      <c r="F31" s="639">
        <v>4</v>
      </c>
      <c r="G31" s="639">
        <v>6</v>
      </c>
      <c r="H31" s="301"/>
      <c r="I31" s="639"/>
      <c r="J31" s="639"/>
      <c r="K31" s="639"/>
      <c r="L31" s="639"/>
      <c r="M31" s="301"/>
      <c r="N31" s="438">
        <v>11</v>
      </c>
      <c r="O31" s="639">
        <v>15</v>
      </c>
      <c r="P31" s="438"/>
      <c r="Q31" s="639"/>
      <c r="R31" s="301"/>
      <c r="S31" s="301"/>
      <c r="T31" s="438">
        <v>11</v>
      </c>
      <c r="U31" s="639">
        <v>19</v>
      </c>
      <c r="V31" s="438"/>
      <c r="W31" s="639"/>
      <c r="X31" s="301"/>
      <c r="Y31" s="438">
        <v>11</v>
      </c>
      <c r="Z31" s="439">
        <v>31</v>
      </c>
      <c r="AA31" s="440">
        <v>27</v>
      </c>
      <c r="AB31" s="438"/>
      <c r="AC31" s="439"/>
      <c r="AD31" s="440"/>
      <c r="AE31" s="301"/>
      <c r="AF31" s="438">
        <v>11</v>
      </c>
      <c r="AG31" s="639">
        <v>34</v>
      </c>
      <c r="AH31" s="441">
        <v>31</v>
      </c>
      <c r="AI31" s="438"/>
      <c r="AJ31" s="639"/>
      <c r="AK31" s="446"/>
      <c r="AL31" s="301"/>
      <c r="AM31" s="639">
        <v>11</v>
      </c>
      <c r="AN31" s="639">
        <v>38</v>
      </c>
      <c r="AO31" s="442">
        <v>33</v>
      </c>
      <c r="AP31" s="442">
        <v>33</v>
      </c>
      <c r="AQ31" s="586"/>
      <c r="AR31" s="639"/>
      <c r="AS31" s="639"/>
      <c r="AT31" s="447"/>
      <c r="AU31" s="447"/>
      <c r="AV31" s="301"/>
      <c r="AW31" s="631">
        <v>11</v>
      </c>
      <c r="AX31" s="631">
        <v>39</v>
      </c>
      <c r="AY31" s="631">
        <v>39</v>
      </c>
      <c r="AZ31" s="631">
        <v>33</v>
      </c>
      <c r="BA31" s="810"/>
      <c r="BB31" s="631"/>
      <c r="BC31" s="631"/>
      <c r="BD31" s="631"/>
      <c r="BE31" s="631"/>
      <c r="BF31" s="301"/>
      <c r="BG31" s="438">
        <v>11</v>
      </c>
      <c r="BH31" s="639">
        <v>39</v>
      </c>
      <c r="BI31" s="442">
        <v>42</v>
      </c>
      <c r="BJ31" s="639"/>
      <c r="BK31" s="639"/>
      <c r="BL31" s="442"/>
      <c r="BM31" s="639">
        <v>11</v>
      </c>
      <c r="BN31" s="301"/>
      <c r="BO31" s="639">
        <v>39</v>
      </c>
      <c r="BP31" s="442">
        <v>48</v>
      </c>
      <c r="BQ31" s="639"/>
      <c r="BR31" s="639"/>
      <c r="BS31" s="442"/>
    </row>
    <row r="32" spans="1:100" ht="20.100000000000001" customHeight="1" x14ac:dyDescent="0.25">
      <c r="A32" s="688"/>
      <c r="B32" s="302" t="s">
        <v>17</v>
      </c>
      <c r="C32" s="301"/>
      <c r="D32" s="639">
        <v>1</v>
      </c>
      <c r="E32" s="639">
        <v>2</v>
      </c>
      <c r="F32" s="639">
        <v>2</v>
      </c>
      <c r="G32" s="639">
        <v>1</v>
      </c>
      <c r="H32" s="301"/>
      <c r="I32" s="639">
        <v>2</v>
      </c>
      <c r="J32" s="639">
        <v>4</v>
      </c>
      <c r="K32" s="639"/>
      <c r="L32" s="639"/>
      <c r="M32" s="301"/>
      <c r="N32" s="438">
        <v>1</v>
      </c>
      <c r="O32" s="639">
        <v>2</v>
      </c>
      <c r="P32" s="438">
        <v>2</v>
      </c>
      <c r="Q32" s="639">
        <v>6</v>
      </c>
      <c r="R32" s="301"/>
      <c r="S32" s="301"/>
      <c r="T32" s="438">
        <v>2</v>
      </c>
      <c r="U32" s="639">
        <v>2</v>
      </c>
      <c r="V32" s="438">
        <v>2</v>
      </c>
      <c r="W32" s="639">
        <v>6</v>
      </c>
      <c r="X32" s="301"/>
      <c r="Y32" s="438">
        <v>3</v>
      </c>
      <c r="Z32" s="439">
        <v>2</v>
      </c>
      <c r="AA32" s="440">
        <v>4</v>
      </c>
      <c r="AB32" s="438">
        <v>3</v>
      </c>
      <c r="AC32" s="439">
        <v>8</v>
      </c>
      <c r="AD32" s="440">
        <v>3</v>
      </c>
      <c r="AE32" s="301"/>
      <c r="AF32" s="438">
        <v>3</v>
      </c>
      <c r="AG32" s="639">
        <v>2</v>
      </c>
      <c r="AH32" s="441">
        <v>4</v>
      </c>
      <c r="AI32" s="438">
        <v>3</v>
      </c>
      <c r="AJ32" s="639">
        <v>8</v>
      </c>
      <c r="AK32" s="441">
        <v>3</v>
      </c>
      <c r="AL32" s="301"/>
      <c r="AM32" s="639">
        <v>3</v>
      </c>
      <c r="AN32" s="639">
        <v>2</v>
      </c>
      <c r="AO32" s="442">
        <v>4</v>
      </c>
      <c r="AP32" s="442">
        <v>1</v>
      </c>
      <c r="AQ32" s="586"/>
      <c r="AR32" s="639">
        <v>3</v>
      </c>
      <c r="AS32" s="639">
        <v>11</v>
      </c>
      <c r="AT32" s="442">
        <v>4</v>
      </c>
      <c r="AU32" s="442">
        <v>10</v>
      </c>
      <c r="AV32" s="301"/>
      <c r="AW32" s="631">
        <v>3</v>
      </c>
      <c r="AX32" s="631">
        <v>6</v>
      </c>
      <c r="AY32" s="631">
        <v>4</v>
      </c>
      <c r="AZ32" s="631">
        <v>2</v>
      </c>
      <c r="BA32" s="810"/>
      <c r="BB32" s="631">
        <v>3</v>
      </c>
      <c r="BC32" s="631">
        <v>11</v>
      </c>
      <c r="BD32" s="631">
        <v>4</v>
      </c>
      <c r="BE32" s="631">
        <v>11</v>
      </c>
      <c r="BF32" s="301"/>
      <c r="BG32" s="438">
        <v>3</v>
      </c>
      <c r="BH32" s="639">
        <v>6</v>
      </c>
      <c r="BI32" s="442">
        <v>4</v>
      </c>
      <c r="BJ32" s="639"/>
      <c r="BK32" s="639"/>
      <c r="BL32" s="442">
        <v>8</v>
      </c>
      <c r="BM32" s="639">
        <v>3</v>
      </c>
      <c r="BN32" s="301"/>
      <c r="BO32" s="639">
        <v>6</v>
      </c>
      <c r="BP32" s="442">
        <v>4</v>
      </c>
      <c r="BQ32" s="639"/>
      <c r="BR32" s="639"/>
      <c r="BS32" s="442">
        <v>10</v>
      </c>
    </row>
    <row r="33" spans="1:100" s="305" customFormat="1" ht="7.5" customHeight="1" x14ac:dyDescent="0.25">
      <c r="A33" s="448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636"/>
      <c r="AX33" s="636"/>
      <c r="AY33" s="636"/>
      <c r="AZ33" s="636"/>
      <c r="BA33" s="812"/>
      <c r="BB33" s="636"/>
      <c r="BC33" s="636"/>
      <c r="BD33" s="636"/>
      <c r="BE33" s="636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</row>
    <row r="34" spans="1:100" ht="20.100000000000001" customHeight="1" x14ac:dyDescent="0.25">
      <c r="A34" s="689" t="s">
        <v>19</v>
      </c>
      <c r="B34" s="302" t="s">
        <v>16</v>
      </c>
      <c r="C34" s="301"/>
      <c r="D34" s="639">
        <v>5</v>
      </c>
      <c r="E34" s="639">
        <v>2</v>
      </c>
      <c r="F34" s="639">
        <v>3</v>
      </c>
      <c r="G34" s="639">
        <v>13</v>
      </c>
      <c r="H34" s="301"/>
      <c r="I34" s="639"/>
      <c r="J34" s="639"/>
      <c r="K34" s="639"/>
      <c r="L34" s="639"/>
      <c r="M34" s="301"/>
      <c r="N34" s="438">
        <v>5</v>
      </c>
      <c r="O34" s="639">
        <v>8</v>
      </c>
      <c r="P34" s="438"/>
      <c r="Q34" s="639"/>
      <c r="R34" s="301"/>
      <c r="S34" s="301"/>
      <c r="T34" s="438">
        <v>7</v>
      </c>
      <c r="U34" s="639">
        <v>10</v>
      </c>
      <c r="V34" s="438"/>
      <c r="W34" s="639"/>
      <c r="X34" s="301"/>
      <c r="Y34" s="438">
        <v>12</v>
      </c>
      <c r="Z34" s="439">
        <v>15</v>
      </c>
      <c r="AA34" s="440">
        <v>10</v>
      </c>
      <c r="AB34" s="438"/>
      <c r="AC34" s="439"/>
      <c r="AD34" s="440"/>
      <c r="AE34" s="301"/>
      <c r="AF34" s="438">
        <v>14</v>
      </c>
      <c r="AG34" s="639">
        <v>18</v>
      </c>
      <c r="AH34" s="441">
        <v>13</v>
      </c>
      <c r="AI34" s="438"/>
      <c r="AJ34" s="639"/>
      <c r="AK34" s="446"/>
      <c r="AL34" s="301"/>
      <c r="AM34" s="639">
        <v>14</v>
      </c>
      <c r="AN34" s="639">
        <v>21</v>
      </c>
      <c r="AO34" s="442">
        <v>16</v>
      </c>
      <c r="AP34" s="442">
        <v>21</v>
      </c>
      <c r="AQ34" s="586"/>
      <c r="AR34" s="639"/>
      <c r="AS34" s="639"/>
      <c r="AT34" s="447"/>
      <c r="AU34" s="447"/>
      <c r="AV34" s="301"/>
      <c r="AW34" s="631">
        <v>14</v>
      </c>
      <c r="AX34" s="631">
        <v>25</v>
      </c>
      <c r="AY34" s="631">
        <v>18</v>
      </c>
      <c r="AZ34" s="631">
        <v>21</v>
      </c>
      <c r="BA34" s="810"/>
      <c r="BB34" s="631"/>
      <c r="BC34" s="631"/>
      <c r="BD34" s="631"/>
      <c r="BE34" s="631"/>
      <c r="BF34" s="301"/>
      <c r="BG34" s="438">
        <v>14</v>
      </c>
      <c r="BH34" s="639">
        <v>25</v>
      </c>
      <c r="BI34" s="442">
        <v>19</v>
      </c>
      <c r="BJ34" s="639"/>
      <c r="BK34" s="639"/>
      <c r="BL34" s="442"/>
      <c r="BM34" s="639">
        <v>14</v>
      </c>
      <c r="BN34" s="301"/>
      <c r="BO34" s="639">
        <v>25</v>
      </c>
      <c r="BP34" s="442">
        <v>23</v>
      </c>
      <c r="BQ34" s="639"/>
      <c r="BR34" s="639"/>
      <c r="BS34" s="442"/>
    </row>
    <row r="35" spans="1:100" ht="20.100000000000001" customHeight="1" x14ac:dyDescent="0.25">
      <c r="A35" s="688"/>
      <c r="B35" s="302" t="s">
        <v>17</v>
      </c>
      <c r="C35" s="301"/>
      <c r="D35" s="639">
        <v>1</v>
      </c>
      <c r="E35" s="639">
        <v>1</v>
      </c>
      <c r="F35" s="639"/>
      <c r="G35" s="639">
        <v>1</v>
      </c>
      <c r="H35" s="301"/>
      <c r="I35" s="639">
        <v>0</v>
      </c>
      <c r="J35" s="639"/>
      <c r="K35" s="639">
        <v>1</v>
      </c>
      <c r="L35" s="639">
        <v>1</v>
      </c>
      <c r="M35" s="301"/>
      <c r="N35" s="438">
        <v>1</v>
      </c>
      <c r="O35" s="639">
        <v>1</v>
      </c>
      <c r="P35" s="438"/>
      <c r="Q35" s="639"/>
      <c r="R35" s="301"/>
      <c r="S35" s="301"/>
      <c r="T35" s="438">
        <v>1</v>
      </c>
      <c r="U35" s="639">
        <v>1</v>
      </c>
      <c r="V35" s="438"/>
      <c r="W35" s="639"/>
      <c r="X35" s="301"/>
      <c r="Y35" s="438">
        <v>1</v>
      </c>
      <c r="Z35" s="439">
        <v>2</v>
      </c>
      <c r="AA35" s="440"/>
      <c r="AB35" s="438">
        <v>1</v>
      </c>
      <c r="AC35" s="439"/>
      <c r="AD35" s="440">
        <v>2</v>
      </c>
      <c r="AE35" s="301"/>
      <c r="AF35" s="438">
        <v>1</v>
      </c>
      <c r="AG35" s="639">
        <v>2</v>
      </c>
      <c r="AH35" s="446"/>
      <c r="AI35" s="438">
        <v>1</v>
      </c>
      <c r="AJ35" s="639"/>
      <c r="AK35" s="441">
        <v>2</v>
      </c>
      <c r="AL35" s="301"/>
      <c r="AM35" s="639">
        <v>1</v>
      </c>
      <c r="AN35" s="639">
        <v>2</v>
      </c>
      <c r="AO35" s="447"/>
      <c r="AP35" s="442">
        <v>6</v>
      </c>
      <c r="AQ35" s="587"/>
      <c r="AR35" s="639">
        <v>1</v>
      </c>
      <c r="AS35" s="639">
        <v>1</v>
      </c>
      <c r="AT35" s="442">
        <v>2</v>
      </c>
      <c r="AU35" s="442">
        <v>3</v>
      </c>
      <c r="AV35" s="301"/>
      <c r="AW35" s="631">
        <v>1</v>
      </c>
      <c r="AX35" s="631">
        <v>3</v>
      </c>
      <c r="AY35" s="631"/>
      <c r="AZ35" s="631">
        <v>6</v>
      </c>
      <c r="BA35" s="810"/>
      <c r="BB35" s="631">
        <v>1</v>
      </c>
      <c r="BC35" s="631">
        <v>1</v>
      </c>
      <c r="BD35" s="631">
        <v>2</v>
      </c>
      <c r="BE35" s="631">
        <v>3</v>
      </c>
      <c r="BF35" s="301"/>
      <c r="BG35" s="438">
        <v>1</v>
      </c>
      <c r="BH35" s="639">
        <v>3</v>
      </c>
      <c r="BI35" s="442"/>
      <c r="BJ35" s="639"/>
      <c r="BK35" s="639"/>
      <c r="BL35" s="442">
        <v>3</v>
      </c>
      <c r="BM35" s="639">
        <v>1</v>
      </c>
      <c r="BN35" s="301"/>
      <c r="BO35" s="639">
        <v>3</v>
      </c>
      <c r="BP35" s="442"/>
      <c r="BQ35" s="639"/>
      <c r="BR35" s="639"/>
      <c r="BS35" s="442">
        <v>3</v>
      </c>
    </row>
    <row r="36" spans="1:100" s="305" customFormat="1" ht="6.75" customHeight="1" x14ac:dyDescent="0.25">
      <c r="A36" s="301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636"/>
      <c r="AX36" s="636"/>
      <c r="AY36" s="636"/>
      <c r="AZ36" s="636"/>
      <c r="BA36" s="812"/>
      <c r="BB36" s="636"/>
      <c r="BC36" s="636"/>
      <c r="BD36" s="636"/>
      <c r="BE36" s="636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</row>
    <row r="37" spans="1:100" ht="16.5" customHeight="1" x14ac:dyDescent="0.25">
      <c r="A37" s="685" t="s">
        <v>20</v>
      </c>
      <c r="B37" s="302" t="s">
        <v>21</v>
      </c>
      <c r="C37" s="301"/>
      <c r="D37" s="639"/>
      <c r="E37" s="639"/>
      <c r="F37" s="639"/>
      <c r="G37" s="639">
        <v>6</v>
      </c>
      <c r="H37" s="301"/>
      <c r="I37" s="639"/>
      <c r="J37" s="639"/>
      <c r="K37" s="639"/>
      <c r="L37" s="639"/>
      <c r="M37" s="301"/>
      <c r="N37" s="438"/>
      <c r="O37" s="639"/>
      <c r="P37" s="438"/>
      <c r="Q37" s="639"/>
      <c r="R37" s="301"/>
      <c r="S37" s="301"/>
      <c r="T37" s="438"/>
      <c r="U37" s="639"/>
      <c r="V37" s="438"/>
      <c r="W37" s="639"/>
      <c r="X37" s="301"/>
      <c r="Y37" s="438"/>
      <c r="Z37" s="439"/>
      <c r="AA37" s="440"/>
      <c r="AB37" s="438"/>
      <c r="AC37" s="439"/>
      <c r="AD37" s="440"/>
      <c r="AE37" s="301"/>
      <c r="AF37" s="438"/>
      <c r="AG37" s="639"/>
      <c r="AH37" s="446">
        <v>10</v>
      </c>
      <c r="AI37" s="438"/>
      <c r="AJ37" s="639"/>
      <c r="AK37" s="446"/>
      <c r="AL37" s="301"/>
      <c r="AM37" s="639"/>
      <c r="AN37" s="639"/>
      <c r="AO37" s="442">
        <v>30</v>
      </c>
      <c r="AP37" s="442">
        <v>15</v>
      </c>
      <c r="AQ37" s="586"/>
      <c r="AR37" s="442"/>
      <c r="AS37" s="442"/>
      <c r="AT37" s="442"/>
      <c r="AU37" s="442"/>
      <c r="AV37" s="301"/>
      <c r="AW37" s="631"/>
      <c r="AX37" s="631"/>
      <c r="AY37" s="631">
        <v>28</v>
      </c>
      <c r="AZ37" s="631">
        <v>20</v>
      </c>
      <c r="BA37" s="810"/>
      <c r="BB37" s="631"/>
      <c r="BC37" s="631"/>
      <c r="BD37" s="631"/>
      <c r="BE37" s="631"/>
      <c r="BF37" s="301"/>
      <c r="BG37" s="438"/>
      <c r="BH37" s="639"/>
      <c r="BI37" s="442">
        <v>28</v>
      </c>
      <c r="BJ37" s="639"/>
      <c r="BK37" s="639"/>
      <c r="BL37" s="442"/>
      <c r="BM37" s="639"/>
      <c r="BN37" s="301"/>
      <c r="BO37" s="639"/>
      <c r="BP37" s="442">
        <v>28</v>
      </c>
      <c r="BQ37" s="639"/>
      <c r="BR37" s="639"/>
      <c r="BS37" s="442"/>
    </row>
    <row r="38" spans="1:100" ht="13.5" customHeight="1" x14ac:dyDescent="0.25">
      <c r="A38" s="690"/>
      <c r="B38" s="302" t="s">
        <v>2428</v>
      </c>
      <c r="C38" s="301"/>
      <c r="D38" s="639"/>
      <c r="E38" s="639"/>
      <c r="F38" s="639"/>
      <c r="G38" s="639"/>
      <c r="H38" s="301"/>
      <c r="I38" s="639"/>
      <c r="J38" s="639"/>
      <c r="K38" s="639"/>
      <c r="L38" s="639"/>
      <c r="M38" s="301"/>
      <c r="N38" s="438"/>
      <c r="O38" s="639"/>
      <c r="P38" s="438"/>
      <c r="Q38" s="639"/>
      <c r="R38" s="301"/>
      <c r="S38" s="301"/>
      <c r="T38" s="438"/>
      <c r="U38" s="639"/>
      <c r="V38" s="438"/>
      <c r="W38" s="639"/>
      <c r="X38" s="301"/>
      <c r="Y38" s="438"/>
      <c r="Z38" s="439"/>
      <c r="AA38" s="440"/>
      <c r="AB38" s="438"/>
      <c r="AC38" s="439"/>
      <c r="AD38" s="440"/>
      <c r="AE38" s="301"/>
      <c r="AF38" s="438"/>
      <c r="AG38" s="639"/>
      <c r="AH38" s="446">
        <v>11</v>
      </c>
      <c r="AI38" s="438"/>
      <c r="AJ38" s="639"/>
      <c r="AK38" s="446"/>
      <c r="AL38" s="301"/>
      <c r="AM38" s="639"/>
      <c r="AN38" s="639"/>
      <c r="AO38" s="442">
        <v>14</v>
      </c>
      <c r="AP38" s="442">
        <v>7</v>
      </c>
      <c r="AQ38" s="586"/>
      <c r="AR38" s="442"/>
      <c r="AS38" s="442"/>
      <c r="AT38" s="442"/>
      <c r="AU38" s="442"/>
      <c r="AV38" s="301"/>
      <c r="AW38" s="631"/>
      <c r="AX38" s="631"/>
      <c r="AY38" s="631">
        <v>16</v>
      </c>
      <c r="AZ38" s="631">
        <v>14</v>
      </c>
      <c r="BA38" s="810"/>
      <c r="BB38" s="631"/>
      <c r="BC38" s="631"/>
      <c r="BD38" s="631"/>
      <c r="BE38" s="631"/>
      <c r="BF38" s="301"/>
      <c r="BG38" s="438"/>
      <c r="BH38" s="639"/>
      <c r="BI38" s="442">
        <v>18</v>
      </c>
      <c r="BJ38" s="639"/>
      <c r="BK38" s="639"/>
      <c r="BL38" s="442"/>
      <c r="BM38" s="639"/>
      <c r="BN38" s="301"/>
      <c r="BO38" s="639"/>
      <c r="BP38" s="442">
        <v>25</v>
      </c>
      <c r="BQ38" s="639"/>
      <c r="BR38" s="639"/>
      <c r="BS38" s="442"/>
    </row>
    <row r="39" spans="1:100" s="305" customFormat="1" ht="6.75" customHeight="1" x14ac:dyDescent="0.25">
      <c r="A39" s="301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636"/>
      <c r="AX39" s="636"/>
      <c r="AY39" s="636"/>
      <c r="AZ39" s="636"/>
      <c r="BA39" s="812"/>
      <c r="BB39" s="636"/>
      <c r="BC39" s="636"/>
      <c r="BD39" s="636"/>
      <c r="BE39" s="636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</row>
    <row r="40" spans="1:100" ht="16.5" customHeight="1" x14ac:dyDescent="0.25">
      <c r="A40" s="640" t="s">
        <v>23</v>
      </c>
      <c r="B40" s="302"/>
      <c r="C40" s="301"/>
      <c r="D40" s="639"/>
      <c r="E40" s="639"/>
      <c r="F40" s="639"/>
      <c r="G40" s="639">
        <v>2</v>
      </c>
      <c r="H40" s="304"/>
      <c r="I40" s="639"/>
      <c r="J40" s="639"/>
      <c r="K40" s="639"/>
      <c r="L40" s="639"/>
      <c r="M40" s="304"/>
      <c r="N40" s="438"/>
      <c r="O40" s="639"/>
      <c r="P40" s="438"/>
      <c r="Q40" s="639"/>
      <c r="R40" s="301"/>
      <c r="S40" s="301"/>
      <c r="T40" s="438"/>
      <c r="U40" s="639"/>
      <c r="V40" s="438"/>
      <c r="W40" s="639"/>
      <c r="X40" s="301"/>
      <c r="Y40" s="438"/>
      <c r="Z40" s="439"/>
      <c r="AA40" s="440"/>
      <c r="AB40" s="438"/>
      <c r="AC40" s="439"/>
      <c r="AD40" s="440"/>
      <c r="AE40" s="301"/>
      <c r="AF40" s="438"/>
      <c r="AG40" s="639"/>
      <c r="AH40" s="446">
        <v>10</v>
      </c>
      <c r="AI40" s="438"/>
      <c r="AJ40" s="639"/>
      <c r="AK40" s="446"/>
      <c r="AL40" s="301"/>
      <c r="AM40" s="639"/>
      <c r="AN40" s="639"/>
      <c r="AO40" s="442">
        <v>6</v>
      </c>
      <c r="AP40" s="442">
        <v>10</v>
      </c>
      <c r="AQ40" s="586"/>
      <c r="AR40" s="442"/>
      <c r="AS40" s="442"/>
      <c r="AT40" s="442"/>
      <c r="AU40" s="442"/>
      <c r="AV40" s="301"/>
      <c r="AW40" s="631"/>
      <c r="AX40" s="631"/>
      <c r="AY40" s="631">
        <v>17</v>
      </c>
      <c r="AZ40" s="631">
        <v>13</v>
      </c>
      <c r="BA40" s="810"/>
      <c r="BB40" s="631"/>
      <c r="BC40" s="631"/>
      <c r="BD40" s="631"/>
      <c r="BE40" s="631"/>
      <c r="BF40" s="301"/>
      <c r="BG40" s="438"/>
      <c r="BH40" s="639"/>
      <c r="BI40" s="442">
        <v>22</v>
      </c>
      <c r="BJ40" s="639"/>
      <c r="BK40" s="639"/>
      <c r="BL40" s="442"/>
      <c r="BM40" s="639"/>
      <c r="BN40" s="301"/>
      <c r="BO40" s="639"/>
      <c r="BP40" s="442">
        <v>24</v>
      </c>
      <c r="BQ40" s="639"/>
      <c r="BR40" s="639"/>
      <c r="BS40" s="442"/>
    </row>
    <row r="41" spans="1:100" s="305" customFormat="1" ht="6.75" customHeight="1" x14ac:dyDescent="0.25">
      <c r="A41" s="301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636"/>
      <c r="AX41" s="636"/>
      <c r="AY41" s="636"/>
      <c r="AZ41" s="636"/>
      <c r="BA41" s="812"/>
      <c r="BB41" s="636"/>
      <c r="BC41" s="636"/>
      <c r="BD41" s="636"/>
      <c r="BE41" s="636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</row>
    <row r="42" spans="1:100" ht="12.75" customHeight="1" x14ac:dyDescent="0.25">
      <c r="C42" s="304"/>
      <c r="D42" s="306">
        <f t="shared" ref="D42:L42" si="0">SUM(D4:D35)</f>
        <v>114</v>
      </c>
      <c r="E42" s="306">
        <f t="shared" si="0"/>
        <v>118</v>
      </c>
      <c r="F42" s="306">
        <f t="shared" si="0"/>
        <v>152</v>
      </c>
      <c r="G42" s="306">
        <f>SUM(G4:G35)</f>
        <v>156</v>
      </c>
      <c r="H42" s="304"/>
      <c r="I42" s="306">
        <f t="shared" si="0"/>
        <v>31</v>
      </c>
      <c r="J42" s="306">
        <f t="shared" si="0"/>
        <v>40</v>
      </c>
      <c r="K42" s="306">
        <f t="shared" si="0"/>
        <v>51</v>
      </c>
      <c r="L42" s="306">
        <f t="shared" si="0"/>
        <v>61</v>
      </c>
      <c r="M42" s="304"/>
      <c r="N42" s="306">
        <f>SUM(N4:N35)</f>
        <v>196</v>
      </c>
      <c r="O42" s="306">
        <f>SUM(O4:O35)</f>
        <v>165</v>
      </c>
      <c r="P42" s="306">
        <f>SUM(P4:P35)</f>
        <v>79</v>
      </c>
      <c r="Q42" s="306">
        <f>SUM(Q4:Q35)</f>
        <v>109</v>
      </c>
      <c r="R42" s="306"/>
      <c r="S42" s="306">
        <f>SUM(S4:S35)</f>
        <v>0</v>
      </c>
      <c r="T42" s="306">
        <f>SUM(T4:T35)</f>
        <v>203</v>
      </c>
      <c r="U42" s="450">
        <f>SUM(U4:U35)</f>
        <v>189</v>
      </c>
      <c r="V42" s="451">
        <f>SUM(V4:V35)</f>
        <v>79</v>
      </c>
      <c r="W42" s="451">
        <f>SUM(W4:W35)</f>
        <v>112</v>
      </c>
      <c r="X42" s="452"/>
      <c r="Y42" s="450">
        <f t="shared" ref="Y42:AD42" si="1">SUM(Y4:Y35)</f>
        <v>202</v>
      </c>
      <c r="Z42" s="453">
        <f t="shared" si="1"/>
        <v>215</v>
      </c>
      <c r="AA42" s="454">
        <f t="shared" si="1"/>
        <v>255</v>
      </c>
      <c r="AB42" s="450">
        <f t="shared" si="1"/>
        <v>40</v>
      </c>
      <c r="AC42" s="453">
        <f t="shared" si="1"/>
        <v>73</v>
      </c>
      <c r="AD42" s="454">
        <f t="shared" si="1"/>
        <v>82</v>
      </c>
      <c r="AE42" s="452"/>
      <c r="AF42" s="450">
        <f t="shared" ref="AF42:AK42" si="2">SUM(AF4:AF35)</f>
        <v>216</v>
      </c>
      <c r="AG42" s="450">
        <f t="shared" si="2"/>
        <v>260</v>
      </c>
      <c r="AH42" s="455">
        <f t="shared" si="2"/>
        <v>272</v>
      </c>
      <c r="AI42" s="451">
        <f t="shared" si="2"/>
        <v>53</v>
      </c>
      <c r="AJ42" s="451">
        <f t="shared" si="2"/>
        <v>89</v>
      </c>
      <c r="AK42" s="455">
        <f t="shared" si="2"/>
        <v>84</v>
      </c>
      <c r="AL42" s="452"/>
      <c r="AM42" s="306">
        <f t="shared" ref="AM42:AU42" si="3">SUM(AM4:AM35)</f>
        <v>220</v>
      </c>
      <c r="AN42" s="306">
        <f t="shared" si="3"/>
        <v>286</v>
      </c>
      <c r="AO42" s="306">
        <f t="shared" si="3"/>
        <v>311</v>
      </c>
      <c r="AP42" s="306">
        <f t="shared" si="3"/>
        <v>303</v>
      </c>
      <c r="AQ42" s="588"/>
      <c r="AR42" s="589">
        <f t="shared" si="3"/>
        <v>56</v>
      </c>
      <c r="AS42" s="589">
        <f t="shared" si="3"/>
        <v>100</v>
      </c>
      <c r="AT42" s="589">
        <f t="shared" si="3"/>
        <v>96</v>
      </c>
      <c r="AU42" s="589">
        <f t="shared" si="3"/>
        <v>105</v>
      </c>
      <c r="AV42" s="452"/>
      <c r="AW42" s="813">
        <f t="shared" ref="AW42:BE42" si="4">SUM(AW4:AW35)</f>
        <v>265</v>
      </c>
      <c r="AX42" s="813">
        <f t="shared" si="4"/>
        <v>335</v>
      </c>
      <c r="AY42" s="813">
        <f t="shared" si="4"/>
        <v>338</v>
      </c>
      <c r="AZ42" s="813">
        <f t="shared" si="4"/>
        <v>337</v>
      </c>
      <c r="BA42" s="814"/>
      <c r="BB42" s="813">
        <f t="shared" si="4"/>
        <v>63</v>
      </c>
      <c r="BC42" s="813">
        <f t="shared" si="4"/>
        <v>132</v>
      </c>
      <c r="BD42" s="813">
        <f t="shared" si="4"/>
        <v>87</v>
      </c>
      <c r="BE42" s="813">
        <f t="shared" si="4"/>
        <v>120</v>
      </c>
      <c r="BF42" s="452"/>
      <c r="BG42" s="450">
        <f t="shared" ref="BG42:BS42" si="5">SUM(BG4:BG35)</f>
        <v>265</v>
      </c>
      <c r="BH42" s="450">
        <f t="shared" si="5"/>
        <v>335</v>
      </c>
      <c r="BI42" s="456">
        <f t="shared" si="5"/>
        <v>364</v>
      </c>
      <c r="BJ42" s="457">
        <f t="shared" si="5"/>
        <v>0</v>
      </c>
      <c r="BK42" s="457">
        <f t="shared" si="5"/>
        <v>0</v>
      </c>
      <c r="BL42" s="456">
        <f t="shared" si="5"/>
        <v>99</v>
      </c>
      <c r="BM42" s="306">
        <f t="shared" si="5"/>
        <v>265</v>
      </c>
      <c r="BN42" s="452"/>
      <c r="BO42" s="306">
        <f t="shared" si="5"/>
        <v>335</v>
      </c>
      <c r="BP42" s="456">
        <f t="shared" si="5"/>
        <v>377</v>
      </c>
      <c r="BQ42" s="457">
        <f t="shared" si="5"/>
        <v>0</v>
      </c>
      <c r="BR42" s="457">
        <f t="shared" si="5"/>
        <v>0</v>
      </c>
      <c r="BS42" s="456">
        <f t="shared" si="5"/>
        <v>140</v>
      </c>
    </row>
    <row r="43" spans="1:100" s="307" customFormat="1" x14ac:dyDescent="0.25">
      <c r="AQ43" s="459"/>
      <c r="BF43" s="458"/>
      <c r="BG43" s="458" t="e">
        <f>+BG42-#REF!</f>
        <v>#REF!</v>
      </c>
      <c r="BH43" s="458" t="e">
        <f>+BH42-#REF!</f>
        <v>#REF!</v>
      </c>
      <c r="BJ43" s="458" t="e">
        <f>+BJ42-#REF!</f>
        <v>#REF!</v>
      </c>
      <c r="BK43" s="458" t="e">
        <f>+BK42-#REF!</f>
        <v>#REF!</v>
      </c>
      <c r="BM43" s="458">
        <f>+BM42-BH42</f>
        <v>-70</v>
      </c>
      <c r="BN43" s="459"/>
      <c r="BO43" s="458">
        <f>+BO42-BI42</f>
        <v>-29</v>
      </c>
      <c r="BQ43" s="458">
        <f>+BQ42-BJ42</f>
        <v>0</v>
      </c>
      <c r="BR43" s="458">
        <f>+BR42-BK42</f>
        <v>0</v>
      </c>
    </row>
    <row r="44" spans="1:100" x14ac:dyDescent="0.25">
      <c r="C44" s="299"/>
      <c r="D44" s="299"/>
      <c r="H44" s="299"/>
      <c r="I44" s="299"/>
      <c r="M44" s="299"/>
      <c r="N44" s="299"/>
      <c r="P44" s="299"/>
      <c r="R44" s="299"/>
      <c r="S44" s="299"/>
      <c r="T44" s="299"/>
      <c r="V44" s="299"/>
      <c r="X44" s="299"/>
      <c r="Y44" s="299"/>
      <c r="AA44" s="299"/>
      <c r="AB44" s="299"/>
      <c r="AD44" s="299"/>
      <c r="AE44" s="299"/>
      <c r="AF44" s="299"/>
      <c r="AH44" s="299"/>
      <c r="AI44" s="299"/>
      <c r="AK44" s="299"/>
      <c r="AL44" s="299"/>
      <c r="AM44" s="299"/>
      <c r="AO44" s="299"/>
      <c r="AP44" s="299"/>
      <c r="AR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</row>
    <row r="45" spans="1:100" x14ac:dyDescent="0.25">
      <c r="C45" s="299"/>
      <c r="D45" s="299"/>
      <c r="H45" s="299"/>
      <c r="I45" s="299"/>
      <c r="M45" s="299"/>
      <c r="N45" s="299"/>
      <c r="P45" s="299"/>
      <c r="R45" s="299"/>
      <c r="S45" s="299"/>
      <c r="T45" s="299"/>
      <c r="V45" s="299"/>
      <c r="X45" s="299"/>
      <c r="Y45" s="299"/>
      <c r="AA45" s="299"/>
      <c r="AB45" s="299"/>
      <c r="AD45" s="299"/>
      <c r="AE45" s="299"/>
      <c r="AF45" s="299"/>
      <c r="AH45" s="299"/>
      <c r="AI45" s="299"/>
      <c r="AK45" s="299"/>
      <c r="AL45" s="299"/>
      <c r="AM45" s="299"/>
      <c r="AO45" s="299"/>
      <c r="AP45" s="299"/>
      <c r="AR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</row>
    <row r="46" spans="1:100" x14ac:dyDescent="0.25">
      <c r="C46" s="299"/>
      <c r="D46" s="299"/>
      <c r="H46" s="299"/>
      <c r="I46" s="299"/>
      <c r="M46" s="299"/>
      <c r="N46" s="299"/>
      <c r="P46" s="299"/>
      <c r="R46" s="299"/>
      <c r="S46" s="299"/>
      <c r="T46" s="299"/>
      <c r="V46" s="299"/>
      <c r="X46" s="299"/>
      <c r="Y46" s="299"/>
      <c r="AA46" s="299"/>
      <c r="AB46" s="299"/>
      <c r="AD46" s="299"/>
      <c r="AE46" s="299"/>
      <c r="AF46" s="299"/>
      <c r="AH46" s="299"/>
      <c r="AI46" s="299"/>
      <c r="AK46" s="299"/>
      <c r="AL46" s="299"/>
      <c r="AM46" s="299"/>
      <c r="AO46" s="299"/>
      <c r="AP46" s="299"/>
      <c r="AR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</row>
    <row r="47" spans="1:100" x14ac:dyDescent="0.25">
      <c r="C47" s="299"/>
      <c r="D47" s="299"/>
      <c r="H47" s="299"/>
      <c r="I47" s="299"/>
      <c r="M47" s="299"/>
      <c r="N47" s="299"/>
      <c r="P47" s="299"/>
      <c r="R47" s="299"/>
      <c r="S47" s="299"/>
      <c r="T47" s="299"/>
      <c r="V47" s="299"/>
      <c r="X47" s="299"/>
      <c r="Y47" s="299"/>
      <c r="AA47" s="299"/>
      <c r="AB47" s="299"/>
      <c r="AD47" s="299"/>
      <c r="AE47" s="299"/>
      <c r="AF47" s="299"/>
      <c r="AH47" s="299"/>
      <c r="AI47" s="299"/>
      <c r="AK47" s="299"/>
      <c r="AL47" s="299"/>
      <c r="AM47" s="299"/>
      <c r="AO47" s="299"/>
      <c r="AP47" s="299"/>
      <c r="AR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</row>
    <row r="48" spans="1:100" x14ac:dyDescent="0.25">
      <c r="C48" s="299"/>
      <c r="D48" s="299"/>
      <c r="H48" s="299"/>
      <c r="I48" s="299"/>
      <c r="M48" s="299"/>
      <c r="N48" s="299"/>
      <c r="P48" s="299"/>
      <c r="R48" s="299"/>
      <c r="S48" s="299"/>
      <c r="T48" s="299"/>
      <c r="V48" s="299"/>
      <c r="X48" s="299"/>
      <c r="Y48" s="299"/>
      <c r="AA48" s="299"/>
      <c r="AB48" s="299"/>
      <c r="AD48" s="299"/>
      <c r="AE48" s="299"/>
      <c r="AF48" s="299"/>
      <c r="AH48" s="299"/>
      <c r="AI48" s="299"/>
      <c r="AK48" s="299"/>
      <c r="AL48" s="299"/>
      <c r="AM48" s="299"/>
      <c r="AO48" s="299"/>
      <c r="AP48" s="299"/>
      <c r="AR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</row>
    <row r="49" spans="3:59" x14ac:dyDescent="0.25">
      <c r="C49" s="299"/>
      <c r="D49" s="299"/>
      <c r="H49" s="299"/>
      <c r="I49" s="299"/>
      <c r="M49" s="299"/>
      <c r="N49" s="299"/>
      <c r="P49" s="299"/>
      <c r="R49" s="299"/>
      <c r="S49" s="299"/>
      <c r="T49" s="299"/>
      <c r="V49" s="299"/>
      <c r="X49" s="299"/>
      <c r="Y49" s="299"/>
      <c r="AA49" s="299"/>
      <c r="AB49" s="299"/>
      <c r="AD49" s="299"/>
      <c r="AE49" s="299"/>
      <c r="AF49" s="299"/>
      <c r="AH49" s="299"/>
      <c r="AI49" s="299"/>
      <c r="AK49" s="299"/>
      <c r="AL49" s="299"/>
      <c r="AM49" s="299"/>
      <c r="AO49" s="299"/>
      <c r="AP49" s="299"/>
      <c r="AR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</row>
    <row r="50" spans="3:59" x14ac:dyDescent="0.25">
      <c r="C50" s="299"/>
      <c r="D50" s="299"/>
      <c r="H50" s="299"/>
      <c r="I50" s="299"/>
      <c r="M50" s="299"/>
      <c r="N50" s="299"/>
      <c r="P50" s="299"/>
      <c r="R50" s="299"/>
      <c r="S50" s="299"/>
      <c r="T50" s="299"/>
      <c r="V50" s="299"/>
      <c r="X50" s="299"/>
      <c r="Y50" s="299"/>
      <c r="AA50" s="299"/>
      <c r="AB50" s="299"/>
      <c r="AD50" s="299"/>
      <c r="AE50" s="299"/>
      <c r="AF50" s="299"/>
      <c r="AH50" s="299"/>
      <c r="AI50" s="299"/>
      <c r="AK50" s="299"/>
      <c r="AL50" s="299"/>
      <c r="AM50" s="299"/>
      <c r="AO50" s="299"/>
      <c r="AP50" s="299"/>
      <c r="AR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</row>
    <row r="51" spans="3:59" x14ac:dyDescent="0.25">
      <c r="C51" s="299"/>
      <c r="D51" s="299"/>
      <c r="H51" s="299"/>
      <c r="I51" s="299"/>
      <c r="M51" s="299"/>
      <c r="N51" s="299"/>
      <c r="P51" s="299"/>
      <c r="R51" s="299"/>
      <c r="S51" s="299"/>
      <c r="T51" s="299"/>
      <c r="V51" s="299"/>
      <c r="X51" s="299"/>
      <c r="Y51" s="299"/>
      <c r="AA51" s="299"/>
      <c r="AB51" s="299"/>
      <c r="AD51" s="299"/>
      <c r="AE51" s="299"/>
      <c r="AF51" s="299"/>
      <c r="AH51" s="299"/>
      <c r="AI51" s="299"/>
      <c r="AK51" s="299"/>
      <c r="AL51" s="299"/>
      <c r="AM51" s="299"/>
      <c r="AO51" s="299"/>
      <c r="AP51" s="299"/>
      <c r="AR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</row>
    <row r="52" spans="3:59" x14ac:dyDescent="0.25">
      <c r="C52" s="299"/>
      <c r="D52" s="299"/>
      <c r="H52" s="299"/>
      <c r="I52" s="299"/>
      <c r="M52" s="299"/>
      <c r="N52" s="299"/>
      <c r="P52" s="299"/>
      <c r="R52" s="299"/>
      <c r="S52" s="299"/>
      <c r="T52" s="299"/>
      <c r="V52" s="299"/>
      <c r="X52" s="299"/>
      <c r="Y52" s="299"/>
      <c r="AA52" s="299"/>
      <c r="AB52" s="299"/>
      <c r="AD52" s="299"/>
      <c r="AE52" s="299"/>
      <c r="AF52" s="299"/>
      <c r="AH52" s="299"/>
      <c r="AI52" s="299"/>
      <c r="AK52" s="299"/>
      <c r="AL52" s="299"/>
      <c r="AM52" s="299"/>
      <c r="AO52" s="299"/>
      <c r="AP52" s="299"/>
      <c r="AR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</row>
    <row r="53" spans="3:59" x14ac:dyDescent="0.25">
      <c r="C53" s="299"/>
      <c r="D53" s="299"/>
      <c r="H53" s="299"/>
      <c r="I53" s="299"/>
      <c r="M53" s="299"/>
      <c r="N53" s="299"/>
      <c r="P53" s="299"/>
      <c r="R53" s="299"/>
      <c r="S53" s="299"/>
      <c r="T53" s="299"/>
      <c r="V53" s="299"/>
      <c r="X53" s="299"/>
      <c r="Y53" s="299"/>
      <c r="AA53" s="299"/>
      <c r="AB53" s="299"/>
      <c r="AD53" s="299"/>
      <c r="AE53" s="299"/>
      <c r="AF53" s="299"/>
      <c r="AH53" s="299"/>
      <c r="AI53" s="299"/>
      <c r="AK53" s="299"/>
      <c r="AL53" s="299"/>
      <c r="AM53" s="299"/>
      <c r="AO53" s="299"/>
      <c r="AP53" s="299"/>
      <c r="AR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</row>
    <row r="54" spans="3:59" x14ac:dyDescent="0.25">
      <c r="C54" s="299"/>
      <c r="D54" s="299"/>
      <c r="H54" s="299"/>
      <c r="I54" s="299"/>
      <c r="M54" s="299"/>
      <c r="N54" s="299"/>
      <c r="P54" s="299"/>
      <c r="R54" s="299"/>
      <c r="S54" s="299"/>
      <c r="T54" s="299"/>
      <c r="V54" s="299"/>
      <c r="X54" s="299"/>
      <c r="Y54" s="299"/>
      <c r="AA54" s="299"/>
      <c r="AB54" s="299"/>
      <c r="AD54" s="299"/>
      <c r="AE54" s="299"/>
      <c r="AF54" s="299"/>
      <c r="AH54" s="299"/>
      <c r="AI54" s="299"/>
      <c r="AK54" s="299"/>
      <c r="AL54" s="299"/>
      <c r="AM54" s="299"/>
      <c r="AO54" s="299"/>
      <c r="AP54" s="299"/>
      <c r="AR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</row>
    <row r="55" spans="3:59" x14ac:dyDescent="0.25">
      <c r="C55" s="299"/>
      <c r="D55" s="299"/>
      <c r="H55" s="299"/>
      <c r="I55" s="299"/>
      <c r="M55" s="299"/>
      <c r="N55" s="299"/>
      <c r="P55" s="299"/>
      <c r="R55" s="299"/>
      <c r="S55" s="299"/>
      <c r="T55" s="299"/>
      <c r="V55" s="299"/>
      <c r="X55" s="299"/>
      <c r="Y55" s="299"/>
      <c r="AA55" s="299"/>
      <c r="AB55" s="299"/>
      <c r="AD55" s="299"/>
      <c r="AE55" s="299"/>
      <c r="AF55" s="299"/>
      <c r="AH55" s="299"/>
      <c r="AI55" s="299"/>
      <c r="AK55" s="299"/>
      <c r="AL55" s="299"/>
      <c r="AM55" s="299"/>
      <c r="AO55" s="299"/>
      <c r="AP55" s="299"/>
      <c r="AR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</row>
    <row r="56" spans="3:59" x14ac:dyDescent="0.25">
      <c r="C56" s="299"/>
      <c r="D56" s="299"/>
      <c r="H56" s="299"/>
      <c r="I56" s="299"/>
      <c r="M56" s="299"/>
      <c r="N56" s="299"/>
      <c r="P56" s="299"/>
      <c r="R56" s="299"/>
      <c r="S56" s="299"/>
      <c r="T56" s="299"/>
      <c r="V56" s="299"/>
      <c r="X56" s="299"/>
      <c r="Y56" s="299"/>
      <c r="AA56" s="299"/>
      <c r="AB56" s="299"/>
      <c r="AD56" s="299"/>
      <c r="AE56" s="299"/>
      <c r="AF56" s="299"/>
      <c r="AH56" s="299"/>
      <c r="AI56" s="299"/>
      <c r="AK56" s="299"/>
      <c r="AL56" s="299"/>
      <c r="AM56" s="299"/>
      <c r="AO56" s="299"/>
      <c r="AP56" s="299"/>
      <c r="AR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</row>
    <row r="57" spans="3:59" x14ac:dyDescent="0.25">
      <c r="C57" s="299"/>
      <c r="D57" s="299"/>
      <c r="H57" s="299"/>
      <c r="I57" s="299"/>
      <c r="M57" s="299"/>
      <c r="N57" s="299"/>
      <c r="P57" s="299"/>
      <c r="R57" s="299"/>
      <c r="S57" s="299"/>
      <c r="T57" s="299"/>
      <c r="V57" s="299"/>
      <c r="X57" s="299"/>
      <c r="Y57" s="299"/>
      <c r="AA57" s="299"/>
      <c r="AB57" s="299"/>
      <c r="AD57" s="299"/>
      <c r="AE57" s="299"/>
      <c r="AF57" s="299"/>
      <c r="AH57" s="299"/>
      <c r="AI57" s="299"/>
      <c r="AK57" s="299"/>
      <c r="AL57" s="299"/>
      <c r="AM57" s="299"/>
      <c r="AO57" s="299"/>
      <c r="AP57" s="299"/>
      <c r="AR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</row>
    <row r="58" spans="3:59" x14ac:dyDescent="0.25">
      <c r="C58" s="299"/>
      <c r="D58" s="299"/>
      <c r="H58" s="299"/>
      <c r="I58" s="299"/>
      <c r="M58" s="299"/>
      <c r="N58" s="299"/>
      <c r="P58" s="299"/>
      <c r="R58" s="299"/>
      <c r="S58" s="299"/>
      <c r="T58" s="299"/>
      <c r="V58" s="299"/>
      <c r="X58" s="299"/>
      <c r="Y58" s="299"/>
      <c r="AA58" s="299"/>
      <c r="AB58" s="299"/>
      <c r="AD58" s="299"/>
      <c r="AE58" s="299"/>
      <c r="AF58" s="299"/>
      <c r="AH58" s="299"/>
      <c r="AI58" s="299"/>
      <c r="AK58" s="299"/>
      <c r="AL58" s="299"/>
      <c r="AM58" s="299"/>
      <c r="AO58" s="299"/>
      <c r="AP58" s="299"/>
      <c r="AR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</row>
    <row r="59" spans="3:59" x14ac:dyDescent="0.25">
      <c r="C59" s="299"/>
      <c r="D59" s="299"/>
      <c r="H59" s="299"/>
      <c r="I59" s="299"/>
      <c r="M59" s="299"/>
      <c r="N59" s="299"/>
      <c r="P59" s="299"/>
      <c r="R59" s="299"/>
      <c r="S59" s="299"/>
      <c r="T59" s="299"/>
      <c r="V59" s="299"/>
      <c r="X59" s="299"/>
      <c r="Y59" s="299"/>
      <c r="AA59" s="299"/>
      <c r="AB59" s="299"/>
      <c r="AD59" s="299"/>
      <c r="AE59" s="299"/>
      <c r="AF59" s="299"/>
      <c r="AH59" s="299"/>
      <c r="AI59" s="299"/>
      <c r="AK59" s="299"/>
      <c r="AL59" s="299"/>
      <c r="AM59" s="299"/>
      <c r="AO59" s="299"/>
      <c r="AP59" s="299"/>
      <c r="AR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</row>
    <row r="60" spans="3:59" x14ac:dyDescent="0.25">
      <c r="C60" s="299"/>
      <c r="D60" s="299"/>
      <c r="H60" s="299"/>
      <c r="I60" s="299"/>
      <c r="M60" s="299"/>
      <c r="N60" s="299"/>
      <c r="P60" s="299"/>
      <c r="R60" s="299"/>
      <c r="S60" s="299"/>
      <c r="T60" s="299"/>
      <c r="V60" s="299"/>
      <c r="X60" s="299"/>
      <c r="Y60" s="299"/>
      <c r="AA60" s="299"/>
      <c r="AB60" s="299"/>
      <c r="AD60" s="299"/>
      <c r="AE60" s="299"/>
      <c r="AF60" s="299"/>
      <c r="AH60" s="299"/>
      <c r="AI60" s="299"/>
      <c r="AK60" s="299"/>
      <c r="AL60" s="299"/>
      <c r="AM60" s="299"/>
      <c r="AO60" s="299"/>
      <c r="AP60" s="299"/>
      <c r="AR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</row>
    <row r="61" spans="3:59" x14ac:dyDescent="0.25">
      <c r="C61" s="299"/>
      <c r="D61" s="299"/>
      <c r="H61" s="299"/>
      <c r="I61" s="299"/>
      <c r="M61" s="299"/>
      <c r="N61" s="299"/>
      <c r="P61" s="299"/>
      <c r="R61" s="299"/>
      <c r="S61" s="299"/>
      <c r="T61" s="299"/>
      <c r="V61" s="299"/>
      <c r="X61" s="299"/>
      <c r="Y61" s="299"/>
      <c r="AA61" s="299"/>
      <c r="AB61" s="299"/>
      <c r="AD61" s="299"/>
      <c r="AE61" s="299"/>
      <c r="AF61" s="299"/>
      <c r="AH61" s="299"/>
      <c r="AI61" s="299"/>
      <c r="AK61" s="299"/>
      <c r="AL61" s="299"/>
      <c r="AM61" s="299"/>
      <c r="AO61" s="299"/>
      <c r="AP61" s="299"/>
      <c r="AR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</row>
    <row r="62" spans="3:59" x14ac:dyDescent="0.25">
      <c r="C62" s="299"/>
      <c r="D62" s="299"/>
      <c r="H62" s="299"/>
      <c r="I62" s="299"/>
      <c r="M62" s="299"/>
      <c r="N62" s="299"/>
      <c r="P62" s="299"/>
      <c r="R62" s="299"/>
      <c r="S62" s="299"/>
      <c r="T62" s="299"/>
      <c r="V62" s="299"/>
      <c r="X62" s="299"/>
      <c r="Y62" s="299"/>
      <c r="AA62" s="299"/>
      <c r="AB62" s="299"/>
      <c r="AD62" s="299"/>
      <c r="AE62" s="299"/>
      <c r="AF62" s="299"/>
      <c r="AH62" s="299"/>
      <c r="AI62" s="299"/>
      <c r="AK62" s="299"/>
      <c r="AL62" s="299"/>
      <c r="AM62" s="299"/>
      <c r="AO62" s="299"/>
      <c r="AP62" s="299"/>
      <c r="AR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</row>
    <row r="63" spans="3:59" x14ac:dyDescent="0.25">
      <c r="C63" s="299"/>
      <c r="D63" s="299"/>
      <c r="H63" s="299"/>
      <c r="I63" s="299"/>
      <c r="M63" s="299"/>
      <c r="N63" s="299"/>
      <c r="P63" s="299"/>
      <c r="R63" s="299"/>
      <c r="S63" s="299"/>
      <c r="T63" s="299"/>
      <c r="V63" s="299"/>
      <c r="X63" s="299"/>
      <c r="Y63" s="299"/>
      <c r="AA63" s="299"/>
      <c r="AB63" s="299"/>
      <c r="AD63" s="299"/>
      <c r="AE63" s="299"/>
      <c r="AF63" s="299"/>
      <c r="AH63" s="299"/>
      <c r="AI63" s="299"/>
      <c r="AK63" s="299"/>
      <c r="AL63" s="299"/>
      <c r="AM63" s="299"/>
      <c r="AO63" s="299"/>
      <c r="AP63" s="299"/>
      <c r="AR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</row>
    <row r="64" spans="3:59" x14ac:dyDescent="0.25">
      <c r="C64" s="299"/>
      <c r="D64" s="299"/>
      <c r="H64" s="299"/>
      <c r="I64" s="299"/>
      <c r="M64" s="299"/>
      <c r="N64" s="299"/>
      <c r="P64" s="299"/>
      <c r="R64" s="299"/>
      <c r="S64" s="299"/>
      <c r="T64" s="299"/>
      <c r="V64" s="299"/>
      <c r="X64" s="299"/>
      <c r="Y64" s="299"/>
      <c r="AA64" s="299"/>
      <c r="AB64" s="299"/>
      <c r="AD64" s="299"/>
      <c r="AE64" s="299"/>
      <c r="AF64" s="299"/>
      <c r="AH64" s="299"/>
      <c r="AI64" s="299"/>
      <c r="AK64" s="299"/>
      <c r="AL64" s="299"/>
      <c r="AM64" s="299"/>
      <c r="AO64" s="299"/>
      <c r="AP64" s="299"/>
      <c r="AR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</row>
    <row r="65" spans="3:59" x14ac:dyDescent="0.25">
      <c r="C65" s="299"/>
      <c r="D65" s="299"/>
      <c r="H65" s="299"/>
      <c r="I65" s="299"/>
      <c r="M65" s="299"/>
      <c r="N65" s="299"/>
      <c r="P65" s="299"/>
      <c r="R65" s="299"/>
      <c r="S65" s="299"/>
      <c r="T65" s="299"/>
      <c r="V65" s="299"/>
      <c r="X65" s="299"/>
      <c r="Y65" s="299"/>
      <c r="AA65" s="299"/>
      <c r="AB65" s="299"/>
      <c r="AD65" s="299"/>
      <c r="AE65" s="299"/>
      <c r="AF65" s="299"/>
      <c r="AH65" s="299"/>
      <c r="AI65" s="299"/>
      <c r="AK65" s="299"/>
      <c r="AL65" s="299"/>
      <c r="AM65" s="299"/>
      <c r="AO65" s="299"/>
      <c r="AP65" s="299"/>
      <c r="AR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</row>
    <row r="66" spans="3:59" x14ac:dyDescent="0.25">
      <c r="C66" s="299"/>
      <c r="D66" s="299"/>
      <c r="H66" s="299"/>
      <c r="I66" s="299"/>
      <c r="M66" s="299"/>
      <c r="N66" s="299"/>
      <c r="P66" s="299"/>
      <c r="R66" s="299"/>
      <c r="S66" s="299"/>
      <c r="T66" s="299"/>
      <c r="V66" s="299"/>
      <c r="X66" s="299"/>
      <c r="Y66" s="299"/>
      <c r="AA66" s="299"/>
      <c r="AB66" s="299"/>
      <c r="AD66" s="299"/>
      <c r="AE66" s="299"/>
      <c r="AF66" s="299"/>
      <c r="AH66" s="299"/>
      <c r="AI66" s="299"/>
      <c r="AK66" s="299"/>
      <c r="AL66" s="299"/>
      <c r="AM66" s="299"/>
      <c r="AO66" s="299"/>
      <c r="AP66" s="299"/>
      <c r="AR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</row>
    <row r="67" spans="3:59" x14ac:dyDescent="0.25">
      <c r="C67" s="299"/>
      <c r="D67" s="299"/>
      <c r="H67" s="299"/>
      <c r="I67" s="299"/>
      <c r="M67" s="299"/>
      <c r="N67" s="299"/>
      <c r="P67" s="299"/>
      <c r="R67" s="299"/>
      <c r="S67" s="299"/>
      <c r="T67" s="299"/>
      <c r="V67" s="299"/>
      <c r="X67" s="299"/>
      <c r="Y67" s="299"/>
      <c r="AA67" s="299"/>
      <c r="AB67" s="299"/>
      <c r="AD67" s="299"/>
      <c r="AE67" s="299"/>
      <c r="AF67" s="299"/>
      <c r="AH67" s="299"/>
      <c r="AI67" s="299"/>
      <c r="AK67" s="299"/>
      <c r="AL67" s="299"/>
      <c r="AM67" s="299"/>
      <c r="AO67" s="299"/>
      <c r="AP67" s="299"/>
      <c r="AR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</row>
    <row r="68" spans="3:59" x14ac:dyDescent="0.25">
      <c r="C68" s="299"/>
      <c r="D68" s="299"/>
      <c r="H68" s="299"/>
      <c r="I68" s="299"/>
      <c r="M68" s="299"/>
      <c r="N68" s="299"/>
      <c r="P68" s="299"/>
      <c r="R68" s="299"/>
      <c r="S68" s="299"/>
      <c r="T68" s="299"/>
      <c r="V68" s="299"/>
      <c r="X68" s="299"/>
      <c r="Y68" s="299"/>
      <c r="AA68" s="299"/>
      <c r="AB68" s="299"/>
      <c r="AD68" s="299"/>
      <c r="AE68" s="299"/>
      <c r="AF68" s="299"/>
      <c r="AH68" s="299"/>
      <c r="AI68" s="299"/>
      <c r="AK68" s="299"/>
      <c r="AL68" s="299"/>
      <c r="AM68" s="299"/>
      <c r="AO68" s="299"/>
      <c r="AP68" s="299"/>
      <c r="AR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</row>
    <row r="69" spans="3:59" x14ac:dyDescent="0.25">
      <c r="C69" s="299"/>
      <c r="D69" s="299"/>
      <c r="H69" s="299"/>
      <c r="I69" s="299"/>
      <c r="M69" s="299"/>
      <c r="N69" s="299"/>
      <c r="P69" s="299"/>
      <c r="R69" s="299"/>
      <c r="S69" s="299"/>
      <c r="T69" s="299"/>
      <c r="V69" s="299"/>
      <c r="X69" s="299"/>
      <c r="Y69" s="299"/>
      <c r="AA69" s="299"/>
      <c r="AB69" s="299"/>
      <c r="AD69" s="299"/>
      <c r="AE69" s="299"/>
      <c r="AF69" s="299"/>
      <c r="AH69" s="299"/>
      <c r="AI69" s="299"/>
      <c r="AK69" s="299"/>
      <c r="AL69" s="299"/>
      <c r="AM69" s="299"/>
      <c r="AO69" s="299"/>
      <c r="AP69" s="299"/>
      <c r="AR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</row>
    <row r="70" spans="3:59" x14ac:dyDescent="0.25">
      <c r="C70" s="299"/>
      <c r="D70" s="299"/>
      <c r="H70" s="299"/>
      <c r="I70" s="299"/>
      <c r="M70" s="299"/>
      <c r="N70" s="299"/>
      <c r="P70" s="299"/>
      <c r="R70" s="299"/>
      <c r="S70" s="299"/>
      <c r="T70" s="299"/>
      <c r="V70" s="299"/>
      <c r="X70" s="299"/>
      <c r="Y70" s="299"/>
      <c r="AA70" s="299"/>
      <c r="AB70" s="299"/>
      <c r="AD70" s="299"/>
      <c r="AE70" s="299"/>
      <c r="AF70" s="299"/>
      <c r="AH70" s="299"/>
      <c r="AI70" s="299"/>
      <c r="AK70" s="299"/>
      <c r="AL70" s="299"/>
      <c r="AM70" s="299"/>
      <c r="AO70" s="299"/>
      <c r="AP70" s="299"/>
      <c r="AR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</row>
    <row r="71" spans="3:59" x14ac:dyDescent="0.25">
      <c r="C71" s="299"/>
      <c r="D71" s="299"/>
      <c r="H71" s="299"/>
      <c r="I71" s="299"/>
      <c r="M71" s="299"/>
      <c r="N71" s="299"/>
      <c r="P71" s="299"/>
      <c r="R71" s="299"/>
      <c r="S71" s="299"/>
      <c r="T71" s="299"/>
      <c r="V71" s="299"/>
      <c r="X71" s="299"/>
      <c r="Y71" s="299"/>
      <c r="AA71" s="299"/>
      <c r="AB71" s="299"/>
      <c r="AD71" s="299"/>
      <c r="AE71" s="299"/>
      <c r="AF71" s="299"/>
      <c r="AH71" s="299"/>
      <c r="AI71" s="299"/>
      <c r="AK71" s="299"/>
      <c r="AL71" s="299"/>
      <c r="AM71" s="299"/>
      <c r="AO71" s="299"/>
      <c r="AP71" s="299"/>
      <c r="AR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</row>
    <row r="72" spans="3:59" x14ac:dyDescent="0.25">
      <c r="C72" s="299"/>
      <c r="D72" s="299"/>
      <c r="H72" s="299"/>
      <c r="I72" s="299"/>
      <c r="M72" s="299"/>
      <c r="N72" s="299"/>
      <c r="P72" s="299"/>
      <c r="R72" s="299"/>
      <c r="S72" s="299"/>
      <c r="T72" s="299"/>
      <c r="V72" s="299"/>
      <c r="X72" s="299"/>
      <c r="Y72" s="299"/>
      <c r="AA72" s="299"/>
      <c r="AB72" s="299"/>
      <c r="AD72" s="299"/>
      <c r="AE72" s="299"/>
      <c r="AF72" s="299"/>
      <c r="AH72" s="299"/>
      <c r="AI72" s="299"/>
      <c r="AK72" s="299"/>
      <c r="AL72" s="299"/>
      <c r="AM72" s="299"/>
      <c r="AO72" s="299"/>
      <c r="AP72" s="299"/>
      <c r="AR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</row>
    <row r="73" spans="3:59" x14ac:dyDescent="0.25">
      <c r="C73" s="299"/>
      <c r="D73" s="299"/>
      <c r="H73" s="299"/>
      <c r="I73" s="299"/>
      <c r="M73" s="299"/>
      <c r="N73" s="299"/>
      <c r="P73" s="299"/>
      <c r="R73" s="299"/>
      <c r="S73" s="299"/>
      <c r="T73" s="299"/>
      <c r="V73" s="299"/>
      <c r="X73" s="299"/>
      <c r="Y73" s="299"/>
      <c r="AA73" s="299"/>
      <c r="AB73" s="299"/>
      <c r="AD73" s="299"/>
      <c r="AE73" s="299"/>
      <c r="AF73" s="299"/>
      <c r="AH73" s="299"/>
      <c r="AI73" s="299"/>
      <c r="AK73" s="299"/>
      <c r="AL73" s="299"/>
      <c r="AM73" s="299"/>
      <c r="AO73" s="299"/>
      <c r="AP73" s="299"/>
      <c r="AR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</row>
    <row r="74" spans="3:59" x14ac:dyDescent="0.25">
      <c r="C74" s="299"/>
      <c r="D74" s="299"/>
      <c r="H74" s="299"/>
      <c r="I74" s="299"/>
      <c r="M74" s="299"/>
      <c r="N74" s="299"/>
      <c r="P74" s="299"/>
      <c r="R74" s="299"/>
      <c r="S74" s="299"/>
      <c r="T74" s="299"/>
      <c r="V74" s="299"/>
      <c r="X74" s="299"/>
      <c r="Y74" s="299"/>
      <c r="AA74" s="299"/>
      <c r="AB74" s="299"/>
      <c r="AD74" s="299"/>
      <c r="AE74" s="299"/>
      <c r="AF74" s="299"/>
      <c r="AH74" s="299"/>
      <c r="AI74" s="299"/>
      <c r="AK74" s="299"/>
      <c r="AL74" s="299"/>
      <c r="AM74" s="299"/>
      <c r="AO74" s="299"/>
      <c r="AP74" s="299"/>
      <c r="AR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</row>
    <row r="75" spans="3:59" x14ac:dyDescent="0.25">
      <c r="C75" s="299"/>
      <c r="D75" s="299"/>
      <c r="H75" s="299"/>
      <c r="I75" s="299"/>
      <c r="M75" s="299"/>
      <c r="N75" s="299"/>
      <c r="P75" s="299"/>
      <c r="R75" s="299"/>
      <c r="S75" s="299"/>
      <c r="T75" s="299"/>
      <c r="V75" s="299"/>
      <c r="X75" s="299"/>
      <c r="Y75" s="299"/>
      <c r="AA75" s="299"/>
      <c r="AB75" s="299"/>
      <c r="AD75" s="299"/>
      <c r="AE75" s="299"/>
      <c r="AF75" s="299"/>
      <c r="AH75" s="299"/>
      <c r="AI75" s="299"/>
      <c r="AK75" s="299"/>
      <c r="AL75" s="299"/>
      <c r="AM75" s="299"/>
      <c r="AO75" s="299"/>
      <c r="AP75" s="299"/>
      <c r="AR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</row>
    <row r="76" spans="3:59" x14ac:dyDescent="0.25">
      <c r="C76" s="299"/>
      <c r="D76" s="299"/>
      <c r="H76" s="299"/>
      <c r="I76" s="299"/>
      <c r="M76" s="299"/>
      <c r="N76" s="299"/>
      <c r="P76" s="299"/>
      <c r="R76" s="299"/>
      <c r="S76" s="299"/>
      <c r="T76" s="299"/>
      <c r="V76" s="299"/>
      <c r="X76" s="299"/>
      <c r="Y76" s="299"/>
      <c r="AA76" s="299"/>
      <c r="AB76" s="299"/>
      <c r="AD76" s="299"/>
      <c r="AE76" s="299"/>
      <c r="AF76" s="299"/>
      <c r="AH76" s="299"/>
      <c r="AI76" s="299"/>
      <c r="AK76" s="299"/>
      <c r="AL76" s="299"/>
      <c r="AM76" s="299"/>
      <c r="AO76" s="299"/>
      <c r="AP76" s="299"/>
      <c r="AR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</row>
    <row r="77" spans="3:59" x14ac:dyDescent="0.25">
      <c r="C77" s="299"/>
      <c r="D77" s="299"/>
      <c r="H77" s="299"/>
      <c r="I77" s="299"/>
      <c r="M77" s="299"/>
      <c r="N77" s="299"/>
      <c r="P77" s="299"/>
      <c r="R77" s="299"/>
      <c r="S77" s="299"/>
      <c r="T77" s="299"/>
      <c r="V77" s="299"/>
      <c r="X77" s="299"/>
      <c r="Y77" s="299"/>
      <c r="AA77" s="299"/>
      <c r="AB77" s="299"/>
      <c r="AD77" s="299"/>
      <c r="AE77" s="299"/>
      <c r="AF77" s="299"/>
      <c r="AH77" s="299"/>
      <c r="AI77" s="299"/>
      <c r="AK77" s="299"/>
      <c r="AL77" s="299"/>
      <c r="AM77" s="299"/>
      <c r="AO77" s="299"/>
      <c r="AP77" s="299"/>
      <c r="AR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</row>
    <row r="78" spans="3:59" x14ac:dyDescent="0.25">
      <c r="C78" s="299"/>
      <c r="D78" s="299"/>
      <c r="H78" s="299"/>
      <c r="I78" s="299"/>
      <c r="M78" s="299"/>
      <c r="N78" s="299"/>
      <c r="P78" s="299"/>
      <c r="R78" s="299"/>
      <c r="S78" s="299"/>
      <c r="T78" s="299"/>
      <c r="V78" s="299"/>
      <c r="X78" s="299"/>
      <c r="Y78" s="299"/>
      <c r="AA78" s="299"/>
      <c r="AB78" s="299"/>
      <c r="AD78" s="299"/>
      <c r="AE78" s="299"/>
      <c r="AF78" s="299"/>
      <c r="AH78" s="299"/>
      <c r="AI78" s="299"/>
      <c r="AK78" s="299"/>
      <c r="AL78" s="299"/>
      <c r="AM78" s="299"/>
      <c r="AO78" s="299"/>
      <c r="AP78" s="299"/>
      <c r="AR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</row>
    <row r="79" spans="3:59" x14ac:dyDescent="0.25">
      <c r="C79" s="299"/>
      <c r="D79" s="299"/>
      <c r="H79" s="299"/>
      <c r="I79" s="299"/>
      <c r="M79" s="299"/>
      <c r="N79" s="299"/>
      <c r="P79" s="299"/>
      <c r="R79" s="299"/>
      <c r="S79" s="299"/>
      <c r="T79" s="299"/>
      <c r="V79" s="299"/>
      <c r="X79" s="299"/>
      <c r="Y79" s="299"/>
      <c r="AA79" s="299"/>
      <c r="AB79" s="299"/>
      <c r="AD79" s="299"/>
      <c r="AE79" s="299"/>
      <c r="AF79" s="299"/>
      <c r="AH79" s="299"/>
      <c r="AI79" s="299"/>
      <c r="AK79" s="299"/>
      <c r="AL79" s="299"/>
      <c r="AM79" s="299"/>
      <c r="AO79" s="299"/>
      <c r="AP79" s="299"/>
      <c r="AR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</row>
    <row r="80" spans="3:59" x14ac:dyDescent="0.25">
      <c r="C80" s="299"/>
      <c r="D80" s="299"/>
      <c r="H80" s="299"/>
      <c r="I80" s="299"/>
      <c r="M80" s="299"/>
      <c r="N80" s="299"/>
      <c r="P80" s="299"/>
      <c r="R80" s="299"/>
      <c r="S80" s="299"/>
      <c r="T80" s="299"/>
      <c r="V80" s="299"/>
      <c r="X80" s="299"/>
      <c r="Y80" s="299"/>
      <c r="AA80" s="299"/>
      <c r="AB80" s="299"/>
      <c r="AD80" s="299"/>
      <c r="AE80" s="299"/>
      <c r="AF80" s="299"/>
      <c r="AH80" s="299"/>
      <c r="AI80" s="299"/>
      <c r="AK80" s="299"/>
      <c r="AL80" s="299"/>
      <c r="AM80" s="299"/>
      <c r="AO80" s="299"/>
      <c r="AP80" s="299"/>
      <c r="AR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</row>
    <row r="81" spans="3:59" x14ac:dyDescent="0.25">
      <c r="C81" s="299"/>
      <c r="D81" s="299"/>
      <c r="H81" s="299"/>
      <c r="I81" s="299"/>
      <c r="M81" s="299"/>
      <c r="N81" s="299"/>
      <c r="P81" s="299"/>
      <c r="R81" s="299"/>
      <c r="S81" s="299"/>
      <c r="T81" s="299"/>
      <c r="V81" s="299"/>
      <c r="X81" s="299"/>
      <c r="Y81" s="299"/>
      <c r="AA81" s="299"/>
      <c r="AB81" s="299"/>
      <c r="AD81" s="299"/>
      <c r="AE81" s="299"/>
      <c r="AF81" s="299"/>
      <c r="AH81" s="299"/>
      <c r="AI81" s="299"/>
      <c r="AK81" s="299"/>
      <c r="AL81" s="299"/>
      <c r="AM81" s="299"/>
      <c r="AO81" s="299"/>
      <c r="AP81" s="299"/>
      <c r="AR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</row>
    <row r="82" spans="3:59" x14ac:dyDescent="0.25">
      <c r="C82" s="299"/>
      <c r="D82" s="299"/>
      <c r="H82" s="299"/>
      <c r="I82" s="299"/>
      <c r="M82" s="299"/>
      <c r="N82" s="299"/>
      <c r="P82" s="299"/>
      <c r="R82" s="299"/>
      <c r="S82" s="299"/>
      <c r="T82" s="299"/>
      <c r="V82" s="299"/>
      <c r="X82" s="299"/>
      <c r="Y82" s="299"/>
      <c r="AA82" s="299"/>
      <c r="AB82" s="299"/>
      <c r="AD82" s="299"/>
      <c r="AE82" s="299"/>
      <c r="AF82" s="299"/>
      <c r="AH82" s="299"/>
      <c r="AI82" s="299"/>
      <c r="AK82" s="299"/>
      <c r="AL82" s="299"/>
      <c r="AM82" s="299"/>
      <c r="AO82" s="299"/>
      <c r="AP82" s="299"/>
      <c r="AR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</row>
    <row r="83" spans="3:59" x14ac:dyDescent="0.25">
      <c r="C83" s="299"/>
      <c r="D83" s="299"/>
      <c r="H83" s="299"/>
      <c r="I83" s="299"/>
      <c r="M83" s="299"/>
      <c r="N83" s="299"/>
      <c r="P83" s="299"/>
      <c r="R83" s="299"/>
      <c r="S83" s="299"/>
      <c r="T83" s="299"/>
      <c r="V83" s="299"/>
      <c r="X83" s="299"/>
      <c r="Y83" s="299"/>
      <c r="AA83" s="299"/>
      <c r="AB83" s="299"/>
      <c r="AD83" s="299"/>
      <c r="AE83" s="299"/>
      <c r="AF83" s="299"/>
      <c r="AH83" s="299"/>
      <c r="AI83" s="299"/>
      <c r="AK83" s="299"/>
      <c r="AL83" s="299"/>
      <c r="AM83" s="299"/>
      <c r="AO83" s="299"/>
      <c r="AP83" s="299"/>
      <c r="AR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</row>
    <row r="84" spans="3:59" x14ac:dyDescent="0.25">
      <c r="C84" s="299"/>
      <c r="D84" s="299"/>
      <c r="H84" s="299"/>
      <c r="I84" s="299"/>
      <c r="M84" s="299"/>
      <c r="N84" s="299"/>
      <c r="P84" s="299"/>
      <c r="R84" s="299"/>
      <c r="S84" s="299"/>
      <c r="T84" s="299"/>
      <c r="V84" s="299"/>
      <c r="X84" s="299"/>
      <c r="Y84" s="299"/>
      <c r="AA84" s="299"/>
      <c r="AB84" s="299"/>
      <c r="AD84" s="299"/>
      <c r="AE84" s="299"/>
      <c r="AF84" s="299"/>
      <c r="AH84" s="299"/>
      <c r="AI84" s="299"/>
      <c r="AK84" s="299"/>
      <c r="AL84" s="299"/>
      <c r="AM84" s="299"/>
      <c r="AO84" s="299"/>
      <c r="AP84" s="299"/>
      <c r="AR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</row>
    <row r="85" spans="3:59" x14ac:dyDescent="0.25">
      <c r="C85" s="299"/>
      <c r="D85" s="299"/>
      <c r="H85" s="299"/>
      <c r="I85" s="299"/>
      <c r="M85" s="299"/>
      <c r="N85" s="299"/>
      <c r="P85" s="299"/>
      <c r="R85" s="299"/>
      <c r="S85" s="299"/>
      <c r="T85" s="299"/>
      <c r="V85" s="299"/>
      <c r="X85" s="299"/>
      <c r="Y85" s="299"/>
      <c r="AA85" s="299"/>
      <c r="AB85" s="299"/>
      <c r="AD85" s="299"/>
      <c r="AE85" s="299"/>
      <c r="AF85" s="299"/>
      <c r="AH85" s="299"/>
      <c r="AI85" s="299"/>
      <c r="AK85" s="299"/>
      <c r="AL85" s="299"/>
      <c r="AM85" s="299"/>
      <c r="AO85" s="299"/>
      <c r="AP85" s="299"/>
      <c r="AR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</row>
    <row r="86" spans="3:59" x14ac:dyDescent="0.25">
      <c r="C86" s="299"/>
      <c r="D86" s="299"/>
      <c r="H86" s="299"/>
      <c r="I86" s="299"/>
      <c r="M86" s="299"/>
      <c r="N86" s="299"/>
      <c r="P86" s="299"/>
      <c r="R86" s="299"/>
      <c r="S86" s="299"/>
      <c r="T86" s="299"/>
      <c r="V86" s="299"/>
      <c r="X86" s="299"/>
      <c r="Y86" s="299"/>
      <c r="AA86" s="299"/>
      <c r="AB86" s="299"/>
      <c r="AD86" s="299"/>
      <c r="AE86" s="299"/>
      <c r="AF86" s="299"/>
      <c r="AH86" s="299"/>
      <c r="AI86" s="299"/>
      <c r="AK86" s="299"/>
      <c r="AL86" s="299"/>
      <c r="AM86" s="299"/>
      <c r="AO86" s="299"/>
      <c r="AP86" s="299"/>
      <c r="AR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</row>
    <row r="87" spans="3:59" x14ac:dyDescent="0.25">
      <c r="C87" s="299"/>
      <c r="D87" s="299"/>
      <c r="H87" s="299"/>
      <c r="I87" s="299"/>
      <c r="M87" s="299"/>
      <c r="N87" s="299"/>
      <c r="P87" s="299"/>
      <c r="R87" s="299"/>
      <c r="S87" s="299"/>
      <c r="T87" s="299"/>
      <c r="V87" s="299"/>
      <c r="X87" s="299"/>
      <c r="Y87" s="299"/>
      <c r="AA87" s="299"/>
      <c r="AB87" s="299"/>
      <c r="AD87" s="299"/>
      <c r="AE87" s="299"/>
      <c r="AF87" s="299"/>
      <c r="AH87" s="299"/>
      <c r="AI87" s="299"/>
      <c r="AK87" s="299"/>
      <c r="AL87" s="299"/>
      <c r="AM87" s="299"/>
      <c r="AO87" s="299"/>
      <c r="AP87" s="299"/>
      <c r="AR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</row>
    <row r="88" spans="3:59" x14ac:dyDescent="0.25">
      <c r="C88" s="299"/>
      <c r="D88" s="299"/>
      <c r="H88" s="299"/>
      <c r="I88" s="299"/>
      <c r="M88" s="299"/>
      <c r="N88" s="299"/>
      <c r="P88" s="299"/>
      <c r="R88" s="299"/>
      <c r="S88" s="299"/>
      <c r="T88" s="299"/>
      <c r="V88" s="299"/>
      <c r="X88" s="299"/>
      <c r="Y88" s="299"/>
      <c r="AA88" s="299"/>
      <c r="AB88" s="299"/>
      <c r="AD88" s="299"/>
      <c r="AE88" s="299"/>
      <c r="AF88" s="299"/>
      <c r="AH88" s="299"/>
      <c r="AI88" s="299"/>
      <c r="AK88" s="299"/>
      <c r="AL88" s="299"/>
      <c r="AM88" s="299"/>
      <c r="AO88" s="299"/>
      <c r="AP88" s="299"/>
      <c r="AR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</row>
    <row r="89" spans="3:59" x14ac:dyDescent="0.25">
      <c r="C89" s="299"/>
      <c r="D89" s="299"/>
      <c r="H89" s="299"/>
      <c r="I89" s="299"/>
      <c r="M89" s="299"/>
      <c r="N89" s="299"/>
      <c r="P89" s="299"/>
      <c r="R89" s="299"/>
      <c r="S89" s="299"/>
      <c r="T89" s="299"/>
      <c r="V89" s="299"/>
      <c r="X89" s="299"/>
      <c r="Y89" s="299"/>
      <c r="AA89" s="299"/>
      <c r="AB89" s="299"/>
      <c r="AD89" s="299"/>
      <c r="AE89" s="299"/>
      <c r="AF89" s="299"/>
      <c r="AH89" s="299"/>
      <c r="AI89" s="299"/>
      <c r="AK89" s="299"/>
      <c r="AL89" s="299"/>
      <c r="AM89" s="299"/>
      <c r="AO89" s="299"/>
      <c r="AP89" s="299"/>
      <c r="AR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</row>
    <row r="90" spans="3:59" x14ac:dyDescent="0.25">
      <c r="C90" s="299"/>
      <c r="D90" s="299"/>
      <c r="H90" s="299"/>
      <c r="I90" s="299"/>
      <c r="M90" s="299"/>
      <c r="N90" s="299"/>
      <c r="P90" s="299"/>
      <c r="R90" s="299"/>
      <c r="S90" s="299"/>
      <c r="T90" s="299"/>
      <c r="V90" s="299"/>
      <c r="X90" s="299"/>
      <c r="Y90" s="299"/>
      <c r="AA90" s="299"/>
      <c r="AB90" s="299"/>
      <c r="AD90" s="299"/>
      <c r="AE90" s="299"/>
      <c r="AF90" s="299"/>
      <c r="AH90" s="299"/>
      <c r="AI90" s="299"/>
      <c r="AK90" s="299"/>
      <c r="AL90" s="299"/>
      <c r="AM90" s="299"/>
      <c r="AO90" s="299"/>
      <c r="AP90" s="299"/>
      <c r="AR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</row>
    <row r="91" spans="3:59" x14ac:dyDescent="0.25">
      <c r="C91" s="299"/>
      <c r="D91" s="299"/>
      <c r="H91" s="299"/>
      <c r="I91" s="299"/>
      <c r="M91" s="299"/>
      <c r="N91" s="299"/>
      <c r="P91" s="299"/>
      <c r="R91" s="299"/>
      <c r="S91" s="299"/>
      <c r="T91" s="299"/>
      <c r="V91" s="299"/>
      <c r="X91" s="299"/>
      <c r="Y91" s="299"/>
      <c r="AA91" s="299"/>
      <c r="AB91" s="299"/>
      <c r="AD91" s="299"/>
      <c r="AE91" s="299"/>
      <c r="AF91" s="299"/>
      <c r="AH91" s="299"/>
      <c r="AI91" s="299"/>
      <c r="AK91" s="299"/>
      <c r="AL91" s="299"/>
      <c r="AM91" s="299"/>
      <c r="AO91" s="299"/>
      <c r="AP91" s="299"/>
      <c r="AR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</row>
    <row r="92" spans="3:59" x14ac:dyDescent="0.25">
      <c r="C92" s="299"/>
      <c r="D92" s="299"/>
      <c r="H92" s="299"/>
      <c r="I92" s="299"/>
      <c r="M92" s="299"/>
      <c r="N92" s="299"/>
      <c r="P92" s="299"/>
      <c r="R92" s="299"/>
      <c r="S92" s="299"/>
      <c r="T92" s="299"/>
      <c r="V92" s="299"/>
      <c r="X92" s="299"/>
      <c r="Y92" s="299"/>
      <c r="AA92" s="299"/>
      <c r="AB92" s="299"/>
      <c r="AD92" s="299"/>
      <c r="AE92" s="299"/>
      <c r="AF92" s="299"/>
      <c r="AH92" s="299"/>
      <c r="AI92" s="299"/>
      <c r="AK92" s="299"/>
      <c r="AL92" s="299"/>
      <c r="AM92" s="299"/>
      <c r="AO92" s="299"/>
      <c r="AP92" s="299"/>
      <c r="AR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</row>
    <row r="93" spans="3:59" x14ac:dyDescent="0.25">
      <c r="C93" s="299"/>
      <c r="D93" s="299"/>
      <c r="H93" s="299"/>
      <c r="I93" s="299"/>
      <c r="M93" s="299"/>
      <c r="N93" s="299"/>
      <c r="P93" s="299"/>
      <c r="R93" s="299"/>
      <c r="S93" s="299"/>
      <c r="T93" s="299"/>
      <c r="V93" s="299"/>
      <c r="X93" s="299"/>
      <c r="Y93" s="299"/>
      <c r="AA93" s="299"/>
      <c r="AB93" s="299"/>
      <c r="AD93" s="299"/>
      <c r="AE93" s="299"/>
      <c r="AF93" s="299"/>
      <c r="AH93" s="299"/>
      <c r="AI93" s="299"/>
      <c r="AK93" s="299"/>
      <c r="AL93" s="299"/>
      <c r="AM93" s="299"/>
      <c r="AO93" s="299"/>
      <c r="AP93" s="299"/>
      <c r="AR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</row>
    <row r="94" spans="3:59" x14ac:dyDescent="0.25">
      <c r="C94" s="299"/>
      <c r="D94" s="299"/>
      <c r="H94" s="299"/>
      <c r="I94" s="299"/>
      <c r="M94" s="299"/>
      <c r="N94" s="299"/>
      <c r="P94" s="299"/>
      <c r="R94" s="299"/>
      <c r="S94" s="299"/>
      <c r="T94" s="299"/>
      <c r="V94" s="299"/>
      <c r="X94" s="299"/>
      <c r="Y94" s="299"/>
      <c r="AA94" s="299"/>
      <c r="AB94" s="299"/>
      <c r="AD94" s="299"/>
      <c r="AE94" s="299"/>
      <c r="AF94" s="299"/>
      <c r="AH94" s="299"/>
      <c r="AI94" s="299"/>
      <c r="AK94" s="299"/>
      <c r="AL94" s="299"/>
      <c r="AM94" s="299"/>
      <c r="AO94" s="299"/>
      <c r="AP94" s="299"/>
      <c r="AR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</row>
    <row r="95" spans="3:59" x14ac:dyDescent="0.25">
      <c r="C95" s="299"/>
      <c r="D95" s="299"/>
      <c r="H95" s="299"/>
      <c r="I95" s="299"/>
      <c r="M95" s="299"/>
      <c r="N95" s="299"/>
      <c r="P95" s="299"/>
      <c r="R95" s="299"/>
      <c r="S95" s="299"/>
      <c r="T95" s="299"/>
      <c r="V95" s="299"/>
      <c r="X95" s="299"/>
      <c r="Y95" s="299"/>
      <c r="AA95" s="299"/>
      <c r="AB95" s="299"/>
      <c r="AD95" s="299"/>
      <c r="AE95" s="299"/>
      <c r="AF95" s="299"/>
      <c r="AH95" s="299"/>
      <c r="AI95" s="299"/>
      <c r="AK95" s="299"/>
      <c r="AL95" s="299"/>
      <c r="AM95" s="299"/>
      <c r="AO95" s="299"/>
      <c r="AP95" s="299"/>
      <c r="AR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</row>
    <row r="96" spans="3:59" x14ac:dyDescent="0.25">
      <c r="C96" s="299"/>
      <c r="D96" s="299"/>
      <c r="H96" s="299"/>
      <c r="I96" s="299"/>
      <c r="M96" s="299"/>
      <c r="N96" s="299"/>
      <c r="P96" s="299"/>
      <c r="R96" s="299"/>
      <c r="S96" s="299"/>
      <c r="T96" s="299"/>
      <c r="V96" s="299"/>
      <c r="X96" s="299"/>
      <c r="Y96" s="299"/>
      <c r="AA96" s="299"/>
      <c r="AB96" s="299"/>
      <c r="AD96" s="299"/>
      <c r="AE96" s="299"/>
      <c r="AF96" s="299"/>
      <c r="AH96" s="299"/>
      <c r="AI96" s="299"/>
      <c r="AK96" s="299"/>
      <c r="AL96" s="299"/>
      <c r="AM96" s="299"/>
      <c r="AO96" s="299"/>
      <c r="AP96" s="299"/>
      <c r="AR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</row>
    <row r="97" spans="3:59" x14ac:dyDescent="0.25">
      <c r="C97" s="299"/>
      <c r="D97" s="299"/>
      <c r="H97" s="299"/>
      <c r="I97" s="299"/>
      <c r="M97" s="299"/>
      <c r="N97" s="299"/>
      <c r="P97" s="299"/>
      <c r="R97" s="299"/>
      <c r="S97" s="299"/>
      <c r="T97" s="299"/>
      <c r="V97" s="299"/>
      <c r="X97" s="299"/>
      <c r="Y97" s="299"/>
      <c r="AA97" s="299"/>
      <c r="AB97" s="299"/>
      <c r="AD97" s="299"/>
      <c r="AE97" s="299"/>
      <c r="AF97" s="299"/>
      <c r="AH97" s="299"/>
      <c r="AI97" s="299"/>
      <c r="AK97" s="299"/>
      <c r="AL97" s="299"/>
      <c r="AM97" s="299"/>
      <c r="AO97" s="299"/>
      <c r="AP97" s="299"/>
      <c r="AR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</row>
    <row r="98" spans="3:59" x14ac:dyDescent="0.25">
      <c r="C98" s="299"/>
      <c r="D98" s="299"/>
      <c r="H98" s="299"/>
      <c r="I98" s="299"/>
      <c r="M98" s="299"/>
      <c r="N98" s="299"/>
      <c r="P98" s="299"/>
      <c r="R98" s="299"/>
      <c r="S98" s="299"/>
      <c r="T98" s="299"/>
      <c r="V98" s="299"/>
      <c r="X98" s="299"/>
      <c r="Y98" s="299"/>
      <c r="AA98" s="299"/>
      <c r="AB98" s="299"/>
      <c r="AD98" s="299"/>
      <c r="AE98" s="299"/>
      <c r="AF98" s="299"/>
      <c r="AH98" s="299"/>
      <c r="AI98" s="299"/>
      <c r="AK98" s="299"/>
      <c r="AL98" s="299"/>
      <c r="AM98" s="299"/>
      <c r="AO98" s="299"/>
      <c r="AP98" s="299"/>
      <c r="AR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</row>
    <row r="99" spans="3:59" x14ac:dyDescent="0.25">
      <c r="C99" s="299"/>
      <c r="D99" s="299"/>
      <c r="H99" s="299"/>
      <c r="I99" s="299"/>
      <c r="M99" s="299"/>
      <c r="N99" s="299"/>
      <c r="P99" s="299"/>
      <c r="R99" s="299"/>
      <c r="S99" s="299"/>
      <c r="T99" s="299"/>
      <c r="V99" s="299"/>
      <c r="X99" s="299"/>
      <c r="Y99" s="299"/>
      <c r="AA99" s="299"/>
      <c r="AB99" s="299"/>
      <c r="AD99" s="299"/>
      <c r="AE99" s="299"/>
      <c r="AF99" s="299"/>
      <c r="AH99" s="299"/>
      <c r="AI99" s="299"/>
      <c r="AK99" s="299"/>
      <c r="AL99" s="299"/>
      <c r="AM99" s="299"/>
      <c r="AO99" s="299"/>
      <c r="AP99" s="299"/>
      <c r="AR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299"/>
      <c r="BE99" s="299"/>
      <c r="BF99" s="299"/>
      <c r="BG99" s="299"/>
    </row>
    <row r="100" spans="3:59" x14ac:dyDescent="0.25">
      <c r="C100" s="299"/>
      <c r="D100" s="299"/>
      <c r="H100" s="299"/>
      <c r="I100" s="299"/>
      <c r="M100" s="299"/>
      <c r="N100" s="299"/>
      <c r="P100" s="299"/>
      <c r="R100" s="299"/>
      <c r="S100" s="299"/>
      <c r="T100" s="299"/>
      <c r="V100" s="299"/>
      <c r="X100" s="299"/>
      <c r="Y100" s="299"/>
      <c r="AA100" s="299"/>
      <c r="AB100" s="299"/>
      <c r="AD100" s="299"/>
      <c r="AE100" s="299"/>
      <c r="AF100" s="299"/>
      <c r="AH100" s="299"/>
      <c r="AI100" s="299"/>
      <c r="AK100" s="299"/>
      <c r="AL100" s="299"/>
      <c r="AM100" s="299"/>
      <c r="AO100" s="299"/>
      <c r="AP100" s="299"/>
      <c r="AR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</row>
    <row r="101" spans="3:59" x14ac:dyDescent="0.25">
      <c r="C101" s="299"/>
      <c r="D101" s="299"/>
      <c r="H101" s="299"/>
      <c r="I101" s="299"/>
      <c r="M101" s="299"/>
      <c r="N101" s="299"/>
      <c r="P101" s="299"/>
      <c r="R101" s="299"/>
      <c r="S101" s="299"/>
      <c r="T101" s="299"/>
      <c r="V101" s="299"/>
      <c r="X101" s="299"/>
      <c r="Y101" s="299"/>
      <c r="AA101" s="299"/>
      <c r="AB101" s="299"/>
      <c r="AD101" s="299"/>
      <c r="AE101" s="299"/>
      <c r="AF101" s="299"/>
      <c r="AH101" s="299"/>
      <c r="AI101" s="299"/>
      <c r="AK101" s="299"/>
      <c r="AL101" s="299"/>
      <c r="AM101" s="299"/>
      <c r="AO101" s="299"/>
      <c r="AP101" s="299"/>
      <c r="AR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</row>
    <row r="102" spans="3:59" x14ac:dyDescent="0.25">
      <c r="C102" s="299"/>
      <c r="D102" s="299"/>
      <c r="H102" s="299"/>
      <c r="I102" s="299"/>
      <c r="M102" s="299"/>
      <c r="N102" s="299"/>
      <c r="P102" s="299"/>
      <c r="R102" s="299"/>
      <c r="S102" s="299"/>
      <c r="T102" s="299"/>
      <c r="V102" s="299"/>
      <c r="X102" s="299"/>
      <c r="Y102" s="299"/>
      <c r="AA102" s="299"/>
      <c r="AB102" s="299"/>
      <c r="AD102" s="299"/>
      <c r="AE102" s="299"/>
      <c r="AF102" s="299"/>
      <c r="AH102" s="299"/>
      <c r="AI102" s="299"/>
      <c r="AK102" s="299"/>
      <c r="AL102" s="299"/>
      <c r="AM102" s="299"/>
      <c r="AO102" s="299"/>
      <c r="AP102" s="299"/>
      <c r="AR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</row>
    <row r="103" spans="3:59" x14ac:dyDescent="0.25">
      <c r="C103" s="299"/>
      <c r="D103" s="299"/>
      <c r="H103" s="299"/>
      <c r="I103" s="299"/>
      <c r="M103" s="299"/>
      <c r="N103" s="299"/>
      <c r="P103" s="299"/>
      <c r="R103" s="299"/>
      <c r="S103" s="299"/>
      <c r="T103" s="299"/>
      <c r="V103" s="299"/>
      <c r="X103" s="299"/>
      <c r="Y103" s="299"/>
      <c r="AA103" s="299"/>
      <c r="AB103" s="299"/>
      <c r="AD103" s="299"/>
      <c r="AE103" s="299"/>
      <c r="AF103" s="299"/>
      <c r="AH103" s="299"/>
      <c r="AI103" s="299"/>
      <c r="AK103" s="299"/>
      <c r="AL103" s="299"/>
      <c r="AM103" s="299"/>
      <c r="AO103" s="299"/>
      <c r="AP103" s="299"/>
      <c r="AR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</row>
    <row r="104" spans="3:59" x14ac:dyDescent="0.25">
      <c r="C104" s="299"/>
      <c r="D104" s="299"/>
      <c r="H104" s="299"/>
      <c r="I104" s="299"/>
      <c r="M104" s="299"/>
      <c r="N104" s="299"/>
      <c r="P104" s="299"/>
      <c r="R104" s="299"/>
      <c r="S104" s="299"/>
      <c r="T104" s="299"/>
      <c r="V104" s="299"/>
      <c r="X104" s="299"/>
      <c r="Y104" s="299"/>
      <c r="AA104" s="299"/>
      <c r="AB104" s="299"/>
      <c r="AD104" s="299"/>
      <c r="AE104" s="299"/>
      <c r="AF104" s="299"/>
      <c r="AH104" s="299"/>
      <c r="AI104" s="299"/>
      <c r="AK104" s="299"/>
      <c r="AL104" s="299"/>
      <c r="AM104" s="299"/>
      <c r="AO104" s="299"/>
      <c r="AP104" s="299"/>
      <c r="AR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99"/>
      <c r="BE104" s="299"/>
      <c r="BF104" s="299"/>
      <c r="BG104" s="299"/>
    </row>
    <row r="105" spans="3:59" x14ac:dyDescent="0.25">
      <c r="C105" s="299"/>
      <c r="D105" s="299"/>
      <c r="H105" s="299"/>
      <c r="I105" s="299"/>
      <c r="M105" s="299"/>
      <c r="N105" s="299"/>
      <c r="P105" s="299"/>
      <c r="R105" s="299"/>
      <c r="S105" s="299"/>
      <c r="T105" s="299"/>
      <c r="V105" s="299"/>
      <c r="X105" s="299"/>
      <c r="Y105" s="299"/>
      <c r="AA105" s="299"/>
      <c r="AB105" s="299"/>
      <c r="AD105" s="299"/>
      <c r="AE105" s="299"/>
      <c r="AF105" s="299"/>
      <c r="AH105" s="299"/>
      <c r="AI105" s="299"/>
      <c r="AK105" s="299"/>
      <c r="AL105" s="299"/>
      <c r="AM105" s="299"/>
      <c r="AO105" s="299"/>
      <c r="AP105" s="299"/>
      <c r="AR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99"/>
    </row>
    <row r="106" spans="3:59" x14ac:dyDescent="0.25">
      <c r="C106" s="299"/>
      <c r="D106" s="299"/>
      <c r="H106" s="299"/>
      <c r="I106" s="299"/>
      <c r="M106" s="299"/>
      <c r="N106" s="299"/>
      <c r="P106" s="299"/>
      <c r="R106" s="299"/>
      <c r="S106" s="299"/>
      <c r="T106" s="299"/>
      <c r="V106" s="299"/>
      <c r="X106" s="299"/>
      <c r="Y106" s="299"/>
      <c r="AA106" s="299"/>
      <c r="AB106" s="299"/>
      <c r="AD106" s="299"/>
      <c r="AE106" s="299"/>
      <c r="AF106" s="299"/>
      <c r="AH106" s="299"/>
      <c r="AI106" s="299"/>
      <c r="AK106" s="299"/>
      <c r="AL106" s="299"/>
      <c r="AM106" s="299"/>
      <c r="AO106" s="299"/>
      <c r="AP106" s="299"/>
      <c r="AR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</row>
    <row r="107" spans="3:59" x14ac:dyDescent="0.25">
      <c r="C107" s="299"/>
      <c r="D107" s="299"/>
      <c r="H107" s="299"/>
      <c r="I107" s="299"/>
      <c r="M107" s="299"/>
      <c r="N107" s="299"/>
      <c r="P107" s="299"/>
      <c r="R107" s="299"/>
      <c r="S107" s="299"/>
      <c r="T107" s="299"/>
      <c r="V107" s="299"/>
      <c r="X107" s="299"/>
      <c r="Y107" s="299"/>
      <c r="AA107" s="299"/>
      <c r="AB107" s="299"/>
      <c r="AD107" s="299"/>
      <c r="AE107" s="299"/>
      <c r="AF107" s="299"/>
      <c r="AH107" s="299"/>
      <c r="AI107" s="299"/>
      <c r="AK107" s="299"/>
      <c r="AL107" s="299"/>
      <c r="AM107" s="299"/>
      <c r="AO107" s="299"/>
      <c r="AP107" s="299"/>
      <c r="AR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</row>
    <row r="108" spans="3:59" x14ac:dyDescent="0.25">
      <c r="C108" s="299"/>
      <c r="D108" s="299"/>
      <c r="H108" s="299"/>
      <c r="I108" s="299"/>
      <c r="M108" s="299"/>
      <c r="N108" s="299"/>
      <c r="P108" s="299"/>
      <c r="R108" s="299"/>
      <c r="S108" s="299"/>
      <c r="T108" s="299"/>
      <c r="V108" s="299"/>
      <c r="X108" s="299"/>
      <c r="Y108" s="299"/>
      <c r="AA108" s="299"/>
      <c r="AB108" s="299"/>
      <c r="AD108" s="299"/>
      <c r="AE108" s="299"/>
      <c r="AF108" s="299"/>
      <c r="AH108" s="299"/>
      <c r="AI108" s="299"/>
      <c r="AK108" s="299"/>
      <c r="AL108" s="299"/>
      <c r="AM108" s="299"/>
      <c r="AO108" s="299"/>
      <c r="AP108" s="299"/>
      <c r="AR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</row>
    <row r="109" spans="3:59" x14ac:dyDescent="0.25">
      <c r="C109" s="299"/>
      <c r="D109" s="299"/>
      <c r="H109" s="299"/>
      <c r="I109" s="299"/>
      <c r="M109" s="299"/>
      <c r="N109" s="299"/>
      <c r="P109" s="299"/>
      <c r="R109" s="299"/>
      <c r="S109" s="299"/>
      <c r="T109" s="299"/>
      <c r="V109" s="299"/>
      <c r="X109" s="299"/>
      <c r="Y109" s="299"/>
      <c r="AA109" s="299"/>
      <c r="AB109" s="299"/>
      <c r="AD109" s="299"/>
      <c r="AE109" s="299"/>
      <c r="AF109" s="299"/>
      <c r="AH109" s="299"/>
      <c r="AI109" s="299"/>
      <c r="AK109" s="299"/>
      <c r="AL109" s="299"/>
      <c r="AM109" s="299"/>
      <c r="AO109" s="299"/>
      <c r="AP109" s="299"/>
      <c r="AR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</row>
    <row r="110" spans="3:59" x14ac:dyDescent="0.25">
      <c r="C110" s="299"/>
      <c r="D110" s="299"/>
      <c r="H110" s="299"/>
      <c r="I110" s="299"/>
      <c r="M110" s="299"/>
      <c r="N110" s="299"/>
      <c r="P110" s="299"/>
      <c r="R110" s="299"/>
      <c r="S110" s="299"/>
      <c r="T110" s="299"/>
      <c r="V110" s="299"/>
      <c r="X110" s="299"/>
      <c r="Y110" s="299"/>
      <c r="AA110" s="299"/>
      <c r="AB110" s="299"/>
      <c r="AD110" s="299"/>
      <c r="AE110" s="299"/>
      <c r="AF110" s="299"/>
      <c r="AH110" s="299"/>
      <c r="AI110" s="299"/>
      <c r="AK110" s="299"/>
      <c r="AL110" s="299"/>
      <c r="AM110" s="299"/>
      <c r="AO110" s="299"/>
      <c r="AP110" s="299"/>
      <c r="AR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</row>
    <row r="111" spans="3:59" x14ac:dyDescent="0.25">
      <c r="C111" s="299"/>
      <c r="D111" s="299"/>
      <c r="H111" s="299"/>
      <c r="I111" s="299"/>
      <c r="M111" s="299"/>
      <c r="N111" s="299"/>
      <c r="P111" s="299"/>
      <c r="R111" s="299"/>
      <c r="S111" s="299"/>
      <c r="T111" s="299"/>
      <c r="V111" s="299"/>
      <c r="X111" s="299"/>
      <c r="Y111" s="299"/>
      <c r="AA111" s="299"/>
      <c r="AB111" s="299"/>
      <c r="AD111" s="299"/>
      <c r="AE111" s="299"/>
      <c r="AF111" s="299"/>
      <c r="AH111" s="299"/>
      <c r="AI111" s="299"/>
      <c r="AK111" s="299"/>
      <c r="AL111" s="299"/>
      <c r="AM111" s="299"/>
      <c r="AO111" s="299"/>
      <c r="AP111" s="299"/>
      <c r="AR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</row>
    <row r="112" spans="3:59" x14ac:dyDescent="0.25">
      <c r="C112" s="299"/>
      <c r="D112" s="299"/>
      <c r="H112" s="299"/>
      <c r="I112" s="299"/>
      <c r="M112" s="299"/>
      <c r="N112" s="299"/>
      <c r="P112" s="299"/>
      <c r="R112" s="299"/>
      <c r="S112" s="299"/>
      <c r="T112" s="299"/>
      <c r="V112" s="299"/>
      <c r="X112" s="299"/>
      <c r="Y112" s="299"/>
      <c r="AA112" s="299"/>
      <c r="AB112" s="299"/>
      <c r="AD112" s="299"/>
      <c r="AE112" s="299"/>
      <c r="AF112" s="299"/>
      <c r="AH112" s="299"/>
      <c r="AI112" s="299"/>
      <c r="AK112" s="299"/>
      <c r="AL112" s="299"/>
      <c r="AM112" s="299"/>
      <c r="AO112" s="299"/>
      <c r="AP112" s="299"/>
      <c r="AR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299"/>
      <c r="BE112" s="299"/>
      <c r="BF112" s="299"/>
      <c r="BG112" s="299"/>
    </row>
    <row r="113" spans="3:59" x14ac:dyDescent="0.25">
      <c r="C113" s="299"/>
      <c r="D113" s="299"/>
      <c r="H113" s="299"/>
      <c r="I113" s="299"/>
      <c r="M113" s="299"/>
      <c r="N113" s="299"/>
      <c r="P113" s="299"/>
      <c r="R113" s="299"/>
      <c r="S113" s="299"/>
      <c r="T113" s="299"/>
      <c r="V113" s="299"/>
      <c r="X113" s="299"/>
      <c r="Y113" s="299"/>
      <c r="AA113" s="299"/>
      <c r="AB113" s="299"/>
      <c r="AD113" s="299"/>
      <c r="AE113" s="299"/>
      <c r="AF113" s="299"/>
      <c r="AH113" s="299"/>
      <c r="AI113" s="299"/>
      <c r="AK113" s="299"/>
      <c r="AL113" s="299"/>
      <c r="AM113" s="299"/>
      <c r="AO113" s="299"/>
      <c r="AP113" s="299"/>
      <c r="AR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</row>
    <row r="114" spans="3:59" x14ac:dyDescent="0.25">
      <c r="C114" s="299"/>
      <c r="D114" s="299"/>
      <c r="H114" s="299"/>
      <c r="I114" s="299"/>
      <c r="M114" s="299"/>
      <c r="N114" s="299"/>
      <c r="P114" s="299"/>
      <c r="R114" s="299"/>
      <c r="S114" s="299"/>
      <c r="T114" s="299"/>
      <c r="V114" s="299"/>
      <c r="X114" s="299"/>
      <c r="Y114" s="299"/>
      <c r="AA114" s="299"/>
      <c r="AB114" s="299"/>
      <c r="AD114" s="299"/>
      <c r="AE114" s="299"/>
      <c r="AF114" s="299"/>
      <c r="AH114" s="299"/>
      <c r="AI114" s="299"/>
      <c r="AK114" s="299"/>
      <c r="AL114" s="299"/>
      <c r="AM114" s="299"/>
      <c r="AO114" s="299"/>
      <c r="AP114" s="299"/>
      <c r="AR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299"/>
      <c r="BD114" s="299"/>
      <c r="BE114" s="299"/>
      <c r="BF114" s="299"/>
      <c r="BG114" s="299"/>
    </row>
    <row r="115" spans="3:59" x14ac:dyDescent="0.25">
      <c r="C115" s="299"/>
      <c r="D115" s="299"/>
      <c r="H115" s="299"/>
      <c r="I115" s="299"/>
      <c r="M115" s="299"/>
      <c r="N115" s="299"/>
      <c r="P115" s="299"/>
      <c r="R115" s="299"/>
      <c r="S115" s="299"/>
      <c r="T115" s="299"/>
      <c r="V115" s="299"/>
      <c r="X115" s="299"/>
      <c r="Y115" s="299"/>
      <c r="AA115" s="299"/>
      <c r="AB115" s="299"/>
      <c r="AD115" s="299"/>
      <c r="AE115" s="299"/>
      <c r="AF115" s="299"/>
      <c r="AH115" s="299"/>
      <c r="AI115" s="299"/>
      <c r="AK115" s="299"/>
      <c r="AL115" s="299"/>
      <c r="AM115" s="299"/>
      <c r="AO115" s="299"/>
      <c r="AP115" s="299"/>
      <c r="AR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299"/>
      <c r="BG115" s="299"/>
    </row>
    <row r="116" spans="3:59" x14ac:dyDescent="0.25">
      <c r="C116" s="299"/>
      <c r="D116" s="299"/>
      <c r="H116" s="299"/>
      <c r="I116" s="299"/>
      <c r="M116" s="299"/>
      <c r="N116" s="299"/>
      <c r="P116" s="299"/>
      <c r="R116" s="299"/>
      <c r="S116" s="299"/>
      <c r="T116" s="299"/>
      <c r="V116" s="299"/>
      <c r="X116" s="299"/>
      <c r="Y116" s="299"/>
      <c r="AA116" s="299"/>
      <c r="AB116" s="299"/>
      <c r="AD116" s="299"/>
      <c r="AE116" s="299"/>
      <c r="AF116" s="299"/>
      <c r="AH116" s="299"/>
      <c r="AI116" s="299"/>
      <c r="AK116" s="299"/>
      <c r="AL116" s="299"/>
      <c r="AM116" s="299"/>
      <c r="AO116" s="299"/>
      <c r="AP116" s="299"/>
      <c r="AR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299"/>
      <c r="BE116" s="299"/>
      <c r="BF116" s="299"/>
      <c r="BG116" s="299"/>
    </row>
    <row r="117" spans="3:59" x14ac:dyDescent="0.25">
      <c r="C117" s="299"/>
      <c r="D117" s="299"/>
      <c r="H117" s="299"/>
      <c r="I117" s="299"/>
      <c r="M117" s="299"/>
      <c r="N117" s="299"/>
      <c r="P117" s="299"/>
      <c r="R117" s="299"/>
      <c r="S117" s="299"/>
      <c r="T117" s="299"/>
      <c r="V117" s="299"/>
      <c r="X117" s="299"/>
      <c r="Y117" s="299"/>
      <c r="AA117" s="299"/>
      <c r="AB117" s="299"/>
      <c r="AD117" s="299"/>
      <c r="AE117" s="299"/>
      <c r="AF117" s="299"/>
      <c r="AH117" s="299"/>
      <c r="AI117" s="299"/>
      <c r="AK117" s="299"/>
      <c r="AL117" s="299"/>
      <c r="AM117" s="299"/>
      <c r="AO117" s="299"/>
      <c r="AP117" s="299"/>
      <c r="AR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</row>
    <row r="118" spans="3:59" x14ac:dyDescent="0.25">
      <c r="C118" s="299"/>
      <c r="D118" s="299"/>
      <c r="H118" s="299"/>
      <c r="I118" s="299"/>
      <c r="M118" s="299"/>
      <c r="N118" s="299"/>
      <c r="P118" s="299"/>
      <c r="R118" s="299"/>
      <c r="S118" s="299"/>
      <c r="T118" s="299"/>
      <c r="V118" s="299"/>
      <c r="X118" s="299"/>
      <c r="Y118" s="299"/>
      <c r="AA118" s="299"/>
      <c r="AB118" s="299"/>
      <c r="AD118" s="299"/>
      <c r="AE118" s="299"/>
      <c r="AF118" s="299"/>
      <c r="AH118" s="299"/>
      <c r="AI118" s="299"/>
      <c r="AK118" s="299"/>
      <c r="AL118" s="299"/>
      <c r="AM118" s="299"/>
      <c r="AO118" s="299"/>
      <c r="AP118" s="299"/>
      <c r="AR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</row>
    <row r="119" spans="3:59" x14ac:dyDescent="0.25">
      <c r="C119" s="299"/>
      <c r="D119" s="299"/>
      <c r="H119" s="299"/>
      <c r="I119" s="299"/>
      <c r="M119" s="299"/>
      <c r="N119" s="299"/>
      <c r="P119" s="299"/>
      <c r="R119" s="299"/>
      <c r="S119" s="299"/>
      <c r="T119" s="299"/>
      <c r="V119" s="299"/>
      <c r="X119" s="299"/>
      <c r="Y119" s="299"/>
      <c r="AA119" s="299"/>
      <c r="AB119" s="299"/>
      <c r="AD119" s="299"/>
      <c r="AE119" s="299"/>
      <c r="AF119" s="299"/>
      <c r="AH119" s="299"/>
      <c r="AI119" s="299"/>
      <c r="AK119" s="299"/>
      <c r="AL119" s="299"/>
      <c r="AM119" s="299"/>
      <c r="AO119" s="299"/>
      <c r="AP119" s="299"/>
      <c r="AR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</row>
    <row r="120" spans="3:59" x14ac:dyDescent="0.25">
      <c r="C120" s="299"/>
      <c r="D120" s="299"/>
      <c r="H120" s="299"/>
      <c r="I120" s="299"/>
      <c r="M120" s="299"/>
      <c r="N120" s="299"/>
      <c r="P120" s="299"/>
      <c r="R120" s="299"/>
      <c r="S120" s="299"/>
      <c r="T120" s="299"/>
      <c r="V120" s="299"/>
      <c r="X120" s="299"/>
      <c r="Y120" s="299"/>
      <c r="AA120" s="299"/>
      <c r="AB120" s="299"/>
      <c r="AD120" s="299"/>
      <c r="AE120" s="299"/>
      <c r="AF120" s="299"/>
      <c r="AH120" s="299"/>
      <c r="AI120" s="299"/>
      <c r="AK120" s="299"/>
      <c r="AL120" s="299"/>
      <c r="AM120" s="299"/>
      <c r="AO120" s="299"/>
      <c r="AP120" s="299"/>
      <c r="AR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</row>
    <row r="121" spans="3:59" x14ac:dyDescent="0.25">
      <c r="C121" s="299"/>
      <c r="D121" s="299"/>
      <c r="H121" s="299"/>
      <c r="I121" s="299"/>
      <c r="M121" s="299"/>
      <c r="N121" s="299"/>
      <c r="P121" s="299"/>
      <c r="R121" s="299"/>
      <c r="S121" s="299"/>
      <c r="T121" s="299"/>
      <c r="V121" s="299"/>
      <c r="X121" s="299"/>
      <c r="Y121" s="299"/>
      <c r="AA121" s="299"/>
      <c r="AB121" s="299"/>
      <c r="AD121" s="299"/>
      <c r="AE121" s="299"/>
      <c r="AF121" s="299"/>
      <c r="AH121" s="299"/>
      <c r="AI121" s="299"/>
      <c r="AK121" s="299"/>
      <c r="AL121" s="299"/>
      <c r="AM121" s="299"/>
      <c r="AO121" s="299"/>
      <c r="AP121" s="299"/>
      <c r="AR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</row>
    <row r="122" spans="3:59" x14ac:dyDescent="0.25">
      <c r="C122" s="299"/>
      <c r="D122" s="299"/>
      <c r="H122" s="299"/>
      <c r="I122" s="299"/>
      <c r="M122" s="299"/>
      <c r="N122" s="299"/>
      <c r="P122" s="299"/>
      <c r="R122" s="299"/>
      <c r="S122" s="299"/>
      <c r="T122" s="299"/>
      <c r="V122" s="299"/>
      <c r="X122" s="299"/>
      <c r="Y122" s="299"/>
      <c r="AA122" s="299"/>
      <c r="AB122" s="299"/>
      <c r="AD122" s="299"/>
      <c r="AE122" s="299"/>
      <c r="AF122" s="299"/>
      <c r="AH122" s="299"/>
      <c r="AI122" s="299"/>
      <c r="AK122" s="299"/>
      <c r="AL122" s="299"/>
      <c r="AM122" s="299"/>
      <c r="AO122" s="299"/>
      <c r="AP122" s="299"/>
      <c r="AR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299"/>
    </row>
    <row r="123" spans="3:59" x14ac:dyDescent="0.25">
      <c r="C123" s="299"/>
      <c r="D123" s="299"/>
      <c r="H123" s="299"/>
      <c r="I123" s="299"/>
      <c r="M123" s="299"/>
      <c r="N123" s="299"/>
      <c r="P123" s="299"/>
      <c r="R123" s="299"/>
      <c r="S123" s="299"/>
      <c r="T123" s="299"/>
      <c r="V123" s="299"/>
      <c r="X123" s="299"/>
      <c r="Y123" s="299"/>
      <c r="AA123" s="299"/>
      <c r="AB123" s="299"/>
      <c r="AD123" s="299"/>
      <c r="AE123" s="299"/>
      <c r="AF123" s="299"/>
      <c r="AH123" s="299"/>
      <c r="AI123" s="299"/>
      <c r="AK123" s="299"/>
      <c r="AL123" s="299"/>
      <c r="AM123" s="299"/>
      <c r="AO123" s="299"/>
      <c r="AP123" s="299"/>
      <c r="AR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299"/>
    </row>
    <row r="124" spans="3:59" x14ac:dyDescent="0.25">
      <c r="C124" s="299"/>
      <c r="D124" s="299"/>
      <c r="H124" s="299"/>
      <c r="I124" s="299"/>
      <c r="M124" s="299"/>
      <c r="N124" s="299"/>
      <c r="P124" s="299"/>
      <c r="R124" s="299"/>
      <c r="S124" s="299"/>
      <c r="T124" s="299"/>
      <c r="V124" s="299"/>
      <c r="X124" s="299"/>
      <c r="Y124" s="299"/>
      <c r="AA124" s="299"/>
      <c r="AB124" s="299"/>
      <c r="AD124" s="299"/>
      <c r="AE124" s="299"/>
      <c r="AF124" s="299"/>
      <c r="AH124" s="299"/>
      <c r="AI124" s="299"/>
      <c r="AK124" s="299"/>
      <c r="AL124" s="299"/>
      <c r="AM124" s="299"/>
      <c r="AO124" s="299"/>
      <c r="AP124" s="299"/>
      <c r="AR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</row>
    <row r="125" spans="3:59" x14ac:dyDescent="0.25">
      <c r="C125" s="299"/>
      <c r="D125" s="299"/>
      <c r="H125" s="299"/>
      <c r="I125" s="299"/>
      <c r="M125" s="299"/>
      <c r="N125" s="299"/>
      <c r="P125" s="299"/>
      <c r="R125" s="299"/>
      <c r="S125" s="299"/>
      <c r="T125" s="299"/>
      <c r="V125" s="299"/>
      <c r="X125" s="299"/>
      <c r="Y125" s="299"/>
      <c r="AA125" s="299"/>
      <c r="AB125" s="299"/>
      <c r="AD125" s="299"/>
      <c r="AE125" s="299"/>
      <c r="AF125" s="299"/>
      <c r="AH125" s="299"/>
      <c r="AI125" s="299"/>
      <c r="AK125" s="299"/>
      <c r="AL125" s="299"/>
      <c r="AM125" s="299"/>
      <c r="AO125" s="299"/>
      <c r="AP125" s="299"/>
      <c r="AR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</row>
    <row r="126" spans="3:59" x14ac:dyDescent="0.25">
      <c r="C126" s="299"/>
      <c r="D126" s="299"/>
      <c r="H126" s="299"/>
      <c r="I126" s="299"/>
      <c r="M126" s="299"/>
      <c r="N126" s="299"/>
      <c r="P126" s="299"/>
      <c r="R126" s="299"/>
      <c r="S126" s="299"/>
      <c r="T126" s="299"/>
      <c r="V126" s="299"/>
      <c r="X126" s="299"/>
      <c r="Y126" s="299"/>
      <c r="AA126" s="299"/>
      <c r="AB126" s="299"/>
      <c r="AD126" s="299"/>
      <c r="AE126" s="299"/>
      <c r="AF126" s="299"/>
      <c r="AH126" s="299"/>
      <c r="AI126" s="299"/>
      <c r="AK126" s="299"/>
      <c r="AL126" s="299"/>
      <c r="AM126" s="299"/>
      <c r="AO126" s="299"/>
      <c r="AP126" s="299"/>
      <c r="AR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</row>
    <row r="127" spans="3:59" x14ac:dyDescent="0.25">
      <c r="C127" s="299"/>
      <c r="D127" s="299"/>
      <c r="H127" s="299"/>
      <c r="I127" s="299"/>
      <c r="M127" s="299"/>
      <c r="N127" s="299"/>
      <c r="P127" s="299"/>
      <c r="R127" s="299"/>
      <c r="S127" s="299"/>
      <c r="T127" s="299"/>
      <c r="V127" s="299"/>
      <c r="X127" s="299"/>
      <c r="Y127" s="299"/>
      <c r="AA127" s="299"/>
      <c r="AB127" s="299"/>
      <c r="AD127" s="299"/>
      <c r="AE127" s="299"/>
      <c r="AF127" s="299"/>
      <c r="AH127" s="299"/>
      <c r="AI127" s="299"/>
      <c r="AK127" s="299"/>
      <c r="AL127" s="299"/>
      <c r="AM127" s="299"/>
      <c r="AO127" s="299"/>
      <c r="AP127" s="299"/>
      <c r="AR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</row>
    <row r="128" spans="3:59" x14ac:dyDescent="0.25">
      <c r="C128" s="299"/>
      <c r="D128" s="299"/>
      <c r="H128" s="299"/>
      <c r="I128" s="299"/>
      <c r="M128" s="299"/>
      <c r="N128" s="299"/>
      <c r="P128" s="299"/>
      <c r="R128" s="299"/>
      <c r="S128" s="299"/>
      <c r="T128" s="299"/>
      <c r="V128" s="299"/>
      <c r="X128" s="299"/>
      <c r="Y128" s="299"/>
      <c r="AA128" s="299"/>
      <c r="AB128" s="299"/>
      <c r="AD128" s="299"/>
      <c r="AE128" s="299"/>
      <c r="AF128" s="299"/>
      <c r="AH128" s="299"/>
      <c r="AI128" s="299"/>
      <c r="AK128" s="299"/>
      <c r="AL128" s="299"/>
      <c r="AM128" s="299"/>
      <c r="AO128" s="299"/>
      <c r="AP128" s="299"/>
      <c r="AR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</row>
    <row r="129" spans="3:59" x14ac:dyDescent="0.25">
      <c r="C129" s="299"/>
      <c r="D129" s="299"/>
      <c r="H129" s="299"/>
      <c r="I129" s="299"/>
      <c r="M129" s="299"/>
      <c r="N129" s="299"/>
      <c r="P129" s="299"/>
      <c r="R129" s="299"/>
      <c r="S129" s="299"/>
      <c r="T129" s="299"/>
      <c r="V129" s="299"/>
      <c r="X129" s="299"/>
      <c r="Y129" s="299"/>
      <c r="AA129" s="299"/>
      <c r="AB129" s="299"/>
      <c r="AD129" s="299"/>
      <c r="AE129" s="299"/>
      <c r="AF129" s="299"/>
      <c r="AH129" s="299"/>
      <c r="AI129" s="299"/>
      <c r="AK129" s="299"/>
      <c r="AL129" s="299"/>
      <c r="AM129" s="299"/>
      <c r="AO129" s="299"/>
      <c r="AP129" s="299"/>
      <c r="AR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</row>
    <row r="130" spans="3:59" x14ac:dyDescent="0.25">
      <c r="C130" s="299"/>
      <c r="D130" s="299"/>
      <c r="H130" s="299"/>
      <c r="I130" s="299"/>
      <c r="M130" s="299"/>
      <c r="N130" s="299"/>
      <c r="P130" s="299"/>
      <c r="R130" s="299"/>
      <c r="S130" s="299"/>
      <c r="T130" s="299"/>
      <c r="V130" s="299"/>
      <c r="X130" s="299"/>
      <c r="Y130" s="299"/>
      <c r="AA130" s="299"/>
      <c r="AB130" s="299"/>
      <c r="AD130" s="299"/>
      <c r="AE130" s="299"/>
      <c r="AF130" s="299"/>
      <c r="AH130" s="299"/>
      <c r="AI130" s="299"/>
      <c r="AK130" s="299"/>
      <c r="AL130" s="299"/>
      <c r="AM130" s="299"/>
      <c r="AO130" s="299"/>
      <c r="AP130" s="299"/>
      <c r="AR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299"/>
      <c r="BE130" s="299"/>
      <c r="BF130" s="299"/>
      <c r="BG130" s="299"/>
    </row>
    <row r="131" spans="3:59" x14ac:dyDescent="0.25">
      <c r="C131" s="299"/>
      <c r="D131" s="299"/>
      <c r="H131" s="299"/>
      <c r="I131" s="299"/>
      <c r="M131" s="299"/>
      <c r="N131" s="299"/>
      <c r="P131" s="299"/>
      <c r="R131" s="299"/>
      <c r="S131" s="299"/>
      <c r="T131" s="299"/>
      <c r="V131" s="299"/>
      <c r="X131" s="299"/>
      <c r="Y131" s="299"/>
      <c r="AA131" s="299"/>
      <c r="AB131" s="299"/>
      <c r="AD131" s="299"/>
      <c r="AE131" s="299"/>
      <c r="AF131" s="299"/>
      <c r="AH131" s="299"/>
      <c r="AI131" s="299"/>
      <c r="AK131" s="299"/>
      <c r="AL131" s="299"/>
      <c r="AM131" s="299"/>
      <c r="AO131" s="299"/>
      <c r="AP131" s="299"/>
      <c r="AR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299"/>
      <c r="BE131" s="299"/>
      <c r="BF131" s="299"/>
      <c r="BG131" s="299"/>
    </row>
    <row r="132" spans="3:59" x14ac:dyDescent="0.25">
      <c r="C132" s="299"/>
      <c r="D132" s="299"/>
      <c r="H132" s="299"/>
      <c r="I132" s="299"/>
      <c r="M132" s="299"/>
      <c r="N132" s="299"/>
      <c r="P132" s="299"/>
      <c r="R132" s="299"/>
      <c r="S132" s="299"/>
      <c r="T132" s="299"/>
      <c r="V132" s="299"/>
      <c r="X132" s="299"/>
      <c r="Y132" s="299"/>
      <c r="AA132" s="299"/>
      <c r="AB132" s="299"/>
      <c r="AD132" s="299"/>
      <c r="AE132" s="299"/>
      <c r="AF132" s="299"/>
      <c r="AH132" s="299"/>
      <c r="AI132" s="299"/>
      <c r="AK132" s="299"/>
      <c r="AL132" s="299"/>
      <c r="AM132" s="299"/>
      <c r="AO132" s="299"/>
      <c r="AP132" s="299"/>
      <c r="AR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  <c r="BF132" s="299"/>
      <c r="BG132" s="299"/>
    </row>
    <row r="133" spans="3:59" x14ac:dyDescent="0.25">
      <c r="C133" s="299"/>
      <c r="D133" s="299"/>
      <c r="H133" s="299"/>
      <c r="I133" s="299"/>
      <c r="M133" s="299"/>
      <c r="N133" s="299"/>
      <c r="P133" s="299"/>
      <c r="R133" s="299"/>
      <c r="S133" s="299"/>
      <c r="T133" s="299"/>
      <c r="V133" s="299"/>
      <c r="X133" s="299"/>
      <c r="Y133" s="299"/>
      <c r="AA133" s="299"/>
      <c r="AB133" s="299"/>
      <c r="AD133" s="299"/>
      <c r="AE133" s="299"/>
      <c r="AF133" s="299"/>
      <c r="AH133" s="299"/>
      <c r="AI133" s="299"/>
      <c r="AK133" s="299"/>
      <c r="AL133" s="299"/>
      <c r="AM133" s="299"/>
      <c r="AO133" s="299"/>
      <c r="AP133" s="299"/>
      <c r="AR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299"/>
      <c r="BF133" s="299"/>
      <c r="BG133" s="299"/>
    </row>
    <row r="134" spans="3:59" x14ac:dyDescent="0.25">
      <c r="C134" s="299"/>
      <c r="D134" s="299"/>
      <c r="H134" s="299"/>
      <c r="I134" s="299"/>
      <c r="M134" s="299"/>
      <c r="N134" s="299"/>
      <c r="P134" s="299"/>
      <c r="R134" s="299"/>
      <c r="S134" s="299"/>
      <c r="T134" s="299"/>
      <c r="V134" s="299"/>
      <c r="X134" s="299"/>
      <c r="Y134" s="299"/>
      <c r="AA134" s="299"/>
      <c r="AB134" s="299"/>
      <c r="AD134" s="299"/>
      <c r="AE134" s="299"/>
      <c r="AF134" s="299"/>
      <c r="AH134" s="299"/>
      <c r="AI134" s="299"/>
      <c r="AK134" s="299"/>
      <c r="AL134" s="299"/>
      <c r="AM134" s="299"/>
      <c r="AO134" s="299"/>
      <c r="AP134" s="299"/>
      <c r="AR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299"/>
      <c r="BE134" s="299"/>
      <c r="BF134" s="299"/>
      <c r="BG134" s="299"/>
    </row>
    <row r="135" spans="3:59" x14ac:dyDescent="0.25">
      <c r="C135" s="299"/>
      <c r="D135" s="299"/>
      <c r="H135" s="299"/>
      <c r="I135" s="299"/>
      <c r="M135" s="299"/>
      <c r="N135" s="299"/>
      <c r="P135" s="299"/>
      <c r="R135" s="299"/>
      <c r="S135" s="299"/>
      <c r="T135" s="299"/>
      <c r="V135" s="299"/>
      <c r="X135" s="299"/>
      <c r="Y135" s="299"/>
      <c r="AA135" s="299"/>
      <c r="AB135" s="299"/>
      <c r="AD135" s="299"/>
      <c r="AE135" s="299"/>
      <c r="AF135" s="299"/>
      <c r="AH135" s="299"/>
      <c r="AI135" s="299"/>
      <c r="AK135" s="299"/>
      <c r="AL135" s="299"/>
      <c r="AM135" s="299"/>
      <c r="AO135" s="299"/>
      <c r="AP135" s="299"/>
      <c r="AR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  <c r="BF135" s="299"/>
      <c r="BG135" s="299"/>
    </row>
    <row r="136" spans="3:59" x14ac:dyDescent="0.25">
      <c r="C136" s="299"/>
      <c r="D136" s="299"/>
      <c r="H136" s="299"/>
      <c r="I136" s="299"/>
      <c r="M136" s="299"/>
      <c r="N136" s="299"/>
      <c r="P136" s="299"/>
      <c r="R136" s="299"/>
      <c r="S136" s="299"/>
      <c r="T136" s="299"/>
      <c r="V136" s="299"/>
      <c r="X136" s="299"/>
      <c r="Y136" s="299"/>
      <c r="AA136" s="299"/>
      <c r="AB136" s="299"/>
      <c r="AD136" s="299"/>
      <c r="AE136" s="299"/>
      <c r="AF136" s="299"/>
      <c r="AH136" s="299"/>
      <c r="AI136" s="299"/>
      <c r="AK136" s="299"/>
      <c r="AL136" s="299"/>
      <c r="AM136" s="299"/>
      <c r="AO136" s="299"/>
      <c r="AP136" s="299"/>
      <c r="AR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299"/>
    </row>
    <row r="137" spans="3:59" x14ac:dyDescent="0.25">
      <c r="C137" s="299"/>
      <c r="D137" s="299"/>
      <c r="H137" s="299"/>
      <c r="I137" s="299"/>
      <c r="M137" s="299"/>
      <c r="N137" s="299"/>
      <c r="P137" s="299"/>
      <c r="R137" s="299"/>
      <c r="S137" s="299"/>
      <c r="T137" s="299"/>
      <c r="V137" s="299"/>
      <c r="X137" s="299"/>
      <c r="Y137" s="299"/>
      <c r="AA137" s="299"/>
      <c r="AB137" s="299"/>
      <c r="AD137" s="299"/>
      <c r="AE137" s="299"/>
      <c r="AF137" s="299"/>
      <c r="AH137" s="299"/>
      <c r="AI137" s="299"/>
      <c r="AK137" s="299"/>
      <c r="AL137" s="299"/>
      <c r="AM137" s="299"/>
      <c r="AO137" s="299"/>
      <c r="AP137" s="299"/>
      <c r="AR137" s="299"/>
      <c r="AT137" s="299"/>
      <c r="AU137" s="299"/>
      <c r="AV137" s="299"/>
      <c r="AW137" s="299"/>
      <c r="AX137" s="299"/>
      <c r="AY137" s="299"/>
      <c r="AZ137" s="299"/>
      <c r="BA137" s="299"/>
      <c r="BB137" s="299"/>
      <c r="BC137" s="299"/>
      <c r="BD137" s="299"/>
      <c r="BE137" s="299"/>
      <c r="BF137" s="299"/>
      <c r="BG137" s="299"/>
    </row>
    <row r="138" spans="3:59" x14ac:dyDescent="0.25">
      <c r="C138" s="299"/>
      <c r="D138" s="299"/>
      <c r="H138" s="299"/>
      <c r="I138" s="299"/>
      <c r="M138" s="299"/>
      <c r="N138" s="299"/>
      <c r="P138" s="299"/>
      <c r="R138" s="299"/>
      <c r="S138" s="299"/>
      <c r="T138" s="299"/>
      <c r="V138" s="299"/>
      <c r="X138" s="299"/>
      <c r="Y138" s="299"/>
      <c r="AA138" s="299"/>
      <c r="AB138" s="299"/>
      <c r="AD138" s="299"/>
      <c r="AE138" s="299"/>
      <c r="AF138" s="299"/>
      <c r="AH138" s="299"/>
      <c r="AI138" s="299"/>
      <c r="AK138" s="299"/>
      <c r="AL138" s="299"/>
      <c r="AM138" s="299"/>
      <c r="AO138" s="299"/>
      <c r="AP138" s="299"/>
      <c r="AR138" s="299"/>
      <c r="AT138" s="299"/>
      <c r="AU138" s="299"/>
      <c r="AV138" s="299"/>
      <c r="AW138" s="299"/>
      <c r="AX138" s="299"/>
      <c r="AY138" s="299"/>
      <c r="AZ138" s="299"/>
      <c r="BA138" s="299"/>
      <c r="BB138" s="299"/>
      <c r="BC138" s="299"/>
      <c r="BD138" s="299"/>
      <c r="BE138" s="299"/>
      <c r="BF138" s="299"/>
      <c r="BG138" s="299"/>
    </row>
    <row r="139" spans="3:59" x14ac:dyDescent="0.25">
      <c r="C139" s="299"/>
      <c r="D139" s="299"/>
      <c r="H139" s="299"/>
      <c r="I139" s="299"/>
      <c r="M139" s="299"/>
      <c r="N139" s="299"/>
      <c r="P139" s="299"/>
      <c r="R139" s="299"/>
      <c r="S139" s="299"/>
      <c r="T139" s="299"/>
      <c r="V139" s="299"/>
      <c r="X139" s="299"/>
      <c r="Y139" s="299"/>
      <c r="AA139" s="299"/>
      <c r="AB139" s="299"/>
      <c r="AD139" s="299"/>
      <c r="AE139" s="299"/>
      <c r="AF139" s="299"/>
      <c r="AH139" s="299"/>
      <c r="AI139" s="299"/>
      <c r="AK139" s="299"/>
      <c r="AL139" s="299"/>
      <c r="AM139" s="299"/>
      <c r="AO139" s="299"/>
      <c r="AP139" s="299"/>
      <c r="AR139" s="299"/>
      <c r="AT139" s="299"/>
      <c r="AU139" s="299"/>
      <c r="AV139" s="299"/>
      <c r="AW139" s="299"/>
      <c r="AX139" s="299"/>
      <c r="AY139" s="299"/>
      <c r="AZ139" s="299"/>
      <c r="BA139" s="299"/>
      <c r="BB139" s="299"/>
      <c r="BC139" s="299"/>
      <c r="BD139" s="299"/>
      <c r="BE139" s="299"/>
      <c r="BF139" s="299"/>
      <c r="BG139" s="299"/>
    </row>
    <row r="140" spans="3:59" x14ac:dyDescent="0.25">
      <c r="C140" s="299"/>
      <c r="D140" s="299"/>
      <c r="H140" s="299"/>
      <c r="I140" s="299"/>
      <c r="M140" s="299"/>
      <c r="N140" s="299"/>
      <c r="P140" s="299"/>
      <c r="R140" s="299"/>
      <c r="S140" s="299"/>
      <c r="T140" s="299"/>
      <c r="V140" s="299"/>
      <c r="X140" s="299"/>
      <c r="Y140" s="299"/>
      <c r="AA140" s="299"/>
      <c r="AB140" s="299"/>
      <c r="AD140" s="299"/>
      <c r="AE140" s="299"/>
      <c r="AF140" s="299"/>
      <c r="AH140" s="299"/>
      <c r="AI140" s="299"/>
      <c r="AK140" s="299"/>
      <c r="AL140" s="299"/>
      <c r="AM140" s="299"/>
      <c r="AO140" s="299"/>
      <c r="AP140" s="299"/>
      <c r="AR140" s="299"/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299"/>
      <c r="BG140" s="299"/>
    </row>
    <row r="141" spans="3:59" x14ac:dyDescent="0.25">
      <c r="C141" s="299"/>
      <c r="D141" s="299"/>
      <c r="H141" s="299"/>
      <c r="I141" s="299"/>
      <c r="M141" s="299"/>
      <c r="N141" s="299"/>
      <c r="P141" s="299"/>
      <c r="R141" s="299"/>
      <c r="S141" s="299"/>
      <c r="T141" s="299"/>
      <c r="V141" s="299"/>
      <c r="X141" s="299"/>
      <c r="Y141" s="299"/>
      <c r="AA141" s="299"/>
      <c r="AB141" s="299"/>
      <c r="AD141" s="299"/>
      <c r="AE141" s="299"/>
      <c r="AF141" s="299"/>
      <c r="AH141" s="299"/>
      <c r="AI141" s="299"/>
      <c r="AK141" s="299"/>
      <c r="AL141" s="299"/>
      <c r="AM141" s="299"/>
      <c r="AO141" s="299"/>
      <c r="AP141" s="299"/>
      <c r="AR141" s="299"/>
      <c r="AT141" s="299"/>
      <c r="AU141" s="299"/>
      <c r="AV141" s="299"/>
      <c r="AW141" s="299"/>
      <c r="AX141" s="299"/>
      <c r="AY141" s="299"/>
      <c r="AZ141" s="299"/>
      <c r="BA141" s="299"/>
      <c r="BB141" s="299"/>
      <c r="BC141" s="299"/>
      <c r="BD141" s="299"/>
      <c r="BE141" s="299"/>
      <c r="BF141" s="299"/>
      <c r="BG141" s="299"/>
    </row>
    <row r="142" spans="3:59" x14ac:dyDescent="0.25">
      <c r="C142" s="299"/>
      <c r="D142" s="299"/>
      <c r="H142" s="299"/>
      <c r="I142" s="299"/>
      <c r="M142" s="299"/>
      <c r="N142" s="299"/>
      <c r="P142" s="299"/>
      <c r="R142" s="299"/>
      <c r="S142" s="299"/>
      <c r="T142" s="299"/>
      <c r="V142" s="299"/>
      <c r="X142" s="299"/>
      <c r="Y142" s="299"/>
      <c r="AA142" s="299"/>
      <c r="AB142" s="299"/>
      <c r="AD142" s="299"/>
      <c r="AE142" s="299"/>
      <c r="AF142" s="299"/>
      <c r="AH142" s="299"/>
      <c r="AI142" s="299"/>
      <c r="AK142" s="299"/>
      <c r="AL142" s="299"/>
      <c r="AM142" s="299"/>
      <c r="AO142" s="299"/>
      <c r="AP142" s="299"/>
      <c r="AR142" s="299"/>
      <c r="AT142" s="299"/>
      <c r="AU142" s="299"/>
      <c r="AV142" s="299"/>
      <c r="AW142" s="299"/>
      <c r="AX142" s="299"/>
      <c r="AY142" s="299"/>
      <c r="AZ142" s="299"/>
      <c r="BA142" s="299"/>
      <c r="BB142" s="299"/>
      <c r="BC142" s="299"/>
      <c r="BD142" s="299"/>
      <c r="BE142" s="299"/>
      <c r="BF142" s="299"/>
      <c r="BG142" s="299"/>
    </row>
    <row r="143" spans="3:59" x14ac:dyDescent="0.25">
      <c r="C143" s="299"/>
      <c r="D143" s="299"/>
      <c r="H143" s="299"/>
      <c r="I143" s="299"/>
      <c r="M143" s="299"/>
      <c r="N143" s="299"/>
      <c r="P143" s="299"/>
      <c r="R143" s="299"/>
      <c r="S143" s="299"/>
      <c r="T143" s="299"/>
      <c r="V143" s="299"/>
      <c r="X143" s="299"/>
      <c r="Y143" s="299"/>
      <c r="AA143" s="299"/>
      <c r="AB143" s="299"/>
      <c r="AD143" s="299"/>
      <c r="AE143" s="299"/>
      <c r="AF143" s="299"/>
      <c r="AH143" s="299"/>
      <c r="AI143" s="299"/>
      <c r="AK143" s="299"/>
      <c r="AL143" s="299"/>
      <c r="AM143" s="299"/>
      <c r="AO143" s="299"/>
      <c r="AP143" s="299"/>
      <c r="AR143" s="299"/>
      <c r="AT143" s="299"/>
      <c r="AU143" s="299"/>
      <c r="AV143" s="299"/>
      <c r="AW143" s="299"/>
      <c r="AX143" s="299"/>
      <c r="AY143" s="299"/>
      <c r="AZ143" s="299"/>
      <c r="BA143" s="299"/>
      <c r="BB143" s="299"/>
      <c r="BC143" s="299"/>
      <c r="BD143" s="299"/>
      <c r="BE143" s="299"/>
      <c r="BF143" s="299"/>
      <c r="BG143" s="299"/>
    </row>
    <row r="144" spans="3:59" x14ac:dyDescent="0.25">
      <c r="C144" s="299"/>
      <c r="D144" s="299"/>
      <c r="H144" s="299"/>
      <c r="I144" s="299"/>
      <c r="M144" s="299"/>
      <c r="N144" s="299"/>
      <c r="P144" s="299"/>
      <c r="R144" s="299"/>
      <c r="S144" s="299"/>
      <c r="T144" s="299"/>
      <c r="V144" s="299"/>
      <c r="X144" s="299"/>
      <c r="Y144" s="299"/>
      <c r="AA144" s="299"/>
      <c r="AB144" s="299"/>
      <c r="AD144" s="299"/>
      <c r="AE144" s="299"/>
      <c r="AF144" s="299"/>
      <c r="AH144" s="299"/>
      <c r="AI144" s="299"/>
      <c r="AK144" s="299"/>
      <c r="AL144" s="299"/>
      <c r="AM144" s="299"/>
      <c r="AO144" s="299"/>
      <c r="AP144" s="299"/>
      <c r="AR144" s="299"/>
      <c r="AT144" s="299"/>
      <c r="AU144" s="299"/>
      <c r="AV144" s="299"/>
      <c r="AW144" s="299"/>
      <c r="AX144" s="299"/>
      <c r="AY144" s="299"/>
      <c r="AZ144" s="299"/>
      <c r="BA144" s="299"/>
      <c r="BB144" s="299"/>
      <c r="BC144" s="299"/>
      <c r="BD144" s="299"/>
      <c r="BE144" s="299"/>
      <c r="BF144" s="299"/>
      <c r="BG144" s="299"/>
    </row>
    <row r="145" spans="3:59" x14ac:dyDescent="0.25">
      <c r="C145" s="299"/>
      <c r="D145" s="299"/>
      <c r="H145" s="299"/>
      <c r="I145" s="299"/>
      <c r="M145" s="299"/>
      <c r="N145" s="299"/>
      <c r="P145" s="299"/>
      <c r="R145" s="299"/>
      <c r="S145" s="299"/>
      <c r="T145" s="299"/>
      <c r="V145" s="299"/>
      <c r="X145" s="299"/>
      <c r="Y145" s="299"/>
      <c r="AA145" s="299"/>
      <c r="AB145" s="299"/>
      <c r="AD145" s="299"/>
      <c r="AE145" s="299"/>
      <c r="AF145" s="299"/>
      <c r="AH145" s="299"/>
      <c r="AI145" s="299"/>
      <c r="AK145" s="299"/>
      <c r="AL145" s="299"/>
      <c r="AM145" s="299"/>
      <c r="AO145" s="299"/>
      <c r="AP145" s="299"/>
      <c r="AR145" s="299"/>
      <c r="AT145" s="299"/>
      <c r="AU145" s="299"/>
      <c r="AV145" s="299"/>
      <c r="AW145" s="299"/>
      <c r="AX145" s="299"/>
      <c r="AY145" s="299"/>
      <c r="AZ145" s="299"/>
      <c r="BA145" s="299"/>
      <c r="BB145" s="299"/>
      <c r="BC145" s="299"/>
      <c r="BD145" s="299"/>
      <c r="BE145" s="299"/>
      <c r="BF145" s="299"/>
      <c r="BG145" s="299"/>
    </row>
    <row r="146" spans="3:59" x14ac:dyDescent="0.25">
      <c r="C146" s="299"/>
      <c r="D146" s="299"/>
      <c r="H146" s="299"/>
      <c r="I146" s="299"/>
      <c r="M146" s="299"/>
      <c r="N146" s="299"/>
      <c r="P146" s="299"/>
      <c r="R146" s="299"/>
      <c r="S146" s="299"/>
      <c r="T146" s="299"/>
      <c r="V146" s="299"/>
      <c r="X146" s="299"/>
      <c r="Y146" s="299"/>
      <c r="AA146" s="299"/>
      <c r="AB146" s="299"/>
      <c r="AD146" s="299"/>
      <c r="AE146" s="299"/>
      <c r="AF146" s="299"/>
      <c r="AH146" s="299"/>
      <c r="AI146" s="299"/>
      <c r="AK146" s="299"/>
      <c r="AL146" s="299"/>
      <c r="AM146" s="299"/>
      <c r="AO146" s="299"/>
      <c r="AP146" s="299"/>
      <c r="AR146" s="299"/>
      <c r="AT146" s="299"/>
      <c r="AU146" s="299"/>
      <c r="AV146" s="299"/>
      <c r="AW146" s="299"/>
      <c r="AX146" s="299"/>
      <c r="AY146" s="299"/>
      <c r="AZ146" s="299"/>
      <c r="BA146" s="299"/>
      <c r="BB146" s="299"/>
      <c r="BC146" s="299"/>
      <c r="BD146" s="299"/>
      <c r="BE146" s="299"/>
      <c r="BF146" s="299"/>
      <c r="BG146" s="299"/>
    </row>
    <row r="147" spans="3:59" x14ac:dyDescent="0.25">
      <c r="C147" s="299"/>
      <c r="D147" s="299"/>
      <c r="H147" s="299"/>
      <c r="I147" s="299"/>
      <c r="M147" s="299"/>
      <c r="N147" s="299"/>
      <c r="P147" s="299"/>
      <c r="R147" s="299"/>
      <c r="S147" s="299"/>
      <c r="T147" s="299"/>
      <c r="V147" s="299"/>
      <c r="X147" s="299"/>
      <c r="Y147" s="299"/>
      <c r="AA147" s="299"/>
      <c r="AB147" s="299"/>
      <c r="AD147" s="299"/>
      <c r="AE147" s="299"/>
      <c r="AF147" s="299"/>
      <c r="AH147" s="299"/>
      <c r="AI147" s="299"/>
      <c r="AK147" s="299"/>
      <c r="AL147" s="299"/>
      <c r="AM147" s="299"/>
      <c r="AO147" s="299"/>
      <c r="AP147" s="299"/>
      <c r="AR147" s="299"/>
      <c r="AT147" s="299"/>
      <c r="AU147" s="299"/>
      <c r="AV147" s="299"/>
      <c r="AW147" s="299"/>
      <c r="AX147" s="299"/>
      <c r="AY147" s="299"/>
      <c r="AZ147" s="299"/>
      <c r="BA147" s="299"/>
      <c r="BB147" s="299"/>
      <c r="BC147" s="299"/>
      <c r="BD147" s="299"/>
      <c r="BE147" s="299"/>
      <c r="BF147" s="299"/>
      <c r="BG147" s="299"/>
    </row>
    <row r="148" spans="3:59" x14ac:dyDescent="0.25">
      <c r="C148" s="299"/>
      <c r="D148" s="299"/>
      <c r="H148" s="299"/>
      <c r="I148" s="299"/>
      <c r="M148" s="299"/>
      <c r="N148" s="299"/>
      <c r="P148" s="299"/>
      <c r="R148" s="299"/>
      <c r="S148" s="299"/>
      <c r="T148" s="299"/>
      <c r="V148" s="299"/>
      <c r="X148" s="299"/>
      <c r="Y148" s="299"/>
      <c r="AA148" s="299"/>
      <c r="AB148" s="299"/>
      <c r="AD148" s="299"/>
      <c r="AE148" s="299"/>
      <c r="AF148" s="299"/>
      <c r="AH148" s="299"/>
      <c r="AI148" s="299"/>
      <c r="AK148" s="299"/>
      <c r="AL148" s="299"/>
      <c r="AM148" s="299"/>
      <c r="AO148" s="299"/>
      <c r="AP148" s="299"/>
      <c r="AR148" s="299"/>
      <c r="AT148" s="299"/>
      <c r="AU148" s="299"/>
      <c r="AV148" s="299"/>
      <c r="AW148" s="299"/>
      <c r="AX148" s="299"/>
      <c r="AY148" s="299"/>
      <c r="AZ148" s="299"/>
      <c r="BA148" s="299"/>
      <c r="BB148" s="299"/>
      <c r="BC148" s="299"/>
      <c r="BD148" s="299"/>
      <c r="BE148" s="299"/>
      <c r="BF148" s="299"/>
      <c r="BG148" s="299"/>
    </row>
    <row r="149" spans="3:59" x14ac:dyDescent="0.25">
      <c r="C149" s="299"/>
      <c r="D149" s="299"/>
      <c r="H149" s="299"/>
      <c r="I149" s="299"/>
      <c r="M149" s="299"/>
      <c r="N149" s="299"/>
      <c r="P149" s="299"/>
      <c r="R149" s="299"/>
      <c r="S149" s="299"/>
      <c r="T149" s="299"/>
      <c r="V149" s="299"/>
      <c r="X149" s="299"/>
      <c r="Y149" s="299"/>
      <c r="AA149" s="299"/>
      <c r="AB149" s="299"/>
      <c r="AD149" s="299"/>
      <c r="AE149" s="299"/>
      <c r="AF149" s="299"/>
      <c r="AH149" s="299"/>
      <c r="AI149" s="299"/>
      <c r="AK149" s="299"/>
      <c r="AL149" s="299"/>
      <c r="AM149" s="299"/>
      <c r="AO149" s="299"/>
      <c r="AP149" s="299"/>
      <c r="AR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299"/>
    </row>
    <row r="150" spans="3:59" x14ac:dyDescent="0.25">
      <c r="C150" s="299"/>
      <c r="D150" s="299"/>
      <c r="H150" s="299"/>
      <c r="I150" s="299"/>
      <c r="M150" s="299"/>
      <c r="N150" s="299"/>
      <c r="P150" s="299"/>
      <c r="R150" s="299"/>
      <c r="S150" s="299"/>
      <c r="T150" s="299"/>
      <c r="V150" s="299"/>
      <c r="X150" s="299"/>
      <c r="Y150" s="299"/>
      <c r="AA150" s="299"/>
      <c r="AB150" s="299"/>
      <c r="AD150" s="299"/>
      <c r="AE150" s="299"/>
      <c r="AF150" s="299"/>
      <c r="AH150" s="299"/>
      <c r="AI150" s="299"/>
      <c r="AK150" s="299"/>
      <c r="AL150" s="299"/>
      <c r="AM150" s="299"/>
      <c r="AO150" s="299"/>
      <c r="AP150" s="299"/>
      <c r="AR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299"/>
      <c r="BE150" s="299"/>
      <c r="BF150" s="299"/>
      <c r="BG150" s="299"/>
    </row>
    <row r="151" spans="3:59" x14ac:dyDescent="0.25">
      <c r="C151" s="299"/>
      <c r="D151" s="299"/>
      <c r="H151" s="299"/>
      <c r="I151" s="299"/>
      <c r="M151" s="299"/>
      <c r="N151" s="299"/>
      <c r="P151" s="299"/>
      <c r="R151" s="299"/>
      <c r="S151" s="299"/>
      <c r="T151" s="299"/>
      <c r="V151" s="299"/>
      <c r="X151" s="299"/>
      <c r="Y151" s="299"/>
      <c r="AA151" s="299"/>
      <c r="AB151" s="299"/>
      <c r="AD151" s="299"/>
      <c r="AE151" s="299"/>
      <c r="AF151" s="299"/>
      <c r="AH151" s="299"/>
      <c r="AI151" s="299"/>
      <c r="AK151" s="299"/>
      <c r="AL151" s="299"/>
      <c r="AM151" s="299"/>
      <c r="AO151" s="299"/>
      <c r="AP151" s="299"/>
      <c r="AR151" s="299"/>
      <c r="AT151" s="299"/>
      <c r="AU151" s="299"/>
      <c r="AV151" s="299"/>
      <c r="AW151" s="299"/>
      <c r="AX151" s="299"/>
      <c r="AY151" s="299"/>
      <c r="AZ151" s="299"/>
      <c r="BA151" s="299"/>
      <c r="BB151" s="299"/>
      <c r="BC151" s="299"/>
      <c r="BD151" s="299"/>
      <c r="BE151" s="299"/>
      <c r="BF151" s="299"/>
      <c r="BG151" s="299"/>
    </row>
    <row r="152" spans="3:59" x14ac:dyDescent="0.25">
      <c r="C152" s="299"/>
      <c r="D152" s="299"/>
      <c r="H152" s="299"/>
      <c r="I152" s="299"/>
      <c r="M152" s="299"/>
      <c r="N152" s="299"/>
      <c r="P152" s="299"/>
      <c r="R152" s="299"/>
      <c r="S152" s="299"/>
      <c r="T152" s="299"/>
      <c r="V152" s="299"/>
      <c r="X152" s="299"/>
      <c r="Y152" s="299"/>
      <c r="AA152" s="299"/>
      <c r="AB152" s="299"/>
      <c r="AD152" s="299"/>
      <c r="AE152" s="299"/>
      <c r="AF152" s="299"/>
      <c r="AH152" s="299"/>
      <c r="AI152" s="299"/>
      <c r="AK152" s="299"/>
      <c r="AL152" s="299"/>
      <c r="AM152" s="299"/>
      <c r="AO152" s="299"/>
      <c r="AP152" s="299"/>
      <c r="AR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299"/>
      <c r="BF152" s="299"/>
      <c r="BG152" s="299"/>
    </row>
    <row r="153" spans="3:59" x14ac:dyDescent="0.25">
      <c r="C153" s="299"/>
      <c r="D153" s="299"/>
      <c r="H153" s="299"/>
      <c r="I153" s="299"/>
      <c r="M153" s="299"/>
      <c r="N153" s="299"/>
      <c r="P153" s="299"/>
      <c r="R153" s="299"/>
      <c r="S153" s="299"/>
      <c r="T153" s="299"/>
      <c r="V153" s="299"/>
      <c r="X153" s="299"/>
      <c r="Y153" s="299"/>
      <c r="AA153" s="299"/>
      <c r="AB153" s="299"/>
      <c r="AD153" s="299"/>
      <c r="AE153" s="299"/>
      <c r="AF153" s="299"/>
      <c r="AH153" s="299"/>
      <c r="AI153" s="299"/>
      <c r="AK153" s="299"/>
      <c r="AL153" s="299"/>
      <c r="AM153" s="299"/>
      <c r="AO153" s="299"/>
      <c r="AP153" s="299"/>
      <c r="AR153" s="299"/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299"/>
      <c r="BE153" s="299"/>
      <c r="BF153" s="299"/>
      <c r="BG153" s="299"/>
    </row>
    <row r="154" spans="3:59" x14ac:dyDescent="0.25">
      <c r="C154" s="299"/>
      <c r="D154" s="299"/>
      <c r="H154" s="299"/>
      <c r="I154" s="299"/>
      <c r="M154" s="299"/>
      <c r="N154" s="299"/>
      <c r="P154" s="299"/>
      <c r="R154" s="299"/>
      <c r="S154" s="299"/>
      <c r="T154" s="299"/>
      <c r="V154" s="299"/>
      <c r="X154" s="299"/>
      <c r="Y154" s="299"/>
      <c r="AA154" s="299"/>
      <c r="AB154" s="299"/>
      <c r="AD154" s="299"/>
      <c r="AE154" s="299"/>
      <c r="AF154" s="299"/>
      <c r="AH154" s="299"/>
      <c r="AI154" s="299"/>
      <c r="AK154" s="299"/>
      <c r="AL154" s="299"/>
      <c r="AM154" s="299"/>
      <c r="AO154" s="299"/>
      <c r="AP154" s="299"/>
      <c r="AR154" s="299"/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</row>
    <row r="155" spans="3:59" x14ac:dyDescent="0.25">
      <c r="C155" s="299"/>
      <c r="D155" s="299"/>
      <c r="H155" s="299"/>
      <c r="I155" s="299"/>
      <c r="M155" s="299"/>
      <c r="N155" s="299"/>
      <c r="P155" s="299"/>
      <c r="R155" s="299"/>
      <c r="S155" s="299"/>
      <c r="T155" s="299"/>
      <c r="V155" s="299"/>
      <c r="X155" s="299"/>
      <c r="Y155" s="299"/>
      <c r="AA155" s="299"/>
      <c r="AB155" s="299"/>
      <c r="AD155" s="299"/>
      <c r="AE155" s="299"/>
      <c r="AF155" s="299"/>
      <c r="AH155" s="299"/>
      <c r="AI155" s="299"/>
      <c r="AK155" s="299"/>
      <c r="AL155" s="299"/>
      <c r="AM155" s="299"/>
      <c r="AO155" s="299"/>
      <c r="AP155" s="299"/>
      <c r="AR155" s="299"/>
      <c r="AT155" s="299"/>
      <c r="AU155" s="299"/>
      <c r="AV155" s="299"/>
      <c r="AW155" s="299"/>
      <c r="AX155" s="299"/>
      <c r="AY155" s="299"/>
      <c r="AZ155" s="299"/>
      <c r="BA155" s="299"/>
      <c r="BB155" s="299"/>
      <c r="BC155" s="299"/>
      <c r="BD155" s="299"/>
      <c r="BE155" s="299"/>
      <c r="BF155" s="299"/>
      <c r="BG155" s="299"/>
    </row>
    <row r="156" spans="3:59" x14ac:dyDescent="0.25">
      <c r="C156" s="299"/>
      <c r="D156" s="299"/>
      <c r="H156" s="299"/>
      <c r="I156" s="299"/>
      <c r="M156" s="299"/>
      <c r="N156" s="299"/>
      <c r="P156" s="299"/>
      <c r="R156" s="299"/>
      <c r="S156" s="299"/>
      <c r="T156" s="299"/>
      <c r="V156" s="299"/>
      <c r="X156" s="299"/>
      <c r="Y156" s="299"/>
      <c r="AA156" s="299"/>
      <c r="AB156" s="299"/>
      <c r="AD156" s="299"/>
      <c r="AE156" s="299"/>
      <c r="AF156" s="299"/>
      <c r="AH156" s="299"/>
      <c r="AI156" s="299"/>
      <c r="AK156" s="299"/>
      <c r="AL156" s="299"/>
      <c r="AM156" s="299"/>
      <c r="AO156" s="299"/>
      <c r="AP156" s="299"/>
      <c r="AR156" s="299"/>
      <c r="AT156" s="299"/>
      <c r="AU156" s="299"/>
      <c r="AV156" s="299"/>
      <c r="AW156" s="299"/>
      <c r="AX156" s="299"/>
      <c r="AY156" s="299"/>
      <c r="AZ156" s="299"/>
      <c r="BA156" s="299"/>
      <c r="BB156" s="299"/>
      <c r="BC156" s="299"/>
      <c r="BD156" s="299"/>
      <c r="BE156" s="299"/>
      <c r="BF156" s="299"/>
      <c r="BG156" s="299"/>
    </row>
    <row r="157" spans="3:59" x14ac:dyDescent="0.25">
      <c r="C157" s="299"/>
      <c r="D157" s="299"/>
      <c r="H157" s="299"/>
      <c r="I157" s="299"/>
      <c r="M157" s="299"/>
      <c r="N157" s="299"/>
      <c r="P157" s="299"/>
      <c r="R157" s="299"/>
      <c r="S157" s="299"/>
      <c r="T157" s="299"/>
      <c r="V157" s="299"/>
      <c r="X157" s="299"/>
      <c r="Y157" s="299"/>
      <c r="AA157" s="299"/>
      <c r="AB157" s="299"/>
      <c r="AD157" s="299"/>
      <c r="AE157" s="299"/>
      <c r="AF157" s="299"/>
      <c r="AH157" s="299"/>
      <c r="AI157" s="299"/>
      <c r="AK157" s="299"/>
      <c r="AL157" s="299"/>
      <c r="AM157" s="299"/>
      <c r="AO157" s="299"/>
      <c r="AP157" s="299"/>
      <c r="AR157" s="299"/>
      <c r="AT157" s="299"/>
      <c r="AU157" s="299"/>
      <c r="AV157" s="299"/>
      <c r="AW157" s="299"/>
      <c r="AX157" s="299"/>
      <c r="AY157" s="299"/>
      <c r="AZ157" s="299"/>
      <c r="BA157" s="299"/>
      <c r="BB157" s="299"/>
      <c r="BC157" s="299"/>
      <c r="BD157" s="299"/>
      <c r="BE157" s="299"/>
      <c r="BF157" s="299"/>
      <c r="BG157" s="299"/>
    </row>
    <row r="158" spans="3:59" x14ac:dyDescent="0.25">
      <c r="C158" s="299"/>
      <c r="D158" s="299"/>
      <c r="H158" s="299"/>
      <c r="I158" s="299"/>
      <c r="M158" s="299"/>
      <c r="N158" s="299"/>
      <c r="P158" s="299"/>
      <c r="R158" s="299"/>
      <c r="S158" s="299"/>
      <c r="T158" s="299"/>
      <c r="V158" s="299"/>
      <c r="X158" s="299"/>
      <c r="Y158" s="299"/>
      <c r="AA158" s="299"/>
      <c r="AB158" s="299"/>
      <c r="AD158" s="299"/>
      <c r="AE158" s="299"/>
      <c r="AF158" s="299"/>
      <c r="AH158" s="299"/>
      <c r="AI158" s="299"/>
      <c r="AK158" s="299"/>
      <c r="AL158" s="299"/>
      <c r="AM158" s="299"/>
      <c r="AO158" s="299"/>
      <c r="AP158" s="299"/>
      <c r="AR158" s="299"/>
      <c r="AT158" s="299"/>
      <c r="AU158" s="299"/>
      <c r="AV158" s="299"/>
      <c r="AW158" s="299"/>
      <c r="AX158" s="299"/>
      <c r="AY158" s="299"/>
      <c r="AZ158" s="299"/>
      <c r="BA158" s="299"/>
      <c r="BB158" s="299"/>
      <c r="BC158" s="299"/>
      <c r="BD158" s="299"/>
      <c r="BE158" s="299"/>
      <c r="BF158" s="299"/>
      <c r="BG158" s="299"/>
    </row>
    <row r="159" spans="3:59" x14ac:dyDescent="0.25">
      <c r="C159" s="299"/>
      <c r="D159" s="299"/>
      <c r="H159" s="299"/>
      <c r="I159" s="299"/>
      <c r="M159" s="299"/>
      <c r="N159" s="299"/>
      <c r="P159" s="299"/>
      <c r="R159" s="299"/>
      <c r="S159" s="299"/>
      <c r="T159" s="299"/>
      <c r="V159" s="299"/>
      <c r="X159" s="299"/>
      <c r="Y159" s="299"/>
      <c r="AA159" s="299"/>
      <c r="AB159" s="299"/>
      <c r="AD159" s="299"/>
      <c r="AE159" s="299"/>
      <c r="AF159" s="299"/>
      <c r="AH159" s="299"/>
      <c r="AI159" s="299"/>
      <c r="AK159" s="299"/>
      <c r="AL159" s="299"/>
      <c r="AM159" s="299"/>
      <c r="AO159" s="299"/>
      <c r="AP159" s="299"/>
      <c r="AR159" s="299"/>
      <c r="AT159" s="299"/>
      <c r="AU159" s="299"/>
      <c r="AV159" s="299"/>
      <c r="AW159" s="299"/>
      <c r="AX159" s="299"/>
      <c r="AY159" s="299"/>
      <c r="AZ159" s="299"/>
      <c r="BA159" s="299"/>
      <c r="BB159" s="299"/>
      <c r="BC159" s="299"/>
      <c r="BD159" s="299"/>
      <c r="BE159" s="299"/>
      <c r="BF159" s="299"/>
      <c r="BG159" s="299"/>
    </row>
    <row r="160" spans="3:59" x14ac:dyDescent="0.25">
      <c r="C160" s="299"/>
      <c r="D160" s="299"/>
      <c r="H160" s="299"/>
      <c r="I160" s="299"/>
      <c r="M160" s="299"/>
      <c r="N160" s="299"/>
      <c r="P160" s="299"/>
      <c r="R160" s="299"/>
      <c r="S160" s="299"/>
      <c r="T160" s="299"/>
      <c r="V160" s="299"/>
      <c r="X160" s="299"/>
      <c r="Y160" s="299"/>
      <c r="AA160" s="299"/>
      <c r="AB160" s="299"/>
      <c r="AD160" s="299"/>
      <c r="AE160" s="299"/>
      <c r="AF160" s="299"/>
      <c r="AH160" s="299"/>
      <c r="AI160" s="299"/>
      <c r="AK160" s="299"/>
      <c r="AL160" s="299"/>
      <c r="AM160" s="299"/>
      <c r="AO160" s="299"/>
      <c r="AP160" s="299"/>
      <c r="AR160" s="299"/>
      <c r="AT160" s="299"/>
      <c r="AU160" s="299"/>
      <c r="AV160" s="299"/>
      <c r="AW160" s="299"/>
      <c r="AX160" s="299"/>
      <c r="AY160" s="299"/>
      <c r="AZ160" s="299"/>
      <c r="BA160" s="299"/>
      <c r="BB160" s="299"/>
      <c r="BC160" s="299"/>
      <c r="BD160" s="299"/>
      <c r="BE160" s="299"/>
      <c r="BF160" s="299"/>
      <c r="BG160" s="299"/>
    </row>
    <row r="161" spans="3:59" x14ac:dyDescent="0.25">
      <c r="C161" s="299"/>
      <c r="D161" s="299"/>
      <c r="H161" s="299"/>
      <c r="I161" s="299"/>
      <c r="M161" s="299"/>
      <c r="N161" s="299"/>
      <c r="P161" s="299"/>
      <c r="R161" s="299"/>
      <c r="S161" s="299"/>
      <c r="T161" s="299"/>
      <c r="V161" s="299"/>
      <c r="X161" s="299"/>
      <c r="Y161" s="299"/>
      <c r="AA161" s="299"/>
      <c r="AB161" s="299"/>
      <c r="AD161" s="299"/>
      <c r="AE161" s="299"/>
      <c r="AF161" s="299"/>
      <c r="AH161" s="299"/>
      <c r="AI161" s="299"/>
      <c r="AK161" s="299"/>
      <c r="AL161" s="299"/>
      <c r="AM161" s="299"/>
      <c r="AO161" s="299"/>
      <c r="AP161" s="299"/>
      <c r="AR161" s="299"/>
      <c r="AT161" s="299"/>
      <c r="AU161" s="299"/>
      <c r="AV161" s="299"/>
      <c r="AW161" s="299"/>
      <c r="AX161" s="299"/>
      <c r="AY161" s="299"/>
      <c r="AZ161" s="299"/>
      <c r="BA161" s="299"/>
      <c r="BB161" s="299"/>
      <c r="BC161" s="299"/>
      <c r="BD161" s="299"/>
      <c r="BE161" s="299"/>
      <c r="BF161" s="299"/>
      <c r="BG161" s="299"/>
    </row>
    <row r="162" spans="3:59" x14ac:dyDescent="0.25">
      <c r="C162" s="299"/>
      <c r="D162" s="299"/>
      <c r="H162" s="299"/>
      <c r="I162" s="299"/>
      <c r="M162" s="299"/>
      <c r="N162" s="299"/>
      <c r="P162" s="299"/>
      <c r="R162" s="299"/>
      <c r="S162" s="299"/>
      <c r="T162" s="299"/>
      <c r="V162" s="299"/>
      <c r="X162" s="299"/>
      <c r="Y162" s="299"/>
      <c r="AA162" s="299"/>
      <c r="AB162" s="299"/>
      <c r="AD162" s="299"/>
      <c r="AE162" s="299"/>
      <c r="AF162" s="299"/>
      <c r="AH162" s="299"/>
      <c r="AI162" s="299"/>
      <c r="AK162" s="299"/>
      <c r="AL162" s="299"/>
      <c r="AM162" s="299"/>
      <c r="AO162" s="299"/>
      <c r="AP162" s="299"/>
      <c r="AR162" s="299"/>
      <c r="AT162" s="299"/>
      <c r="AU162" s="299"/>
      <c r="AV162" s="299"/>
      <c r="AW162" s="299"/>
      <c r="AX162" s="299"/>
      <c r="AY162" s="299"/>
      <c r="AZ162" s="299"/>
      <c r="BA162" s="299"/>
      <c r="BB162" s="299"/>
      <c r="BC162" s="299"/>
      <c r="BD162" s="299"/>
      <c r="BE162" s="299"/>
      <c r="BF162" s="299"/>
      <c r="BG162" s="299"/>
    </row>
    <row r="163" spans="3:59" x14ac:dyDescent="0.25">
      <c r="C163" s="299"/>
      <c r="D163" s="299"/>
      <c r="H163" s="299"/>
      <c r="I163" s="299"/>
      <c r="M163" s="299"/>
      <c r="N163" s="299"/>
      <c r="P163" s="299"/>
      <c r="R163" s="299"/>
      <c r="S163" s="299"/>
      <c r="T163" s="299"/>
      <c r="V163" s="299"/>
      <c r="X163" s="299"/>
      <c r="Y163" s="299"/>
      <c r="AA163" s="299"/>
      <c r="AB163" s="299"/>
      <c r="AD163" s="299"/>
      <c r="AE163" s="299"/>
      <c r="AF163" s="299"/>
      <c r="AH163" s="299"/>
      <c r="AI163" s="299"/>
      <c r="AK163" s="299"/>
      <c r="AL163" s="299"/>
      <c r="AM163" s="299"/>
      <c r="AO163" s="299"/>
      <c r="AP163" s="299"/>
      <c r="AR163" s="299"/>
      <c r="AT163" s="299"/>
      <c r="AU163" s="299"/>
      <c r="AV163" s="299"/>
      <c r="AW163" s="299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</row>
    <row r="164" spans="3:59" x14ac:dyDescent="0.25">
      <c r="C164" s="299"/>
      <c r="D164" s="299"/>
      <c r="H164" s="299"/>
      <c r="I164" s="299"/>
      <c r="M164" s="299"/>
      <c r="N164" s="299"/>
      <c r="P164" s="299"/>
      <c r="R164" s="299"/>
      <c r="S164" s="299"/>
      <c r="T164" s="299"/>
      <c r="V164" s="299"/>
      <c r="X164" s="299"/>
      <c r="Y164" s="299"/>
      <c r="AA164" s="299"/>
      <c r="AB164" s="299"/>
      <c r="AD164" s="299"/>
      <c r="AE164" s="299"/>
      <c r="AF164" s="299"/>
      <c r="AH164" s="299"/>
      <c r="AI164" s="299"/>
      <c r="AK164" s="299"/>
      <c r="AL164" s="299"/>
      <c r="AM164" s="299"/>
      <c r="AO164" s="299"/>
      <c r="AP164" s="299"/>
      <c r="AR164" s="299"/>
      <c r="AT164" s="299"/>
      <c r="AU164" s="299"/>
      <c r="AV164" s="299"/>
      <c r="AW164" s="299"/>
      <c r="AX164" s="299"/>
      <c r="AY164" s="299"/>
      <c r="AZ164" s="299"/>
      <c r="BA164" s="299"/>
      <c r="BB164" s="299"/>
      <c r="BC164" s="299"/>
      <c r="BD164" s="299"/>
      <c r="BE164" s="299"/>
      <c r="BF164" s="299"/>
      <c r="BG164" s="299"/>
    </row>
    <row r="165" spans="3:59" x14ac:dyDescent="0.25">
      <c r="C165" s="299"/>
      <c r="D165" s="299"/>
      <c r="H165" s="299"/>
      <c r="I165" s="299"/>
      <c r="M165" s="299"/>
      <c r="N165" s="299"/>
      <c r="P165" s="299"/>
      <c r="R165" s="299"/>
      <c r="S165" s="299"/>
      <c r="T165" s="299"/>
      <c r="V165" s="299"/>
      <c r="X165" s="299"/>
      <c r="Y165" s="299"/>
      <c r="AA165" s="299"/>
      <c r="AB165" s="299"/>
      <c r="AD165" s="299"/>
      <c r="AE165" s="299"/>
      <c r="AF165" s="299"/>
      <c r="AH165" s="299"/>
      <c r="AI165" s="299"/>
      <c r="AK165" s="299"/>
      <c r="AL165" s="299"/>
      <c r="AM165" s="299"/>
      <c r="AO165" s="299"/>
      <c r="AP165" s="299"/>
      <c r="AR165" s="299"/>
      <c r="AT165" s="299"/>
      <c r="AU165" s="299"/>
      <c r="AV165" s="299"/>
      <c r="AW165" s="299"/>
      <c r="AX165" s="299"/>
      <c r="AY165" s="299"/>
      <c r="AZ165" s="299"/>
      <c r="BA165" s="299"/>
      <c r="BB165" s="299"/>
      <c r="BC165" s="299"/>
      <c r="BD165" s="299"/>
      <c r="BE165" s="299"/>
      <c r="BF165" s="299"/>
      <c r="BG165" s="299"/>
    </row>
    <row r="166" spans="3:59" x14ac:dyDescent="0.25">
      <c r="C166" s="299"/>
      <c r="D166" s="299"/>
      <c r="H166" s="299"/>
      <c r="I166" s="299"/>
      <c r="M166" s="299"/>
      <c r="N166" s="299"/>
      <c r="P166" s="299"/>
      <c r="R166" s="299"/>
      <c r="S166" s="299"/>
      <c r="T166" s="299"/>
      <c r="V166" s="299"/>
      <c r="X166" s="299"/>
      <c r="Y166" s="299"/>
      <c r="AA166" s="299"/>
      <c r="AB166" s="299"/>
      <c r="AD166" s="299"/>
      <c r="AE166" s="299"/>
      <c r="AF166" s="299"/>
      <c r="AH166" s="299"/>
      <c r="AI166" s="299"/>
      <c r="AK166" s="299"/>
      <c r="AL166" s="299"/>
      <c r="AM166" s="299"/>
      <c r="AO166" s="299"/>
      <c r="AP166" s="299"/>
      <c r="AR166" s="299"/>
      <c r="AT166" s="299"/>
      <c r="AU166" s="299"/>
      <c r="AV166" s="299"/>
      <c r="AW166" s="299"/>
      <c r="AX166" s="299"/>
      <c r="AY166" s="299"/>
      <c r="AZ166" s="299"/>
      <c r="BA166" s="299"/>
      <c r="BB166" s="299"/>
      <c r="BC166" s="299"/>
      <c r="BD166" s="299"/>
      <c r="BE166" s="299"/>
      <c r="BF166" s="299"/>
      <c r="BG166" s="299"/>
    </row>
    <row r="167" spans="3:59" x14ac:dyDescent="0.25">
      <c r="C167" s="299"/>
      <c r="D167" s="299"/>
      <c r="H167" s="299"/>
      <c r="I167" s="299"/>
      <c r="M167" s="299"/>
      <c r="N167" s="299"/>
      <c r="P167" s="299"/>
      <c r="R167" s="299"/>
      <c r="S167" s="299"/>
      <c r="T167" s="299"/>
      <c r="V167" s="299"/>
      <c r="X167" s="299"/>
      <c r="Y167" s="299"/>
      <c r="AA167" s="299"/>
      <c r="AB167" s="299"/>
      <c r="AD167" s="299"/>
      <c r="AE167" s="299"/>
      <c r="AF167" s="299"/>
      <c r="AH167" s="299"/>
      <c r="AI167" s="299"/>
      <c r="AK167" s="299"/>
      <c r="AL167" s="299"/>
      <c r="AM167" s="299"/>
      <c r="AO167" s="299"/>
      <c r="AP167" s="299"/>
      <c r="AR167" s="299"/>
      <c r="AT167" s="299"/>
      <c r="AU167" s="299"/>
      <c r="AV167" s="299"/>
      <c r="AW167" s="299"/>
      <c r="AX167" s="299"/>
      <c r="AY167" s="299"/>
      <c r="AZ167" s="299"/>
      <c r="BA167" s="299"/>
      <c r="BB167" s="299"/>
      <c r="BC167" s="299"/>
      <c r="BD167" s="299"/>
      <c r="BE167" s="299"/>
      <c r="BF167" s="299"/>
      <c r="BG167" s="299"/>
    </row>
    <row r="168" spans="3:59" x14ac:dyDescent="0.25">
      <c r="C168" s="299"/>
      <c r="D168" s="299"/>
      <c r="H168" s="299"/>
      <c r="I168" s="299"/>
      <c r="M168" s="299"/>
      <c r="N168" s="299"/>
      <c r="P168" s="299"/>
      <c r="R168" s="299"/>
      <c r="S168" s="299"/>
      <c r="T168" s="299"/>
      <c r="V168" s="299"/>
      <c r="X168" s="299"/>
      <c r="Y168" s="299"/>
      <c r="AA168" s="299"/>
      <c r="AB168" s="299"/>
      <c r="AD168" s="299"/>
      <c r="AE168" s="299"/>
      <c r="AF168" s="299"/>
      <c r="AH168" s="299"/>
      <c r="AI168" s="299"/>
      <c r="AK168" s="299"/>
      <c r="AL168" s="299"/>
      <c r="AM168" s="299"/>
      <c r="AO168" s="299"/>
      <c r="AP168" s="299"/>
      <c r="AR168" s="299"/>
      <c r="AT168" s="299"/>
      <c r="AU168" s="299"/>
      <c r="AV168" s="299"/>
      <c r="AW168" s="299"/>
      <c r="AX168" s="299"/>
      <c r="AY168" s="299"/>
      <c r="AZ168" s="299"/>
      <c r="BA168" s="299"/>
      <c r="BB168" s="299"/>
      <c r="BC168" s="299"/>
      <c r="BD168" s="299"/>
      <c r="BE168" s="299"/>
      <c r="BF168" s="299"/>
      <c r="BG168" s="299"/>
    </row>
    <row r="169" spans="3:59" x14ac:dyDescent="0.25">
      <c r="C169" s="299"/>
      <c r="D169" s="299"/>
      <c r="H169" s="299"/>
      <c r="I169" s="299"/>
      <c r="M169" s="299"/>
      <c r="N169" s="299"/>
      <c r="P169" s="299"/>
      <c r="R169" s="299"/>
      <c r="S169" s="299"/>
      <c r="T169" s="299"/>
      <c r="V169" s="299"/>
      <c r="X169" s="299"/>
      <c r="Y169" s="299"/>
      <c r="AA169" s="299"/>
      <c r="AB169" s="299"/>
      <c r="AD169" s="299"/>
      <c r="AE169" s="299"/>
      <c r="AF169" s="299"/>
      <c r="AH169" s="299"/>
      <c r="AI169" s="299"/>
      <c r="AK169" s="299"/>
      <c r="AL169" s="299"/>
      <c r="AM169" s="299"/>
      <c r="AO169" s="299"/>
      <c r="AP169" s="299"/>
      <c r="AR169" s="299"/>
      <c r="AT169" s="299"/>
      <c r="AU169" s="299"/>
      <c r="AV169" s="299"/>
      <c r="AW169" s="299"/>
      <c r="AX169" s="299"/>
      <c r="AY169" s="299"/>
      <c r="AZ169" s="299"/>
      <c r="BA169" s="299"/>
      <c r="BB169" s="299"/>
      <c r="BC169" s="299"/>
      <c r="BD169" s="299"/>
      <c r="BE169" s="299"/>
      <c r="BF169" s="299"/>
      <c r="BG169" s="299"/>
    </row>
    <row r="170" spans="3:59" x14ac:dyDescent="0.25">
      <c r="C170" s="299"/>
      <c r="D170" s="299"/>
      <c r="H170" s="299"/>
      <c r="I170" s="299"/>
      <c r="M170" s="299"/>
      <c r="N170" s="299"/>
      <c r="P170" s="299"/>
      <c r="R170" s="299"/>
      <c r="S170" s="299"/>
      <c r="T170" s="299"/>
      <c r="V170" s="299"/>
      <c r="X170" s="299"/>
      <c r="Y170" s="299"/>
      <c r="AA170" s="299"/>
      <c r="AB170" s="299"/>
      <c r="AD170" s="299"/>
      <c r="AE170" s="299"/>
      <c r="AF170" s="299"/>
      <c r="AH170" s="299"/>
      <c r="AI170" s="299"/>
      <c r="AK170" s="299"/>
      <c r="AL170" s="299"/>
      <c r="AM170" s="299"/>
      <c r="AO170" s="299"/>
      <c r="AP170" s="299"/>
      <c r="AR170" s="299"/>
      <c r="AT170" s="299"/>
      <c r="AU170" s="299"/>
      <c r="AV170" s="299"/>
      <c r="AW170" s="299"/>
      <c r="AX170" s="299"/>
      <c r="AY170" s="299"/>
      <c r="AZ170" s="299"/>
      <c r="BA170" s="299"/>
      <c r="BB170" s="299"/>
      <c r="BC170" s="299"/>
      <c r="BD170" s="299"/>
      <c r="BE170" s="299"/>
      <c r="BF170" s="299"/>
      <c r="BG170" s="299"/>
    </row>
    <row r="171" spans="3:59" x14ac:dyDescent="0.25">
      <c r="C171" s="299"/>
      <c r="D171" s="299"/>
      <c r="H171" s="299"/>
      <c r="I171" s="299"/>
      <c r="M171" s="299"/>
      <c r="N171" s="299"/>
      <c r="P171" s="299"/>
      <c r="R171" s="299"/>
      <c r="S171" s="299"/>
      <c r="T171" s="299"/>
      <c r="V171" s="299"/>
      <c r="X171" s="299"/>
      <c r="Y171" s="299"/>
      <c r="AA171" s="299"/>
      <c r="AB171" s="299"/>
      <c r="AD171" s="299"/>
      <c r="AE171" s="299"/>
      <c r="AF171" s="299"/>
      <c r="AH171" s="299"/>
      <c r="AI171" s="299"/>
      <c r="AK171" s="299"/>
      <c r="AL171" s="299"/>
      <c r="AM171" s="299"/>
      <c r="AO171" s="299"/>
      <c r="AP171" s="299"/>
      <c r="AR171" s="299"/>
      <c r="AT171" s="299"/>
      <c r="AU171" s="299"/>
      <c r="AV171" s="299"/>
      <c r="AW171" s="299"/>
      <c r="AX171" s="299"/>
      <c r="AY171" s="299"/>
      <c r="AZ171" s="299"/>
      <c r="BA171" s="299"/>
      <c r="BB171" s="299"/>
      <c r="BC171" s="299"/>
      <c r="BD171" s="299"/>
      <c r="BE171" s="299"/>
      <c r="BF171" s="299"/>
      <c r="BG171" s="299"/>
    </row>
    <row r="172" spans="3:59" x14ac:dyDescent="0.25">
      <c r="C172" s="299"/>
      <c r="D172" s="299"/>
      <c r="H172" s="299"/>
      <c r="I172" s="299"/>
      <c r="M172" s="299"/>
      <c r="N172" s="299"/>
      <c r="P172" s="299"/>
      <c r="R172" s="299"/>
      <c r="S172" s="299"/>
      <c r="T172" s="299"/>
      <c r="V172" s="299"/>
      <c r="X172" s="299"/>
      <c r="Y172" s="299"/>
      <c r="AA172" s="299"/>
      <c r="AB172" s="299"/>
      <c r="AD172" s="299"/>
      <c r="AE172" s="299"/>
      <c r="AF172" s="299"/>
      <c r="AH172" s="299"/>
      <c r="AI172" s="299"/>
      <c r="AK172" s="299"/>
      <c r="AL172" s="299"/>
      <c r="AM172" s="299"/>
      <c r="AO172" s="299"/>
      <c r="AP172" s="299"/>
      <c r="AR172" s="299"/>
      <c r="AT172" s="299"/>
      <c r="AU172" s="299"/>
      <c r="AV172" s="299"/>
      <c r="AW172" s="299"/>
      <c r="AX172" s="299"/>
      <c r="AY172" s="299"/>
      <c r="AZ172" s="299"/>
      <c r="BA172" s="299"/>
      <c r="BB172" s="299"/>
      <c r="BC172" s="299"/>
      <c r="BD172" s="299"/>
      <c r="BE172" s="299"/>
      <c r="BF172" s="299"/>
      <c r="BG172" s="299"/>
    </row>
    <row r="173" spans="3:59" x14ac:dyDescent="0.25">
      <c r="C173" s="299"/>
      <c r="D173" s="299"/>
      <c r="H173" s="299"/>
      <c r="I173" s="299"/>
      <c r="M173" s="299"/>
      <c r="N173" s="299"/>
      <c r="P173" s="299"/>
      <c r="R173" s="299"/>
      <c r="S173" s="299"/>
      <c r="T173" s="299"/>
      <c r="V173" s="299"/>
      <c r="X173" s="299"/>
      <c r="Y173" s="299"/>
      <c r="AA173" s="299"/>
      <c r="AB173" s="299"/>
      <c r="AD173" s="299"/>
      <c r="AE173" s="299"/>
      <c r="AF173" s="299"/>
      <c r="AH173" s="299"/>
      <c r="AI173" s="299"/>
      <c r="AK173" s="299"/>
      <c r="AL173" s="299"/>
      <c r="AM173" s="299"/>
      <c r="AO173" s="299"/>
      <c r="AP173" s="299"/>
      <c r="AR173" s="299"/>
      <c r="AT173" s="299"/>
      <c r="AU173" s="299"/>
      <c r="AV173" s="299"/>
      <c r="AW173" s="299"/>
      <c r="AX173" s="299"/>
      <c r="AY173" s="299"/>
      <c r="AZ173" s="299"/>
      <c r="BA173" s="299"/>
      <c r="BB173" s="299"/>
      <c r="BC173" s="299"/>
      <c r="BD173" s="299"/>
      <c r="BE173" s="299"/>
      <c r="BF173" s="299"/>
      <c r="BG173" s="299"/>
    </row>
    <row r="174" spans="3:59" x14ac:dyDescent="0.25">
      <c r="C174" s="299"/>
      <c r="D174" s="299"/>
      <c r="H174" s="299"/>
      <c r="I174" s="299"/>
      <c r="M174" s="299"/>
      <c r="N174" s="299"/>
      <c r="P174" s="299"/>
      <c r="R174" s="299"/>
      <c r="S174" s="299"/>
      <c r="T174" s="299"/>
      <c r="V174" s="299"/>
      <c r="X174" s="299"/>
      <c r="Y174" s="299"/>
      <c r="AA174" s="299"/>
      <c r="AB174" s="299"/>
      <c r="AD174" s="299"/>
      <c r="AE174" s="299"/>
      <c r="AF174" s="299"/>
      <c r="AH174" s="299"/>
      <c r="AI174" s="299"/>
      <c r="AK174" s="299"/>
      <c r="AL174" s="299"/>
      <c r="AM174" s="299"/>
      <c r="AO174" s="299"/>
      <c r="AP174" s="299"/>
      <c r="AR174" s="299"/>
      <c r="AT174" s="299"/>
      <c r="AU174" s="299"/>
      <c r="AV174" s="299"/>
      <c r="AW174" s="299"/>
      <c r="AX174" s="299"/>
      <c r="AY174" s="299"/>
      <c r="AZ174" s="299"/>
      <c r="BA174" s="299"/>
      <c r="BB174" s="299"/>
      <c r="BC174" s="299"/>
      <c r="BD174" s="299"/>
      <c r="BE174" s="299"/>
      <c r="BF174" s="299"/>
      <c r="BG174" s="299"/>
    </row>
    <row r="175" spans="3:59" x14ac:dyDescent="0.25">
      <c r="C175" s="299"/>
      <c r="D175" s="299"/>
      <c r="H175" s="299"/>
      <c r="I175" s="299"/>
      <c r="M175" s="299"/>
      <c r="N175" s="299"/>
      <c r="P175" s="299"/>
      <c r="R175" s="299"/>
      <c r="S175" s="299"/>
      <c r="T175" s="299"/>
      <c r="V175" s="299"/>
      <c r="X175" s="299"/>
      <c r="Y175" s="299"/>
      <c r="AA175" s="299"/>
      <c r="AB175" s="299"/>
      <c r="AD175" s="299"/>
      <c r="AE175" s="299"/>
      <c r="AF175" s="299"/>
      <c r="AH175" s="299"/>
      <c r="AI175" s="299"/>
      <c r="AK175" s="299"/>
      <c r="AL175" s="299"/>
      <c r="AM175" s="299"/>
      <c r="AO175" s="299"/>
      <c r="AP175" s="299"/>
      <c r="AR175" s="299"/>
      <c r="AT175" s="299"/>
      <c r="AU175" s="299"/>
      <c r="AV175" s="299"/>
      <c r="AW175" s="299"/>
      <c r="AX175" s="299"/>
      <c r="AY175" s="299"/>
      <c r="AZ175" s="299"/>
      <c r="BA175" s="299"/>
      <c r="BB175" s="299"/>
      <c r="BC175" s="299"/>
      <c r="BD175" s="299"/>
      <c r="BE175" s="299"/>
      <c r="BF175" s="299"/>
      <c r="BG175" s="299"/>
    </row>
    <row r="176" spans="3:59" x14ac:dyDescent="0.25">
      <c r="C176" s="299"/>
      <c r="D176" s="299"/>
      <c r="H176" s="299"/>
      <c r="I176" s="299"/>
      <c r="M176" s="299"/>
      <c r="N176" s="299"/>
      <c r="P176" s="299"/>
      <c r="R176" s="299"/>
      <c r="S176" s="299"/>
      <c r="T176" s="299"/>
      <c r="V176" s="299"/>
      <c r="X176" s="299"/>
      <c r="Y176" s="299"/>
      <c r="AA176" s="299"/>
      <c r="AB176" s="299"/>
      <c r="AD176" s="299"/>
      <c r="AE176" s="299"/>
      <c r="AF176" s="299"/>
      <c r="AH176" s="299"/>
      <c r="AI176" s="299"/>
      <c r="AK176" s="299"/>
      <c r="AL176" s="299"/>
      <c r="AM176" s="299"/>
      <c r="AO176" s="299"/>
      <c r="AP176" s="299"/>
      <c r="AR176" s="299"/>
      <c r="AT176" s="299"/>
      <c r="AU176" s="299"/>
      <c r="AV176" s="299"/>
      <c r="AW176" s="299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</row>
    <row r="177" spans="3:59" x14ac:dyDescent="0.25">
      <c r="C177" s="299"/>
      <c r="D177" s="299"/>
      <c r="H177" s="299"/>
      <c r="I177" s="299"/>
      <c r="M177" s="299"/>
      <c r="N177" s="299"/>
      <c r="P177" s="299"/>
      <c r="R177" s="299"/>
      <c r="S177" s="299"/>
      <c r="T177" s="299"/>
      <c r="V177" s="299"/>
      <c r="X177" s="299"/>
      <c r="Y177" s="299"/>
      <c r="AA177" s="299"/>
      <c r="AB177" s="299"/>
      <c r="AD177" s="299"/>
      <c r="AE177" s="299"/>
      <c r="AF177" s="299"/>
      <c r="AH177" s="299"/>
      <c r="AI177" s="299"/>
      <c r="AK177" s="299"/>
      <c r="AL177" s="299"/>
      <c r="AM177" s="299"/>
      <c r="AO177" s="299"/>
      <c r="AP177" s="299"/>
      <c r="AR177" s="299"/>
      <c r="AT177" s="299"/>
      <c r="AU177" s="299"/>
      <c r="AV177" s="299"/>
      <c r="AW177" s="299"/>
      <c r="AX177" s="299"/>
      <c r="AY177" s="299"/>
      <c r="AZ177" s="299"/>
      <c r="BA177" s="299"/>
      <c r="BB177" s="299"/>
      <c r="BC177" s="299"/>
      <c r="BD177" s="299"/>
      <c r="BE177" s="299"/>
      <c r="BF177" s="299"/>
      <c r="BG177" s="299"/>
    </row>
    <row r="178" spans="3:59" x14ac:dyDescent="0.25">
      <c r="C178" s="299"/>
      <c r="D178" s="299"/>
      <c r="H178" s="299"/>
      <c r="I178" s="299"/>
      <c r="M178" s="299"/>
      <c r="N178" s="299"/>
      <c r="P178" s="299"/>
      <c r="R178" s="299"/>
      <c r="S178" s="299"/>
      <c r="T178" s="299"/>
      <c r="V178" s="299"/>
      <c r="X178" s="299"/>
      <c r="Y178" s="299"/>
      <c r="AA178" s="299"/>
      <c r="AB178" s="299"/>
      <c r="AD178" s="299"/>
      <c r="AE178" s="299"/>
      <c r="AF178" s="299"/>
      <c r="AH178" s="299"/>
      <c r="AI178" s="299"/>
      <c r="AK178" s="299"/>
      <c r="AL178" s="299"/>
      <c r="AM178" s="299"/>
      <c r="AO178" s="299"/>
      <c r="AP178" s="299"/>
      <c r="AR178" s="299"/>
      <c r="AT178" s="299"/>
      <c r="AU178" s="299"/>
      <c r="AV178" s="299"/>
      <c r="AW178" s="299"/>
      <c r="AX178" s="299"/>
      <c r="AY178" s="299"/>
      <c r="AZ178" s="299"/>
      <c r="BA178" s="299"/>
      <c r="BB178" s="299"/>
      <c r="BC178" s="299"/>
      <c r="BD178" s="299"/>
      <c r="BE178" s="299"/>
      <c r="BF178" s="299"/>
      <c r="BG178" s="299"/>
    </row>
    <row r="179" spans="3:59" x14ac:dyDescent="0.25">
      <c r="C179" s="299"/>
      <c r="D179" s="299"/>
      <c r="H179" s="299"/>
      <c r="I179" s="299"/>
      <c r="M179" s="299"/>
      <c r="N179" s="299"/>
      <c r="P179" s="299"/>
      <c r="R179" s="299"/>
      <c r="S179" s="299"/>
      <c r="T179" s="299"/>
      <c r="V179" s="299"/>
      <c r="X179" s="299"/>
      <c r="Y179" s="299"/>
      <c r="AA179" s="299"/>
      <c r="AB179" s="299"/>
      <c r="AD179" s="299"/>
      <c r="AE179" s="299"/>
      <c r="AF179" s="299"/>
      <c r="AH179" s="299"/>
      <c r="AI179" s="299"/>
      <c r="AK179" s="299"/>
      <c r="AL179" s="299"/>
      <c r="AM179" s="299"/>
      <c r="AO179" s="299"/>
      <c r="AP179" s="299"/>
      <c r="AR179" s="299"/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299"/>
      <c r="BD179" s="299"/>
      <c r="BE179" s="299"/>
      <c r="BF179" s="299"/>
      <c r="BG179" s="299"/>
    </row>
    <row r="180" spans="3:59" x14ac:dyDescent="0.25">
      <c r="C180" s="299"/>
      <c r="D180" s="299"/>
      <c r="H180" s="299"/>
      <c r="I180" s="299"/>
      <c r="M180" s="299"/>
      <c r="N180" s="299"/>
      <c r="P180" s="299"/>
      <c r="R180" s="299"/>
      <c r="S180" s="299"/>
      <c r="T180" s="299"/>
      <c r="V180" s="299"/>
      <c r="X180" s="299"/>
      <c r="Y180" s="299"/>
      <c r="AA180" s="299"/>
      <c r="AB180" s="299"/>
      <c r="AD180" s="299"/>
      <c r="AE180" s="299"/>
      <c r="AF180" s="299"/>
      <c r="AH180" s="299"/>
      <c r="AI180" s="299"/>
      <c r="AK180" s="299"/>
      <c r="AL180" s="299"/>
      <c r="AM180" s="299"/>
      <c r="AO180" s="299"/>
      <c r="AP180" s="299"/>
      <c r="AR180" s="299"/>
      <c r="AT180" s="299"/>
      <c r="AU180" s="299"/>
      <c r="AV180" s="299"/>
      <c r="AW180" s="299"/>
      <c r="AX180" s="299"/>
      <c r="AY180" s="299"/>
      <c r="AZ180" s="299"/>
      <c r="BA180" s="299"/>
      <c r="BB180" s="299"/>
      <c r="BC180" s="299"/>
      <c r="BD180" s="299"/>
      <c r="BE180" s="299"/>
      <c r="BF180" s="299"/>
      <c r="BG180" s="299"/>
    </row>
    <row r="181" spans="3:59" x14ac:dyDescent="0.25">
      <c r="C181" s="299"/>
      <c r="D181" s="299"/>
      <c r="H181" s="299"/>
      <c r="I181" s="299"/>
      <c r="M181" s="299"/>
      <c r="N181" s="299"/>
      <c r="P181" s="299"/>
      <c r="R181" s="299"/>
      <c r="S181" s="299"/>
      <c r="T181" s="299"/>
      <c r="V181" s="299"/>
      <c r="X181" s="299"/>
      <c r="Y181" s="299"/>
      <c r="AA181" s="299"/>
      <c r="AB181" s="299"/>
      <c r="AD181" s="299"/>
      <c r="AE181" s="299"/>
      <c r="AF181" s="299"/>
      <c r="AH181" s="299"/>
      <c r="AI181" s="299"/>
      <c r="AK181" s="299"/>
      <c r="AL181" s="299"/>
      <c r="AM181" s="299"/>
      <c r="AO181" s="299"/>
      <c r="AP181" s="299"/>
      <c r="AR181" s="299"/>
      <c r="AT181" s="299"/>
      <c r="AU181" s="299"/>
      <c r="AV181" s="299"/>
      <c r="AW181" s="299"/>
      <c r="AX181" s="299"/>
      <c r="AY181" s="299"/>
      <c r="AZ181" s="299"/>
      <c r="BA181" s="299"/>
      <c r="BB181" s="299"/>
      <c r="BC181" s="299"/>
      <c r="BD181" s="299"/>
      <c r="BE181" s="299"/>
      <c r="BF181" s="299"/>
      <c r="BG181" s="299"/>
    </row>
    <row r="182" spans="3:59" x14ac:dyDescent="0.25">
      <c r="C182" s="299"/>
      <c r="D182" s="299"/>
      <c r="H182" s="299"/>
      <c r="I182" s="299"/>
      <c r="M182" s="299"/>
      <c r="N182" s="299"/>
      <c r="P182" s="299"/>
      <c r="R182" s="299"/>
      <c r="S182" s="299"/>
      <c r="T182" s="299"/>
      <c r="V182" s="299"/>
      <c r="X182" s="299"/>
      <c r="Y182" s="299"/>
      <c r="AA182" s="299"/>
      <c r="AB182" s="299"/>
      <c r="AD182" s="299"/>
      <c r="AE182" s="299"/>
      <c r="AF182" s="299"/>
      <c r="AH182" s="299"/>
      <c r="AI182" s="299"/>
      <c r="AK182" s="299"/>
      <c r="AL182" s="299"/>
      <c r="AM182" s="299"/>
      <c r="AO182" s="299"/>
      <c r="AP182" s="299"/>
      <c r="AR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</row>
    <row r="183" spans="3:59" x14ac:dyDescent="0.25">
      <c r="C183" s="299"/>
      <c r="D183" s="299"/>
      <c r="H183" s="299"/>
      <c r="I183" s="299"/>
      <c r="M183" s="299"/>
      <c r="N183" s="299"/>
      <c r="P183" s="299"/>
      <c r="R183" s="299"/>
      <c r="S183" s="299"/>
      <c r="T183" s="299"/>
      <c r="V183" s="299"/>
      <c r="X183" s="299"/>
      <c r="Y183" s="299"/>
      <c r="AA183" s="299"/>
      <c r="AB183" s="299"/>
      <c r="AD183" s="299"/>
      <c r="AE183" s="299"/>
      <c r="AF183" s="299"/>
      <c r="AH183" s="299"/>
      <c r="AI183" s="299"/>
      <c r="AK183" s="299"/>
      <c r="AL183" s="299"/>
      <c r="AM183" s="299"/>
      <c r="AO183" s="299"/>
      <c r="AP183" s="299"/>
      <c r="AR183" s="299"/>
      <c r="AT183" s="299"/>
      <c r="AU183" s="299"/>
      <c r="AV183" s="299"/>
      <c r="AW183" s="299"/>
      <c r="AX183" s="299"/>
      <c r="AY183" s="299"/>
      <c r="AZ183" s="299"/>
      <c r="BA183" s="299"/>
      <c r="BB183" s="299"/>
      <c r="BC183" s="299"/>
      <c r="BD183" s="299"/>
      <c r="BE183" s="299"/>
      <c r="BF183" s="299"/>
      <c r="BG183" s="299"/>
    </row>
    <row r="184" spans="3:59" x14ac:dyDescent="0.25">
      <c r="C184" s="299"/>
      <c r="D184" s="299"/>
      <c r="H184" s="299"/>
      <c r="I184" s="299"/>
      <c r="M184" s="299"/>
      <c r="N184" s="299"/>
      <c r="P184" s="299"/>
      <c r="R184" s="299"/>
      <c r="S184" s="299"/>
      <c r="T184" s="299"/>
      <c r="V184" s="299"/>
      <c r="X184" s="299"/>
      <c r="Y184" s="299"/>
      <c r="AA184" s="299"/>
      <c r="AB184" s="299"/>
      <c r="AD184" s="299"/>
      <c r="AE184" s="299"/>
      <c r="AF184" s="299"/>
      <c r="AH184" s="299"/>
      <c r="AI184" s="299"/>
      <c r="AK184" s="299"/>
      <c r="AL184" s="299"/>
      <c r="AM184" s="299"/>
      <c r="AO184" s="299"/>
      <c r="AP184" s="299"/>
      <c r="AR184" s="299"/>
      <c r="AT184" s="299"/>
      <c r="AU184" s="299"/>
      <c r="AV184" s="299"/>
      <c r="AW184" s="299"/>
      <c r="AX184" s="299"/>
      <c r="AY184" s="299"/>
      <c r="AZ184" s="299"/>
      <c r="BA184" s="299"/>
      <c r="BB184" s="299"/>
      <c r="BC184" s="299"/>
      <c r="BD184" s="299"/>
      <c r="BE184" s="299"/>
      <c r="BF184" s="299"/>
      <c r="BG184" s="299"/>
    </row>
    <row r="185" spans="3:59" x14ac:dyDescent="0.25">
      <c r="C185" s="299"/>
      <c r="D185" s="299"/>
      <c r="H185" s="299"/>
      <c r="I185" s="299"/>
      <c r="M185" s="299"/>
      <c r="N185" s="299"/>
      <c r="P185" s="299"/>
      <c r="R185" s="299"/>
      <c r="S185" s="299"/>
      <c r="T185" s="299"/>
      <c r="V185" s="299"/>
      <c r="X185" s="299"/>
      <c r="Y185" s="299"/>
      <c r="AA185" s="299"/>
      <c r="AB185" s="299"/>
      <c r="AD185" s="299"/>
      <c r="AE185" s="299"/>
      <c r="AF185" s="299"/>
      <c r="AH185" s="299"/>
      <c r="AI185" s="299"/>
      <c r="AK185" s="299"/>
      <c r="AL185" s="299"/>
      <c r="AM185" s="299"/>
      <c r="AO185" s="299"/>
      <c r="AP185" s="299"/>
      <c r="AR185" s="299"/>
      <c r="AT185" s="299"/>
      <c r="AU185" s="299"/>
      <c r="AV185" s="299"/>
      <c r="AW185" s="299"/>
      <c r="AX185" s="299"/>
      <c r="AY185" s="299"/>
      <c r="AZ185" s="299"/>
      <c r="BA185" s="299"/>
      <c r="BB185" s="299"/>
      <c r="BC185" s="299"/>
      <c r="BD185" s="299"/>
      <c r="BE185" s="299"/>
      <c r="BF185" s="299"/>
      <c r="BG185" s="299"/>
    </row>
    <row r="186" spans="3:59" x14ac:dyDescent="0.25">
      <c r="C186" s="299"/>
      <c r="D186" s="299"/>
      <c r="H186" s="299"/>
      <c r="I186" s="299"/>
      <c r="M186" s="299"/>
      <c r="N186" s="299"/>
      <c r="P186" s="299"/>
      <c r="R186" s="299"/>
      <c r="S186" s="299"/>
      <c r="T186" s="299"/>
      <c r="V186" s="299"/>
      <c r="X186" s="299"/>
      <c r="Y186" s="299"/>
      <c r="AA186" s="299"/>
      <c r="AB186" s="299"/>
      <c r="AD186" s="299"/>
      <c r="AE186" s="299"/>
      <c r="AF186" s="299"/>
      <c r="AH186" s="299"/>
      <c r="AI186" s="299"/>
      <c r="AK186" s="299"/>
      <c r="AL186" s="299"/>
      <c r="AM186" s="299"/>
      <c r="AO186" s="299"/>
      <c r="AP186" s="299"/>
      <c r="AR186" s="299"/>
      <c r="AT186" s="299"/>
      <c r="AU186" s="299"/>
      <c r="AV186" s="299"/>
      <c r="AW186" s="299"/>
      <c r="AX186" s="299"/>
      <c r="AY186" s="299"/>
      <c r="AZ186" s="299"/>
      <c r="BA186" s="299"/>
      <c r="BB186" s="299"/>
      <c r="BC186" s="299"/>
      <c r="BD186" s="299"/>
      <c r="BE186" s="299"/>
      <c r="BF186" s="299"/>
      <c r="BG186" s="299"/>
    </row>
    <row r="187" spans="3:59" x14ac:dyDescent="0.25">
      <c r="C187" s="299"/>
      <c r="D187" s="299"/>
      <c r="H187" s="299"/>
      <c r="I187" s="299"/>
      <c r="M187" s="299"/>
      <c r="N187" s="299"/>
      <c r="P187" s="299"/>
      <c r="R187" s="299"/>
      <c r="S187" s="299"/>
      <c r="T187" s="299"/>
      <c r="V187" s="299"/>
      <c r="X187" s="299"/>
      <c r="Y187" s="299"/>
      <c r="AA187" s="299"/>
      <c r="AB187" s="299"/>
      <c r="AD187" s="299"/>
      <c r="AE187" s="299"/>
      <c r="AF187" s="299"/>
      <c r="AH187" s="299"/>
      <c r="AI187" s="299"/>
      <c r="AK187" s="299"/>
      <c r="AL187" s="299"/>
      <c r="AM187" s="299"/>
      <c r="AO187" s="299"/>
      <c r="AP187" s="299"/>
      <c r="AR187" s="299"/>
      <c r="AT187" s="299"/>
      <c r="AU187" s="299"/>
      <c r="AV187" s="299"/>
      <c r="AW187" s="299"/>
      <c r="AX187" s="299"/>
      <c r="AY187" s="299"/>
      <c r="AZ187" s="299"/>
      <c r="BA187" s="299"/>
      <c r="BB187" s="299"/>
      <c r="BC187" s="299"/>
      <c r="BD187" s="299"/>
      <c r="BE187" s="299"/>
      <c r="BF187" s="299"/>
      <c r="BG187" s="299"/>
    </row>
    <row r="188" spans="3:59" x14ac:dyDescent="0.25">
      <c r="C188" s="299"/>
      <c r="D188" s="299"/>
      <c r="H188" s="299"/>
      <c r="I188" s="299"/>
      <c r="M188" s="299"/>
      <c r="N188" s="299"/>
      <c r="P188" s="299"/>
      <c r="R188" s="299"/>
      <c r="S188" s="299"/>
      <c r="T188" s="299"/>
      <c r="V188" s="299"/>
      <c r="X188" s="299"/>
      <c r="Y188" s="299"/>
      <c r="AA188" s="299"/>
      <c r="AB188" s="299"/>
      <c r="AD188" s="299"/>
      <c r="AE188" s="299"/>
      <c r="AF188" s="299"/>
      <c r="AH188" s="299"/>
      <c r="AI188" s="299"/>
      <c r="AK188" s="299"/>
      <c r="AL188" s="299"/>
      <c r="AM188" s="299"/>
      <c r="AO188" s="299"/>
      <c r="AP188" s="299"/>
      <c r="AR188" s="299"/>
      <c r="AT188" s="299"/>
      <c r="AU188" s="299"/>
      <c r="AV188" s="299"/>
      <c r="AW188" s="299"/>
      <c r="AX188" s="299"/>
      <c r="AY188" s="299"/>
      <c r="AZ188" s="299"/>
      <c r="BA188" s="299"/>
      <c r="BB188" s="299"/>
      <c r="BC188" s="299"/>
      <c r="BD188" s="299"/>
      <c r="BE188" s="299"/>
      <c r="BF188" s="299"/>
      <c r="BG188" s="299"/>
    </row>
    <row r="189" spans="3:59" x14ac:dyDescent="0.25">
      <c r="C189" s="299"/>
      <c r="D189" s="299"/>
      <c r="H189" s="299"/>
      <c r="I189" s="299"/>
      <c r="M189" s="299"/>
      <c r="N189" s="299"/>
      <c r="P189" s="299"/>
      <c r="R189" s="299"/>
      <c r="S189" s="299"/>
      <c r="T189" s="299"/>
      <c r="V189" s="299"/>
      <c r="X189" s="299"/>
      <c r="Y189" s="299"/>
      <c r="AA189" s="299"/>
      <c r="AB189" s="299"/>
      <c r="AD189" s="299"/>
      <c r="AE189" s="299"/>
      <c r="AF189" s="299"/>
      <c r="AH189" s="299"/>
      <c r="AI189" s="299"/>
      <c r="AK189" s="299"/>
      <c r="AL189" s="299"/>
      <c r="AM189" s="299"/>
      <c r="AO189" s="299"/>
      <c r="AP189" s="299"/>
      <c r="AR189" s="299"/>
      <c r="AT189" s="299"/>
      <c r="AU189" s="299"/>
      <c r="AV189" s="299"/>
      <c r="AW189" s="299"/>
      <c r="AX189" s="299"/>
      <c r="AY189" s="299"/>
      <c r="AZ189" s="299"/>
      <c r="BA189" s="299"/>
      <c r="BB189" s="299"/>
      <c r="BC189" s="299"/>
      <c r="BD189" s="299"/>
      <c r="BE189" s="299"/>
      <c r="BF189" s="299"/>
      <c r="BG189" s="299"/>
    </row>
    <row r="190" spans="3:59" x14ac:dyDescent="0.25">
      <c r="C190" s="299"/>
      <c r="D190" s="299"/>
      <c r="H190" s="299"/>
      <c r="I190" s="299"/>
      <c r="M190" s="299"/>
      <c r="N190" s="299"/>
      <c r="P190" s="299"/>
      <c r="R190" s="299"/>
      <c r="S190" s="299"/>
      <c r="T190" s="299"/>
      <c r="V190" s="299"/>
      <c r="X190" s="299"/>
      <c r="Y190" s="299"/>
      <c r="AA190" s="299"/>
      <c r="AB190" s="299"/>
      <c r="AD190" s="299"/>
      <c r="AE190" s="299"/>
      <c r="AF190" s="299"/>
      <c r="AH190" s="299"/>
      <c r="AI190" s="299"/>
      <c r="AK190" s="299"/>
      <c r="AL190" s="299"/>
      <c r="AM190" s="299"/>
      <c r="AO190" s="299"/>
      <c r="AP190" s="299"/>
      <c r="AR190" s="299"/>
      <c r="AT190" s="299"/>
      <c r="AU190" s="299"/>
      <c r="AV190" s="299"/>
      <c r="AW190" s="299"/>
      <c r="AX190" s="299"/>
      <c r="AY190" s="299"/>
      <c r="AZ190" s="299"/>
      <c r="BA190" s="299"/>
      <c r="BB190" s="299"/>
      <c r="BC190" s="299"/>
      <c r="BD190" s="299"/>
      <c r="BE190" s="299"/>
      <c r="BF190" s="299"/>
      <c r="BG190" s="299"/>
    </row>
    <row r="191" spans="3:59" x14ac:dyDescent="0.25">
      <c r="C191" s="299"/>
      <c r="D191" s="299"/>
      <c r="H191" s="299"/>
      <c r="I191" s="299"/>
      <c r="M191" s="299"/>
      <c r="N191" s="299"/>
      <c r="P191" s="299"/>
      <c r="R191" s="299"/>
      <c r="S191" s="299"/>
      <c r="T191" s="299"/>
      <c r="V191" s="299"/>
      <c r="X191" s="299"/>
      <c r="Y191" s="299"/>
      <c r="AA191" s="299"/>
      <c r="AB191" s="299"/>
      <c r="AD191" s="299"/>
      <c r="AE191" s="299"/>
      <c r="AF191" s="299"/>
      <c r="AH191" s="299"/>
      <c r="AI191" s="299"/>
      <c r="AK191" s="299"/>
      <c r="AL191" s="299"/>
      <c r="AM191" s="299"/>
      <c r="AO191" s="299"/>
      <c r="AP191" s="299"/>
      <c r="AR191" s="299"/>
      <c r="AT191" s="299"/>
      <c r="AU191" s="299"/>
      <c r="AV191" s="299"/>
      <c r="AW191" s="299"/>
      <c r="AX191" s="299"/>
      <c r="AY191" s="299"/>
      <c r="AZ191" s="299"/>
      <c r="BA191" s="299"/>
      <c r="BB191" s="299"/>
      <c r="BC191" s="299"/>
      <c r="BD191" s="299"/>
      <c r="BE191" s="299"/>
      <c r="BF191" s="299"/>
      <c r="BG191" s="299"/>
    </row>
    <row r="192" spans="3:59" x14ac:dyDescent="0.25">
      <c r="C192" s="299"/>
      <c r="D192" s="299"/>
      <c r="H192" s="299"/>
      <c r="I192" s="299"/>
      <c r="M192" s="299"/>
      <c r="N192" s="299"/>
      <c r="P192" s="299"/>
      <c r="R192" s="299"/>
      <c r="S192" s="299"/>
      <c r="T192" s="299"/>
      <c r="V192" s="299"/>
      <c r="X192" s="299"/>
      <c r="Y192" s="299"/>
      <c r="AA192" s="299"/>
      <c r="AB192" s="299"/>
      <c r="AD192" s="299"/>
      <c r="AE192" s="299"/>
      <c r="AF192" s="299"/>
      <c r="AH192" s="299"/>
      <c r="AI192" s="299"/>
      <c r="AK192" s="299"/>
      <c r="AL192" s="299"/>
      <c r="AM192" s="299"/>
      <c r="AO192" s="299"/>
      <c r="AP192" s="299"/>
      <c r="AR192" s="299"/>
      <c r="AT192" s="299"/>
      <c r="AU192" s="299"/>
      <c r="AV192" s="299"/>
      <c r="AW192" s="299"/>
      <c r="AX192" s="299"/>
      <c r="AY192" s="299"/>
      <c r="AZ192" s="299"/>
      <c r="BA192" s="299"/>
      <c r="BB192" s="299"/>
      <c r="BC192" s="299"/>
      <c r="BD192" s="299"/>
      <c r="BE192" s="299"/>
      <c r="BF192" s="299"/>
      <c r="BG192" s="299"/>
    </row>
    <row r="193" spans="3:59" x14ac:dyDescent="0.25">
      <c r="C193" s="299"/>
      <c r="D193" s="299"/>
      <c r="H193" s="299"/>
      <c r="I193" s="299"/>
      <c r="M193" s="299"/>
      <c r="N193" s="299"/>
      <c r="P193" s="299"/>
      <c r="R193" s="299"/>
      <c r="S193" s="299"/>
      <c r="T193" s="299"/>
      <c r="V193" s="299"/>
      <c r="X193" s="299"/>
      <c r="Y193" s="299"/>
      <c r="AA193" s="299"/>
      <c r="AB193" s="299"/>
      <c r="AD193" s="299"/>
      <c r="AE193" s="299"/>
      <c r="AF193" s="299"/>
      <c r="AH193" s="299"/>
      <c r="AI193" s="299"/>
      <c r="AK193" s="299"/>
      <c r="AL193" s="299"/>
      <c r="AM193" s="299"/>
      <c r="AO193" s="299"/>
      <c r="AP193" s="299"/>
      <c r="AR193" s="299"/>
      <c r="AT193" s="299"/>
      <c r="AU193" s="299"/>
      <c r="AV193" s="299"/>
      <c r="AW193" s="299"/>
      <c r="AX193" s="299"/>
      <c r="AY193" s="299"/>
      <c r="AZ193" s="299"/>
      <c r="BA193" s="299"/>
      <c r="BB193" s="299"/>
      <c r="BC193" s="299"/>
      <c r="BD193" s="299"/>
      <c r="BE193" s="299"/>
      <c r="BF193" s="299"/>
      <c r="BG193" s="299"/>
    </row>
    <row r="194" spans="3:59" x14ac:dyDescent="0.25">
      <c r="C194" s="299"/>
      <c r="D194" s="299"/>
      <c r="H194" s="299"/>
      <c r="I194" s="299"/>
      <c r="M194" s="299"/>
      <c r="N194" s="299"/>
      <c r="P194" s="299"/>
      <c r="R194" s="299"/>
      <c r="S194" s="299"/>
      <c r="T194" s="299"/>
      <c r="V194" s="299"/>
      <c r="X194" s="299"/>
      <c r="Y194" s="299"/>
      <c r="AA194" s="299"/>
      <c r="AB194" s="299"/>
      <c r="AD194" s="299"/>
      <c r="AE194" s="299"/>
      <c r="AF194" s="299"/>
      <c r="AH194" s="299"/>
      <c r="AI194" s="299"/>
      <c r="AK194" s="299"/>
      <c r="AL194" s="299"/>
      <c r="AM194" s="299"/>
      <c r="AO194" s="299"/>
      <c r="AP194" s="299"/>
      <c r="AR194" s="299"/>
      <c r="AT194" s="299"/>
      <c r="AU194" s="299"/>
      <c r="AV194" s="299"/>
      <c r="AW194" s="299"/>
      <c r="AX194" s="299"/>
      <c r="AY194" s="299"/>
      <c r="AZ194" s="299"/>
      <c r="BA194" s="299"/>
      <c r="BB194" s="299"/>
      <c r="BC194" s="299"/>
      <c r="BD194" s="299"/>
      <c r="BE194" s="299"/>
      <c r="BF194" s="299"/>
      <c r="BG194" s="299"/>
    </row>
    <row r="195" spans="3:59" x14ac:dyDescent="0.25">
      <c r="C195" s="299"/>
      <c r="D195" s="299"/>
      <c r="H195" s="299"/>
      <c r="I195" s="299"/>
      <c r="M195" s="299"/>
      <c r="N195" s="299"/>
      <c r="P195" s="299"/>
      <c r="R195" s="299"/>
      <c r="S195" s="299"/>
      <c r="T195" s="299"/>
      <c r="V195" s="299"/>
      <c r="X195" s="299"/>
      <c r="Y195" s="299"/>
      <c r="AA195" s="299"/>
      <c r="AB195" s="299"/>
      <c r="AD195" s="299"/>
      <c r="AE195" s="299"/>
      <c r="AF195" s="299"/>
      <c r="AH195" s="299"/>
      <c r="AI195" s="299"/>
      <c r="AK195" s="299"/>
      <c r="AL195" s="299"/>
      <c r="AM195" s="299"/>
      <c r="AO195" s="299"/>
      <c r="AP195" s="299"/>
      <c r="AR195" s="299"/>
      <c r="AT195" s="299"/>
      <c r="AU195" s="299"/>
      <c r="AV195" s="299"/>
      <c r="AW195" s="299"/>
      <c r="AX195" s="299"/>
      <c r="AY195" s="299"/>
      <c r="AZ195" s="299"/>
      <c r="BA195" s="299"/>
      <c r="BB195" s="299"/>
      <c r="BC195" s="299"/>
      <c r="BD195" s="299"/>
      <c r="BE195" s="299"/>
      <c r="BF195" s="299"/>
      <c r="BG195" s="299"/>
    </row>
    <row r="196" spans="3:59" x14ac:dyDescent="0.25">
      <c r="C196" s="299"/>
      <c r="D196" s="299"/>
      <c r="H196" s="299"/>
      <c r="I196" s="299"/>
      <c r="M196" s="299"/>
      <c r="N196" s="299"/>
      <c r="P196" s="299"/>
      <c r="R196" s="299"/>
      <c r="S196" s="299"/>
      <c r="T196" s="299"/>
      <c r="V196" s="299"/>
      <c r="X196" s="299"/>
      <c r="Y196" s="299"/>
      <c r="AA196" s="299"/>
      <c r="AB196" s="299"/>
      <c r="AD196" s="299"/>
      <c r="AE196" s="299"/>
      <c r="AF196" s="299"/>
      <c r="AH196" s="299"/>
      <c r="AI196" s="299"/>
      <c r="AK196" s="299"/>
      <c r="AL196" s="299"/>
      <c r="AM196" s="299"/>
      <c r="AO196" s="299"/>
      <c r="AP196" s="299"/>
      <c r="AR196" s="299"/>
      <c r="AT196" s="299"/>
      <c r="AU196" s="299"/>
      <c r="AV196" s="299"/>
      <c r="AW196" s="299"/>
      <c r="AX196" s="299"/>
      <c r="AY196" s="299"/>
      <c r="AZ196" s="299"/>
      <c r="BA196" s="299"/>
      <c r="BB196" s="299"/>
      <c r="BC196" s="299"/>
      <c r="BD196" s="299"/>
      <c r="BE196" s="299"/>
      <c r="BF196" s="299"/>
      <c r="BG196" s="299"/>
    </row>
    <row r="197" spans="3:59" x14ac:dyDescent="0.25">
      <c r="C197" s="299"/>
      <c r="D197" s="299"/>
      <c r="H197" s="299"/>
      <c r="I197" s="299"/>
      <c r="M197" s="299"/>
      <c r="N197" s="299"/>
      <c r="P197" s="299"/>
      <c r="R197" s="299"/>
      <c r="S197" s="299"/>
      <c r="T197" s="299"/>
      <c r="V197" s="299"/>
      <c r="X197" s="299"/>
      <c r="Y197" s="299"/>
      <c r="AA197" s="299"/>
      <c r="AB197" s="299"/>
      <c r="AD197" s="299"/>
      <c r="AE197" s="299"/>
      <c r="AF197" s="299"/>
      <c r="AH197" s="299"/>
      <c r="AI197" s="299"/>
      <c r="AK197" s="299"/>
      <c r="AL197" s="299"/>
      <c r="AM197" s="299"/>
      <c r="AO197" s="299"/>
      <c r="AP197" s="299"/>
      <c r="AR197" s="299"/>
      <c r="AT197" s="299"/>
      <c r="AU197" s="299"/>
      <c r="AV197" s="299"/>
      <c r="AW197" s="299"/>
      <c r="AX197" s="299"/>
      <c r="AY197" s="299"/>
      <c r="AZ197" s="299"/>
      <c r="BA197" s="299"/>
      <c r="BB197" s="299"/>
      <c r="BC197" s="299"/>
      <c r="BD197" s="299"/>
      <c r="BE197" s="299"/>
      <c r="BF197" s="299"/>
      <c r="BG197" s="299"/>
    </row>
  </sheetData>
  <mergeCells count="28">
    <mergeCell ref="AW2:AZ2"/>
    <mergeCell ref="BB2:BE2"/>
    <mergeCell ref="AM2:AP2"/>
    <mergeCell ref="AR2:AU2"/>
    <mergeCell ref="T2:U2"/>
    <mergeCell ref="A2:B3"/>
    <mergeCell ref="D2:G2"/>
    <mergeCell ref="I2:L2"/>
    <mergeCell ref="N2:O2"/>
    <mergeCell ref="P2:Q2"/>
    <mergeCell ref="Y2:AA2"/>
    <mergeCell ref="AB2:AD2"/>
    <mergeCell ref="AF2:AH2"/>
    <mergeCell ref="AI2:AK2"/>
    <mergeCell ref="A28:A29"/>
    <mergeCell ref="A31:A32"/>
    <mergeCell ref="A34:A35"/>
    <mergeCell ref="A37:A38"/>
    <mergeCell ref="BQ2:BS2"/>
    <mergeCell ref="A4:A7"/>
    <mergeCell ref="A9:A12"/>
    <mergeCell ref="A14:A17"/>
    <mergeCell ref="A19:A22"/>
    <mergeCell ref="A24:A26"/>
    <mergeCell ref="BG2:BI2"/>
    <mergeCell ref="BJ2:BL2"/>
    <mergeCell ref="BM2:BP2"/>
    <mergeCell ref="V2:W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C92"/>
  <sheetViews>
    <sheetView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35" sqref="G35"/>
    </sheetView>
  </sheetViews>
  <sheetFormatPr defaultColWidth="6.5703125" defaultRowHeight="15" x14ac:dyDescent="0.25"/>
  <cols>
    <col min="1" max="1" width="6.5703125" style="53" customWidth="1"/>
    <col min="2" max="2" width="20.85546875" style="52" customWidth="1"/>
    <col min="3" max="3" width="18" style="53" customWidth="1"/>
    <col min="4" max="4" width="15.140625" style="52" customWidth="1"/>
    <col min="5" max="5" width="16.28515625" style="52" customWidth="1"/>
    <col min="6" max="6" width="17.42578125" style="52" customWidth="1"/>
    <col min="7" max="7" width="19.85546875" style="54" customWidth="1"/>
    <col min="8" max="8" width="45.140625" style="52" customWidth="1"/>
    <col min="9" max="9" width="47.140625" style="52" customWidth="1"/>
    <col min="10" max="10" width="46.28515625" style="52" customWidth="1"/>
    <col min="11" max="11" width="41.7109375" style="52" customWidth="1"/>
    <col min="12" max="12" width="17.85546875" style="52" customWidth="1"/>
    <col min="13" max="13" width="29.85546875" style="52" customWidth="1"/>
    <col min="14" max="14" width="19.28515625" style="52" customWidth="1"/>
    <col min="15" max="15" width="21.85546875" style="53" customWidth="1"/>
    <col min="16" max="255" width="9.140625" style="53" customWidth="1"/>
    <col min="256" max="256" width="6.5703125" style="53"/>
    <col min="257" max="257" width="6.5703125" style="53" customWidth="1"/>
    <col min="258" max="258" width="20.85546875" style="53" customWidth="1"/>
    <col min="259" max="259" width="18" style="53" customWidth="1"/>
    <col min="260" max="260" width="15.140625" style="53" customWidth="1"/>
    <col min="261" max="261" width="16.28515625" style="53" customWidth="1"/>
    <col min="262" max="262" width="17.42578125" style="53" customWidth="1"/>
    <col min="263" max="263" width="19.85546875" style="53" customWidth="1"/>
    <col min="264" max="264" width="45.140625" style="53" customWidth="1"/>
    <col min="265" max="265" width="47.140625" style="53" customWidth="1"/>
    <col min="266" max="266" width="46.28515625" style="53" customWidth="1"/>
    <col min="267" max="267" width="41.7109375" style="53" customWidth="1"/>
    <col min="268" max="268" width="17.85546875" style="53" customWidth="1"/>
    <col min="269" max="269" width="29.85546875" style="53" customWidth="1"/>
    <col min="270" max="270" width="19.28515625" style="53" customWidth="1"/>
    <col min="271" max="271" width="21.85546875" style="53" customWidth="1"/>
    <col min="272" max="511" width="9.140625" style="53" customWidth="1"/>
    <col min="512" max="512" width="6.5703125" style="53"/>
    <col min="513" max="513" width="6.5703125" style="53" customWidth="1"/>
    <col min="514" max="514" width="20.85546875" style="53" customWidth="1"/>
    <col min="515" max="515" width="18" style="53" customWidth="1"/>
    <col min="516" max="516" width="15.140625" style="53" customWidth="1"/>
    <col min="517" max="517" width="16.28515625" style="53" customWidth="1"/>
    <col min="518" max="518" width="17.42578125" style="53" customWidth="1"/>
    <col min="519" max="519" width="19.85546875" style="53" customWidth="1"/>
    <col min="520" max="520" width="45.140625" style="53" customWidth="1"/>
    <col min="521" max="521" width="47.140625" style="53" customWidth="1"/>
    <col min="522" max="522" width="46.28515625" style="53" customWidth="1"/>
    <col min="523" max="523" width="41.7109375" style="53" customWidth="1"/>
    <col min="524" max="524" width="17.85546875" style="53" customWidth="1"/>
    <col min="525" max="525" width="29.85546875" style="53" customWidth="1"/>
    <col min="526" max="526" width="19.28515625" style="53" customWidth="1"/>
    <col min="527" max="527" width="21.85546875" style="53" customWidth="1"/>
    <col min="528" max="767" width="9.140625" style="53" customWidth="1"/>
    <col min="768" max="768" width="6.5703125" style="53"/>
    <col min="769" max="769" width="6.5703125" style="53" customWidth="1"/>
    <col min="770" max="770" width="20.85546875" style="53" customWidth="1"/>
    <col min="771" max="771" width="18" style="53" customWidth="1"/>
    <col min="772" max="772" width="15.140625" style="53" customWidth="1"/>
    <col min="773" max="773" width="16.28515625" style="53" customWidth="1"/>
    <col min="774" max="774" width="17.42578125" style="53" customWidth="1"/>
    <col min="775" max="775" width="19.85546875" style="53" customWidth="1"/>
    <col min="776" max="776" width="45.140625" style="53" customWidth="1"/>
    <col min="777" max="777" width="47.140625" style="53" customWidth="1"/>
    <col min="778" max="778" width="46.28515625" style="53" customWidth="1"/>
    <col min="779" max="779" width="41.7109375" style="53" customWidth="1"/>
    <col min="780" max="780" width="17.85546875" style="53" customWidth="1"/>
    <col min="781" max="781" width="29.85546875" style="53" customWidth="1"/>
    <col min="782" max="782" width="19.28515625" style="53" customWidth="1"/>
    <col min="783" max="783" width="21.85546875" style="53" customWidth="1"/>
    <col min="784" max="1023" width="9.140625" style="53" customWidth="1"/>
    <col min="1024" max="1024" width="6.5703125" style="53"/>
    <col min="1025" max="1025" width="6.5703125" style="53" customWidth="1"/>
    <col min="1026" max="1026" width="20.85546875" style="53" customWidth="1"/>
    <col min="1027" max="1027" width="18" style="53" customWidth="1"/>
    <col min="1028" max="1028" width="15.140625" style="53" customWidth="1"/>
    <col min="1029" max="1029" width="16.28515625" style="53" customWidth="1"/>
    <col min="1030" max="1030" width="17.42578125" style="53" customWidth="1"/>
    <col min="1031" max="1031" width="19.85546875" style="53" customWidth="1"/>
    <col min="1032" max="1032" width="45.140625" style="53" customWidth="1"/>
    <col min="1033" max="1033" width="47.140625" style="53" customWidth="1"/>
    <col min="1034" max="1034" width="46.28515625" style="53" customWidth="1"/>
    <col min="1035" max="1035" width="41.7109375" style="53" customWidth="1"/>
    <col min="1036" max="1036" width="17.85546875" style="53" customWidth="1"/>
    <col min="1037" max="1037" width="29.85546875" style="53" customWidth="1"/>
    <col min="1038" max="1038" width="19.28515625" style="53" customWidth="1"/>
    <col min="1039" max="1039" width="21.85546875" style="53" customWidth="1"/>
    <col min="1040" max="1279" width="9.140625" style="53" customWidth="1"/>
    <col min="1280" max="1280" width="6.5703125" style="53"/>
    <col min="1281" max="1281" width="6.5703125" style="53" customWidth="1"/>
    <col min="1282" max="1282" width="20.85546875" style="53" customWidth="1"/>
    <col min="1283" max="1283" width="18" style="53" customWidth="1"/>
    <col min="1284" max="1284" width="15.140625" style="53" customWidth="1"/>
    <col min="1285" max="1285" width="16.28515625" style="53" customWidth="1"/>
    <col min="1286" max="1286" width="17.42578125" style="53" customWidth="1"/>
    <col min="1287" max="1287" width="19.85546875" style="53" customWidth="1"/>
    <col min="1288" max="1288" width="45.140625" style="53" customWidth="1"/>
    <col min="1289" max="1289" width="47.140625" style="53" customWidth="1"/>
    <col min="1290" max="1290" width="46.28515625" style="53" customWidth="1"/>
    <col min="1291" max="1291" width="41.7109375" style="53" customWidth="1"/>
    <col min="1292" max="1292" width="17.85546875" style="53" customWidth="1"/>
    <col min="1293" max="1293" width="29.85546875" style="53" customWidth="1"/>
    <col min="1294" max="1294" width="19.28515625" style="53" customWidth="1"/>
    <col min="1295" max="1295" width="21.85546875" style="53" customWidth="1"/>
    <col min="1296" max="1535" width="9.140625" style="53" customWidth="1"/>
    <col min="1536" max="1536" width="6.5703125" style="53"/>
    <col min="1537" max="1537" width="6.5703125" style="53" customWidth="1"/>
    <col min="1538" max="1538" width="20.85546875" style="53" customWidth="1"/>
    <col min="1539" max="1539" width="18" style="53" customWidth="1"/>
    <col min="1540" max="1540" width="15.140625" style="53" customWidth="1"/>
    <col min="1541" max="1541" width="16.28515625" style="53" customWidth="1"/>
    <col min="1542" max="1542" width="17.42578125" style="53" customWidth="1"/>
    <col min="1543" max="1543" width="19.85546875" style="53" customWidth="1"/>
    <col min="1544" max="1544" width="45.140625" style="53" customWidth="1"/>
    <col min="1545" max="1545" width="47.140625" style="53" customWidth="1"/>
    <col min="1546" max="1546" width="46.28515625" style="53" customWidth="1"/>
    <col min="1547" max="1547" width="41.7109375" style="53" customWidth="1"/>
    <col min="1548" max="1548" width="17.85546875" style="53" customWidth="1"/>
    <col min="1549" max="1549" width="29.85546875" style="53" customWidth="1"/>
    <col min="1550" max="1550" width="19.28515625" style="53" customWidth="1"/>
    <col min="1551" max="1551" width="21.85546875" style="53" customWidth="1"/>
    <col min="1552" max="1791" width="9.140625" style="53" customWidth="1"/>
    <col min="1792" max="1792" width="6.5703125" style="53"/>
    <col min="1793" max="1793" width="6.5703125" style="53" customWidth="1"/>
    <col min="1794" max="1794" width="20.85546875" style="53" customWidth="1"/>
    <col min="1795" max="1795" width="18" style="53" customWidth="1"/>
    <col min="1796" max="1796" width="15.140625" style="53" customWidth="1"/>
    <col min="1797" max="1797" width="16.28515625" style="53" customWidth="1"/>
    <col min="1798" max="1798" width="17.42578125" style="53" customWidth="1"/>
    <col min="1799" max="1799" width="19.85546875" style="53" customWidth="1"/>
    <col min="1800" max="1800" width="45.140625" style="53" customWidth="1"/>
    <col min="1801" max="1801" width="47.140625" style="53" customWidth="1"/>
    <col min="1802" max="1802" width="46.28515625" style="53" customWidth="1"/>
    <col min="1803" max="1803" width="41.7109375" style="53" customWidth="1"/>
    <col min="1804" max="1804" width="17.85546875" style="53" customWidth="1"/>
    <col min="1805" max="1805" width="29.85546875" style="53" customWidth="1"/>
    <col min="1806" max="1806" width="19.28515625" style="53" customWidth="1"/>
    <col min="1807" max="1807" width="21.85546875" style="53" customWidth="1"/>
    <col min="1808" max="2047" width="9.140625" style="53" customWidth="1"/>
    <col min="2048" max="2048" width="6.5703125" style="53"/>
    <col min="2049" max="2049" width="6.5703125" style="53" customWidth="1"/>
    <col min="2050" max="2050" width="20.85546875" style="53" customWidth="1"/>
    <col min="2051" max="2051" width="18" style="53" customWidth="1"/>
    <col min="2052" max="2052" width="15.140625" style="53" customWidth="1"/>
    <col min="2053" max="2053" width="16.28515625" style="53" customWidth="1"/>
    <col min="2054" max="2054" width="17.42578125" style="53" customWidth="1"/>
    <col min="2055" max="2055" width="19.85546875" style="53" customWidth="1"/>
    <col min="2056" max="2056" width="45.140625" style="53" customWidth="1"/>
    <col min="2057" max="2057" width="47.140625" style="53" customWidth="1"/>
    <col min="2058" max="2058" width="46.28515625" style="53" customWidth="1"/>
    <col min="2059" max="2059" width="41.7109375" style="53" customWidth="1"/>
    <col min="2060" max="2060" width="17.85546875" style="53" customWidth="1"/>
    <col min="2061" max="2061" width="29.85546875" style="53" customWidth="1"/>
    <col min="2062" max="2062" width="19.28515625" style="53" customWidth="1"/>
    <col min="2063" max="2063" width="21.85546875" style="53" customWidth="1"/>
    <col min="2064" max="2303" width="9.140625" style="53" customWidth="1"/>
    <col min="2304" max="2304" width="6.5703125" style="53"/>
    <col min="2305" max="2305" width="6.5703125" style="53" customWidth="1"/>
    <col min="2306" max="2306" width="20.85546875" style="53" customWidth="1"/>
    <col min="2307" max="2307" width="18" style="53" customWidth="1"/>
    <col min="2308" max="2308" width="15.140625" style="53" customWidth="1"/>
    <col min="2309" max="2309" width="16.28515625" style="53" customWidth="1"/>
    <col min="2310" max="2310" width="17.42578125" style="53" customWidth="1"/>
    <col min="2311" max="2311" width="19.85546875" style="53" customWidth="1"/>
    <col min="2312" max="2312" width="45.140625" style="53" customWidth="1"/>
    <col min="2313" max="2313" width="47.140625" style="53" customWidth="1"/>
    <col min="2314" max="2314" width="46.28515625" style="53" customWidth="1"/>
    <col min="2315" max="2315" width="41.7109375" style="53" customWidth="1"/>
    <col min="2316" max="2316" width="17.85546875" style="53" customWidth="1"/>
    <col min="2317" max="2317" width="29.85546875" style="53" customWidth="1"/>
    <col min="2318" max="2318" width="19.28515625" style="53" customWidth="1"/>
    <col min="2319" max="2319" width="21.85546875" style="53" customWidth="1"/>
    <col min="2320" max="2559" width="9.140625" style="53" customWidth="1"/>
    <col min="2560" max="2560" width="6.5703125" style="53"/>
    <col min="2561" max="2561" width="6.5703125" style="53" customWidth="1"/>
    <col min="2562" max="2562" width="20.85546875" style="53" customWidth="1"/>
    <col min="2563" max="2563" width="18" style="53" customWidth="1"/>
    <col min="2564" max="2564" width="15.140625" style="53" customWidth="1"/>
    <col min="2565" max="2565" width="16.28515625" style="53" customWidth="1"/>
    <col min="2566" max="2566" width="17.42578125" style="53" customWidth="1"/>
    <col min="2567" max="2567" width="19.85546875" style="53" customWidth="1"/>
    <col min="2568" max="2568" width="45.140625" style="53" customWidth="1"/>
    <col min="2569" max="2569" width="47.140625" style="53" customWidth="1"/>
    <col min="2570" max="2570" width="46.28515625" style="53" customWidth="1"/>
    <col min="2571" max="2571" width="41.7109375" style="53" customWidth="1"/>
    <col min="2572" max="2572" width="17.85546875" style="53" customWidth="1"/>
    <col min="2573" max="2573" width="29.85546875" style="53" customWidth="1"/>
    <col min="2574" max="2574" width="19.28515625" style="53" customWidth="1"/>
    <col min="2575" max="2575" width="21.85546875" style="53" customWidth="1"/>
    <col min="2576" max="2815" width="9.140625" style="53" customWidth="1"/>
    <col min="2816" max="2816" width="6.5703125" style="53"/>
    <col min="2817" max="2817" width="6.5703125" style="53" customWidth="1"/>
    <col min="2818" max="2818" width="20.85546875" style="53" customWidth="1"/>
    <col min="2819" max="2819" width="18" style="53" customWidth="1"/>
    <col min="2820" max="2820" width="15.140625" style="53" customWidth="1"/>
    <col min="2821" max="2821" width="16.28515625" style="53" customWidth="1"/>
    <col min="2822" max="2822" width="17.42578125" style="53" customWidth="1"/>
    <col min="2823" max="2823" width="19.85546875" style="53" customWidth="1"/>
    <col min="2824" max="2824" width="45.140625" style="53" customWidth="1"/>
    <col min="2825" max="2825" width="47.140625" style="53" customWidth="1"/>
    <col min="2826" max="2826" width="46.28515625" style="53" customWidth="1"/>
    <col min="2827" max="2827" width="41.7109375" style="53" customWidth="1"/>
    <col min="2828" max="2828" width="17.85546875" style="53" customWidth="1"/>
    <col min="2829" max="2829" width="29.85546875" style="53" customWidth="1"/>
    <col min="2830" max="2830" width="19.28515625" style="53" customWidth="1"/>
    <col min="2831" max="2831" width="21.85546875" style="53" customWidth="1"/>
    <col min="2832" max="3071" width="9.140625" style="53" customWidth="1"/>
    <col min="3072" max="3072" width="6.5703125" style="53"/>
    <col min="3073" max="3073" width="6.5703125" style="53" customWidth="1"/>
    <col min="3074" max="3074" width="20.85546875" style="53" customWidth="1"/>
    <col min="3075" max="3075" width="18" style="53" customWidth="1"/>
    <col min="3076" max="3076" width="15.140625" style="53" customWidth="1"/>
    <col min="3077" max="3077" width="16.28515625" style="53" customWidth="1"/>
    <col min="3078" max="3078" width="17.42578125" style="53" customWidth="1"/>
    <col min="3079" max="3079" width="19.85546875" style="53" customWidth="1"/>
    <col min="3080" max="3080" width="45.140625" style="53" customWidth="1"/>
    <col min="3081" max="3081" width="47.140625" style="53" customWidth="1"/>
    <col min="3082" max="3082" width="46.28515625" style="53" customWidth="1"/>
    <col min="3083" max="3083" width="41.7109375" style="53" customWidth="1"/>
    <col min="3084" max="3084" width="17.85546875" style="53" customWidth="1"/>
    <col min="3085" max="3085" width="29.85546875" style="53" customWidth="1"/>
    <col min="3086" max="3086" width="19.28515625" style="53" customWidth="1"/>
    <col min="3087" max="3087" width="21.85546875" style="53" customWidth="1"/>
    <col min="3088" max="3327" width="9.140625" style="53" customWidth="1"/>
    <col min="3328" max="3328" width="6.5703125" style="53"/>
    <col min="3329" max="3329" width="6.5703125" style="53" customWidth="1"/>
    <col min="3330" max="3330" width="20.85546875" style="53" customWidth="1"/>
    <col min="3331" max="3331" width="18" style="53" customWidth="1"/>
    <col min="3332" max="3332" width="15.140625" style="53" customWidth="1"/>
    <col min="3333" max="3333" width="16.28515625" style="53" customWidth="1"/>
    <col min="3334" max="3334" width="17.42578125" style="53" customWidth="1"/>
    <col min="3335" max="3335" width="19.85546875" style="53" customWidth="1"/>
    <col min="3336" max="3336" width="45.140625" style="53" customWidth="1"/>
    <col min="3337" max="3337" width="47.140625" style="53" customWidth="1"/>
    <col min="3338" max="3338" width="46.28515625" style="53" customWidth="1"/>
    <col min="3339" max="3339" width="41.7109375" style="53" customWidth="1"/>
    <col min="3340" max="3340" width="17.85546875" style="53" customWidth="1"/>
    <col min="3341" max="3341" width="29.85546875" style="53" customWidth="1"/>
    <col min="3342" max="3342" width="19.28515625" style="53" customWidth="1"/>
    <col min="3343" max="3343" width="21.85546875" style="53" customWidth="1"/>
    <col min="3344" max="3583" width="9.140625" style="53" customWidth="1"/>
    <col min="3584" max="3584" width="6.5703125" style="53"/>
    <col min="3585" max="3585" width="6.5703125" style="53" customWidth="1"/>
    <col min="3586" max="3586" width="20.85546875" style="53" customWidth="1"/>
    <col min="3587" max="3587" width="18" style="53" customWidth="1"/>
    <col min="3588" max="3588" width="15.140625" style="53" customWidth="1"/>
    <col min="3589" max="3589" width="16.28515625" style="53" customWidth="1"/>
    <col min="3590" max="3590" width="17.42578125" style="53" customWidth="1"/>
    <col min="3591" max="3591" width="19.85546875" style="53" customWidth="1"/>
    <col min="3592" max="3592" width="45.140625" style="53" customWidth="1"/>
    <col min="3593" max="3593" width="47.140625" style="53" customWidth="1"/>
    <col min="3594" max="3594" width="46.28515625" style="53" customWidth="1"/>
    <col min="3595" max="3595" width="41.7109375" style="53" customWidth="1"/>
    <col min="3596" max="3596" width="17.85546875" style="53" customWidth="1"/>
    <col min="3597" max="3597" width="29.85546875" style="53" customWidth="1"/>
    <col min="3598" max="3598" width="19.28515625" style="53" customWidth="1"/>
    <col min="3599" max="3599" width="21.85546875" style="53" customWidth="1"/>
    <col min="3600" max="3839" width="9.140625" style="53" customWidth="1"/>
    <col min="3840" max="3840" width="6.5703125" style="53"/>
    <col min="3841" max="3841" width="6.5703125" style="53" customWidth="1"/>
    <col min="3842" max="3842" width="20.85546875" style="53" customWidth="1"/>
    <col min="3843" max="3843" width="18" style="53" customWidth="1"/>
    <col min="3844" max="3844" width="15.140625" style="53" customWidth="1"/>
    <col min="3845" max="3845" width="16.28515625" style="53" customWidth="1"/>
    <col min="3846" max="3846" width="17.42578125" style="53" customWidth="1"/>
    <col min="3847" max="3847" width="19.85546875" style="53" customWidth="1"/>
    <col min="3848" max="3848" width="45.140625" style="53" customWidth="1"/>
    <col min="3849" max="3849" width="47.140625" style="53" customWidth="1"/>
    <col min="3850" max="3850" width="46.28515625" style="53" customWidth="1"/>
    <col min="3851" max="3851" width="41.7109375" style="53" customWidth="1"/>
    <col min="3852" max="3852" width="17.85546875" style="53" customWidth="1"/>
    <col min="3853" max="3853" width="29.85546875" style="53" customWidth="1"/>
    <col min="3854" max="3854" width="19.28515625" style="53" customWidth="1"/>
    <col min="3855" max="3855" width="21.85546875" style="53" customWidth="1"/>
    <col min="3856" max="4095" width="9.140625" style="53" customWidth="1"/>
    <col min="4096" max="4096" width="6.5703125" style="53"/>
    <col min="4097" max="4097" width="6.5703125" style="53" customWidth="1"/>
    <col min="4098" max="4098" width="20.85546875" style="53" customWidth="1"/>
    <col min="4099" max="4099" width="18" style="53" customWidth="1"/>
    <col min="4100" max="4100" width="15.140625" style="53" customWidth="1"/>
    <col min="4101" max="4101" width="16.28515625" style="53" customWidth="1"/>
    <col min="4102" max="4102" width="17.42578125" style="53" customWidth="1"/>
    <col min="4103" max="4103" width="19.85546875" style="53" customWidth="1"/>
    <col min="4104" max="4104" width="45.140625" style="53" customWidth="1"/>
    <col min="4105" max="4105" width="47.140625" style="53" customWidth="1"/>
    <col min="4106" max="4106" width="46.28515625" style="53" customWidth="1"/>
    <col min="4107" max="4107" width="41.7109375" style="53" customWidth="1"/>
    <col min="4108" max="4108" width="17.85546875" style="53" customWidth="1"/>
    <col min="4109" max="4109" width="29.85546875" style="53" customWidth="1"/>
    <col min="4110" max="4110" width="19.28515625" style="53" customWidth="1"/>
    <col min="4111" max="4111" width="21.85546875" style="53" customWidth="1"/>
    <col min="4112" max="4351" width="9.140625" style="53" customWidth="1"/>
    <col min="4352" max="4352" width="6.5703125" style="53"/>
    <col min="4353" max="4353" width="6.5703125" style="53" customWidth="1"/>
    <col min="4354" max="4354" width="20.85546875" style="53" customWidth="1"/>
    <col min="4355" max="4355" width="18" style="53" customWidth="1"/>
    <col min="4356" max="4356" width="15.140625" style="53" customWidth="1"/>
    <col min="4357" max="4357" width="16.28515625" style="53" customWidth="1"/>
    <col min="4358" max="4358" width="17.42578125" style="53" customWidth="1"/>
    <col min="4359" max="4359" width="19.85546875" style="53" customWidth="1"/>
    <col min="4360" max="4360" width="45.140625" style="53" customWidth="1"/>
    <col min="4361" max="4361" width="47.140625" style="53" customWidth="1"/>
    <col min="4362" max="4362" width="46.28515625" style="53" customWidth="1"/>
    <col min="4363" max="4363" width="41.7109375" style="53" customWidth="1"/>
    <col min="4364" max="4364" width="17.85546875" style="53" customWidth="1"/>
    <col min="4365" max="4365" width="29.85546875" style="53" customWidth="1"/>
    <col min="4366" max="4366" width="19.28515625" style="53" customWidth="1"/>
    <col min="4367" max="4367" width="21.85546875" style="53" customWidth="1"/>
    <col min="4368" max="4607" width="9.140625" style="53" customWidth="1"/>
    <col min="4608" max="4608" width="6.5703125" style="53"/>
    <col min="4609" max="4609" width="6.5703125" style="53" customWidth="1"/>
    <col min="4610" max="4610" width="20.85546875" style="53" customWidth="1"/>
    <col min="4611" max="4611" width="18" style="53" customWidth="1"/>
    <col min="4612" max="4612" width="15.140625" style="53" customWidth="1"/>
    <col min="4613" max="4613" width="16.28515625" style="53" customWidth="1"/>
    <col min="4614" max="4614" width="17.42578125" style="53" customWidth="1"/>
    <col min="4615" max="4615" width="19.85546875" style="53" customWidth="1"/>
    <col min="4616" max="4616" width="45.140625" style="53" customWidth="1"/>
    <col min="4617" max="4617" width="47.140625" style="53" customWidth="1"/>
    <col min="4618" max="4618" width="46.28515625" style="53" customWidth="1"/>
    <col min="4619" max="4619" width="41.7109375" style="53" customWidth="1"/>
    <col min="4620" max="4620" width="17.85546875" style="53" customWidth="1"/>
    <col min="4621" max="4621" width="29.85546875" style="53" customWidth="1"/>
    <col min="4622" max="4622" width="19.28515625" style="53" customWidth="1"/>
    <col min="4623" max="4623" width="21.85546875" style="53" customWidth="1"/>
    <col min="4624" max="4863" width="9.140625" style="53" customWidth="1"/>
    <col min="4864" max="4864" width="6.5703125" style="53"/>
    <col min="4865" max="4865" width="6.5703125" style="53" customWidth="1"/>
    <col min="4866" max="4866" width="20.85546875" style="53" customWidth="1"/>
    <col min="4867" max="4867" width="18" style="53" customWidth="1"/>
    <col min="4868" max="4868" width="15.140625" style="53" customWidth="1"/>
    <col min="4869" max="4869" width="16.28515625" style="53" customWidth="1"/>
    <col min="4870" max="4870" width="17.42578125" style="53" customWidth="1"/>
    <col min="4871" max="4871" width="19.85546875" style="53" customWidth="1"/>
    <col min="4872" max="4872" width="45.140625" style="53" customWidth="1"/>
    <col min="4873" max="4873" width="47.140625" style="53" customWidth="1"/>
    <col min="4874" max="4874" width="46.28515625" style="53" customWidth="1"/>
    <col min="4875" max="4875" width="41.7109375" style="53" customWidth="1"/>
    <col min="4876" max="4876" width="17.85546875" style="53" customWidth="1"/>
    <col min="4877" max="4877" width="29.85546875" style="53" customWidth="1"/>
    <col min="4878" max="4878" width="19.28515625" style="53" customWidth="1"/>
    <col min="4879" max="4879" width="21.85546875" style="53" customWidth="1"/>
    <col min="4880" max="5119" width="9.140625" style="53" customWidth="1"/>
    <col min="5120" max="5120" width="6.5703125" style="53"/>
    <col min="5121" max="5121" width="6.5703125" style="53" customWidth="1"/>
    <col min="5122" max="5122" width="20.85546875" style="53" customWidth="1"/>
    <col min="5123" max="5123" width="18" style="53" customWidth="1"/>
    <col min="5124" max="5124" width="15.140625" style="53" customWidth="1"/>
    <col min="5125" max="5125" width="16.28515625" style="53" customWidth="1"/>
    <col min="5126" max="5126" width="17.42578125" style="53" customWidth="1"/>
    <col min="5127" max="5127" width="19.85546875" style="53" customWidth="1"/>
    <col min="5128" max="5128" width="45.140625" style="53" customWidth="1"/>
    <col min="5129" max="5129" width="47.140625" style="53" customWidth="1"/>
    <col min="5130" max="5130" width="46.28515625" style="53" customWidth="1"/>
    <col min="5131" max="5131" width="41.7109375" style="53" customWidth="1"/>
    <col min="5132" max="5132" width="17.85546875" style="53" customWidth="1"/>
    <col min="5133" max="5133" width="29.85546875" style="53" customWidth="1"/>
    <col min="5134" max="5134" width="19.28515625" style="53" customWidth="1"/>
    <col min="5135" max="5135" width="21.85546875" style="53" customWidth="1"/>
    <col min="5136" max="5375" width="9.140625" style="53" customWidth="1"/>
    <col min="5376" max="5376" width="6.5703125" style="53"/>
    <col min="5377" max="5377" width="6.5703125" style="53" customWidth="1"/>
    <col min="5378" max="5378" width="20.85546875" style="53" customWidth="1"/>
    <col min="5379" max="5379" width="18" style="53" customWidth="1"/>
    <col min="5380" max="5380" width="15.140625" style="53" customWidth="1"/>
    <col min="5381" max="5381" width="16.28515625" style="53" customWidth="1"/>
    <col min="5382" max="5382" width="17.42578125" style="53" customWidth="1"/>
    <col min="5383" max="5383" width="19.85546875" style="53" customWidth="1"/>
    <col min="5384" max="5384" width="45.140625" style="53" customWidth="1"/>
    <col min="5385" max="5385" width="47.140625" style="53" customWidth="1"/>
    <col min="5386" max="5386" width="46.28515625" style="53" customWidth="1"/>
    <col min="5387" max="5387" width="41.7109375" style="53" customWidth="1"/>
    <col min="5388" max="5388" width="17.85546875" style="53" customWidth="1"/>
    <col min="5389" max="5389" width="29.85546875" style="53" customWidth="1"/>
    <col min="5390" max="5390" width="19.28515625" style="53" customWidth="1"/>
    <col min="5391" max="5391" width="21.85546875" style="53" customWidth="1"/>
    <col min="5392" max="5631" width="9.140625" style="53" customWidth="1"/>
    <col min="5632" max="5632" width="6.5703125" style="53"/>
    <col min="5633" max="5633" width="6.5703125" style="53" customWidth="1"/>
    <col min="5634" max="5634" width="20.85546875" style="53" customWidth="1"/>
    <col min="5635" max="5635" width="18" style="53" customWidth="1"/>
    <col min="5636" max="5636" width="15.140625" style="53" customWidth="1"/>
    <col min="5637" max="5637" width="16.28515625" style="53" customWidth="1"/>
    <col min="5638" max="5638" width="17.42578125" style="53" customWidth="1"/>
    <col min="5639" max="5639" width="19.85546875" style="53" customWidth="1"/>
    <col min="5640" max="5640" width="45.140625" style="53" customWidth="1"/>
    <col min="5641" max="5641" width="47.140625" style="53" customWidth="1"/>
    <col min="5642" max="5642" width="46.28515625" style="53" customWidth="1"/>
    <col min="5643" max="5643" width="41.7109375" style="53" customWidth="1"/>
    <col min="5644" max="5644" width="17.85546875" style="53" customWidth="1"/>
    <col min="5645" max="5645" width="29.85546875" style="53" customWidth="1"/>
    <col min="5646" max="5646" width="19.28515625" style="53" customWidth="1"/>
    <col min="5647" max="5647" width="21.85546875" style="53" customWidth="1"/>
    <col min="5648" max="5887" width="9.140625" style="53" customWidth="1"/>
    <col min="5888" max="5888" width="6.5703125" style="53"/>
    <col min="5889" max="5889" width="6.5703125" style="53" customWidth="1"/>
    <col min="5890" max="5890" width="20.85546875" style="53" customWidth="1"/>
    <col min="5891" max="5891" width="18" style="53" customWidth="1"/>
    <col min="5892" max="5892" width="15.140625" style="53" customWidth="1"/>
    <col min="5893" max="5893" width="16.28515625" style="53" customWidth="1"/>
    <col min="5894" max="5894" width="17.42578125" style="53" customWidth="1"/>
    <col min="5895" max="5895" width="19.85546875" style="53" customWidth="1"/>
    <col min="5896" max="5896" width="45.140625" style="53" customWidth="1"/>
    <col min="5897" max="5897" width="47.140625" style="53" customWidth="1"/>
    <col min="5898" max="5898" width="46.28515625" style="53" customWidth="1"/>
    <col min="5899" max="5899" width="41.7109375" style="53" customWidth="1"/>
    <col min="5900" max="5900" width="17.85546875" style="53" customWidth="1"/>
    <col min="5901" max="5901" width="29.85546875" style="53" customWidth="1"/>
    <col min="5902" max="5902" width="19.28515625" style="53" customWidth="1"/>
    <col min="5903" max="5903" width="21.85546875" style="53" customWidth="1"/>
    <col min="5904" max="6143" width="9.140625" style="53" customWidth="1"/>
    <col min="6144" max="6144" width="6.5703125" style="53"/>
    <col min="6145" max="6145" width="6.5703125" style="53" customWidth="1"/>
    <col min="6146" max="6146" width="20.85546875" style="53" customWidth="1"/>
    <col min="6147" max="6147" width="18" style="53" customWidth="1"/>
    <col min="6148" max="6148" width="15.140625" style="53" customWidth="1"/>
    <col min="6149" max="6149" width="16.28515625" style="53" customWidth="1"/>
    <col min="6150" max="6150" width="17.42578125" style="53" customWidth="1"/>
    <col min="6151" max="6151" width="19.85546875" style="53" customWidth="1"/>
    <col min="6152" max="6152" width="45.140625" style="53" customWidth="1"/>
    <col min="6153" max="6153" width="47.140625" style="53" customWidth="1"/>
    <col min="6154" max="6154" width="46.28515625" style="53" customWidth="1"/>
    <col min="6155" max="6155" width="41.7109375" style="53" customWidth="1"/>
    <col min="6156" max="6156" width="17.85546875" style="53" customWidth="1"/>
    <col min="6157" max="6157" width="29.85546875" style="53" customWidth="1"/>
    <col min="6158" max="6158" width="19.28515625" style="53" customWidth="1"/>
    <col min="6159" max="6159" width="21.85546875" style="53" customWidth="1"/>
    <col min="6160" max="6399" width="9.140625" style="53" customWidth="1"/>
    <col min="6400" max="6400" width="6.5703125" style="53"/>
    <col min="6401" max="6401" width="6.5703125" style="53" customWidth="1"/>
    <col min="6402" max="6402" width="20.85546875" style="53" customWidth="1"/>
    <col min="6403" max="6403" width="18" style="53" customWidth="1"/>
    <col min="6404" max="6404" width="15.140625" style="53" customWidth="1"/>
    <col min="6405" max="6405" width="16.28515625" style="53" customWidth="1"/>
    <col min="6406" max="6406" width="17.42578125" style="53" customWidth="1"/>
    <col min="6407" max="6407" width="19.85546875" style="53" customWidth="1"/>
    <col min="6408" max="6408" width="45.140625" style="53" customWidth="1"/>
    <col min="6409" max="6409" width="47.140625" style="53" customWidth="1"/>
    <col min="6410" max="6410" width="46.28515625" style="53" customWidth="1"/>
    <col min="6411" max="6411" width="41.7109375" style="53" customWidth="1"/>
    <col min="6412" max="6412" width="17.85546875" style="53" customWidth="1"/>
    <col min="6413" max="6413" width="29.85546875" style="53" customWidth="1"/>
    <col min="6414" max="6414" width="19.28515625" style="53" customWidth="1"/>
    <col min="6415" max="6415" width="21.85546875" style="53" customWidth="1"/>
    <col min="6416" max="6655" width="9.140625" style="53" customWidth="1"/>
    <col min="6656" max="6656" width="6.5703125" style="53"/>
    <col min="6657" max="6657" width="6.5703125" style="53" customWidth="1"/>
    <col min="6658" max="6658" width="20.85546875" style="53" customWidth="1"/>
    <col min="6659" max="6659" width="18" style="53" customWidth="1"/>
    <col min="6660" max="6660" width="15.140625" style="53" customWidth="1"/>
    <col min="6661" max="6661" width="16.28515625" style="53" customWidth="1"/>
    <col min="6662" max="6662" width="17.42578125" style="53" customWidth="1"/>
    <col min="6663" max="6663" width="19.85546875" style="53" customWidth="1"/>
    <col min="6664" max="6664" width="45.140625" style="53" customWidth="1"/>
    <col min="6665" max="6665" width="47.140625" style="53" customWidth="1"/>
    <col min="6666" max="6666" width="46.28515625" style="53" customWidth="1"/>
    <col min="6667" max="6667" width="41.7109375" style="53" customWidth="1"/>
    <col min="6668" max="6668" width="17.85546875" style="53" customWidth="1"/>
    <col min="6669" max="6669" width="29.85546875" style="53" customWidth="1"/>
    <col min="6670" max="6670" width="19.28515625" style="53" customWidth="1"/>
    <col min="6671" max="6671" width="21.85546875" style="53" customWidth="1"/>
    <col min="6672" max="6911" width="9.140625" style="53" customWidth="1"/>
    <col min="6912" max="6912" width="6.5703125" style="53"/>
    <col min="6913" max="6913" width="6.5703125" style="53" customWidth="1"/>
    <col min="6914" max="6914" width="20.85546875" style="53" customWidth="1"/>
    <col min="6915" max="6915" width="18" style="53" customWidth="1"/>
    <col min="6916" max="6916" width="15.140625" style="53" customWidth="1"/>
    <col min="6917" max="6917" width="16.28515625" style="53" customWidth="1"/>
    <col min="6918" max="6918" width="17.42578125" style="53" customWidth="1"/>
    <col min="6919" max="6919" width="19.85546875" style="53" customWidth="1"/>
    <col min="6920" max="6920" width="45.140625" style="53" customWidth="1"/>
    <col min="6921" max="6921" width="47.140625" style="53" customWidth="1"/>
    <col min="6922" max="6922" width="46.28515625" style="53" customWidth="1"/>
    <col min="6923" max="6923" width="41.7109375" style="53" customWidth="1"/>
    <col min="6924" max="6924" width="17.85546875" style="53" customWidth="1"/>
    <col min="6925" max="6925" width="29.85546875" style="53" customWidth="1"/>
    <col min="6926" max="6926" width="19.28515625" style="53" customWidth="1"/>
    <col min="6927" max="6927" width="21.85546875" style="53" customWidth="1"/>
    <col min="6928" max="7167" width="9.140625" style="53" customWidth="1"/>
    <col min="7168" max="7168" width="6.5703125" style="53"/>
    <col min="7169" max="7169" width="6.5703125" style="53" customWidth="1"/>
    <col min="7170" max="7170" width="20.85546875" style="53" customWidth="1"/>
    <col min="7171" max="7171" width="18" style="53" customWidth="1"/>
    <col min="7172" max="7172" width="15.140625" style="53" customWidth="1"/>
    <col min="7173" max="7173" width="16.28515625" style="53" customWidth="1"/>
    <col min="7174" max="7174" width="17.42578125" style="53" customWidth="1"/>
    <col min="7175" max="7175" width="19.85546875" style="53" customWidth="1"/>
    <col min="7176" max="7176" width="45.140625" style="53" customWidth="1"/>
    <col min="7177" max="7177" width="47.140625" style="53" customWidth="1"/>
    <col min="7178" max="7178" width="46.28515625" style="53" customWidth="1"/>
    <col min="7179" max="7179" width="41.7109375" style="53" customWidth="1"/>
    <col min="7180" max="7180" width="17.85546875" style="53" customWidth="1"/>
    <col min="7181" max="7181" width="29.85546875" style="53" customWidth="1"/>
    <col min="7182" max="7182" width="19.28515625" style="53" customWidth="1"/>
    <col min="7183" max="7183" width="21.85546875" style="53" customWidth="1"/>
    <col min="7184" max="7423" width="9.140625" style="53" customWidth="1"/>
    <col min="7424" max="7424" width="6.5703125" style="53"/>
    <col min="7425" max="7425" width="6.5703125" style="53" customWidth="1"/>
    <col min="7426" max="7426" width="20.85546875" style="53" customWidth="1"/>
    <col min="7427" max="7427" width="18" style="53" customWidth="1"/>
    <col min="7428" max="7428" width="15.140625" style="53" customWidth="1"/>
    <col min="7429" max="7429" width="16.28515625" style="53" customWidth="1"/>
    <col min="7430" max="7430" width="17.42578125" style="53" customWidth="1"/>
    <col min="7431" max="7431" width="19.85546875" style="53" customWidth="1"/>
    <col min="7432" max="7432" width="45.140625" style="53" customWidth="1"/>
    <col min="7433" max="7433" width="47.140625" style="53" customWidth="1"/>
    <col min="7434" max="7434" width="46.28515625" style="53" customWidth="1"/>
    <col min="7435" max="7435" width="41.7109375" style="53" customWidth="1"/>
    <col min="7436" max="7436" width="17.85546875" style="53" customWidth="1"/>
    <col min="7437" max="7437" width="29.85546875" style="53" customWidth="1"/>
    <col min="7438" max="7438" width="19.28515625" style="53" customWidth="1"/>
    <col min="7439" max="7439" width="21.85546875" style="53" customWidth="1"/>
    <col min="7440" max="7679" width="9.140625" style="53" customWidth="1"/>
    <col min="7680" max="7680" width="6.5703125" style="53"/>
    <col min="7681" max="7681" width="6.5703125" style="53" customWidth="1"/>
    <col min="7682" max="7682" width="20.85546875" style="53" customWidth="1"/>
    <col min="7683" max="7683" width="18" style="53" customWidth="1"/>
    <col min="7684" max="7684" width="15.140625" style="53" customWidth="1"/>
    <col min="7685" max="7685" width="16.28515625" style="53" customWidth="1"/>
    <col min="7686" max="7686" width="17.42578125" style="53" customWidth="1"/>
    <col min="7687" max="7687" width="19.85546875" style="53" customWidth="1"/>
    <col min="7688" max="7688" width="45.140625" style="53" customWidth="1"/>
    <col min="7689" max="7689" width="47.140625" style="53" customWidth="1"/>
    <col min="7690" max="7690" width="46.28515625" style="53" customWidth="1"/>
    <col min="7691" max="7691" width="41.7109375" style="53" customWidth="1"/>
    <col min="7692" max="7692" width="17.85546875" style="53" customWidth="1"/>
    <col min="7693" max="7693" width="29.85546875" style="53" customWidth="1"/>
    <col min="7694" max="7694" width="19.28515625" style="53" customWidth="1"/>
    <col min="7695" max="7695" width="21.85546875" style="53" customWidth="1"/>
    <col min="7696" max="7935" width="9.140625" style="53" customWidth="1"/>
    <col min="7936" max="7936" width="6.5703125" style="53"/>
    <col min="7937" max="7937" width="6.5703125" style="53" customWidth="1"/>
    <col min="7938" max="7938" width="20.85546875" style="53" customWidth="1"/>
    <col min="7939" max="7939" width="18" style="53" customWidth="1"/>
    <col min="7940" max="7940" width="15.140625" style="53" customWidth="1"/>
    <col min="7941" max="7941" width="16.28515625" style="53" customWidth="1"/>
    <col min="7942" max="7942" width="17.42578125" style="53" customWidth="1"/>
    <col min="7943" max="7943" width="19.85546875" style="53" customWidth="1"/>
    <col min="7944" max="7944" width="45.140625" style="53" customWidth="1"/>
    <col min="7945" max="7945" width="47.140625" style="53" customWidth="1"/>
    <col min="7946" max="7946" width="46.28515625" style="53" customWidth="1"/>
    <col min="7947" max="7947" width="41.7109375" style="53" customWidth="1"/>
    <col min="7948" max="7948" width="17.85546875" style="53" customWidth="1"/>
    <col min="7949" max="7949" width="29.85546875" style="53" customWidth="1"/>
    <col min="7950" max="7950" width="19.28515625" style="53" customWidth="1"/>
    <col min="7951" max="7951" width="21.85546875" style="53" customWidth="1"/>
    <col min="7952" max="8191" width="9.140625" style="53" customWidth="1"/>
    <col min="8192" max="8192" width="6.5703125" style="53"/>
    <col min="8193" max="8193" width="6.5703125" style="53" customWidth="1"/>
    <col min="8194" max="8194" width="20.85546875" style="53" customWidth="1"/>
    <col min="8195" max="8195" width="18" style="53" customWidth="1"/>
    <col min="8196" max="8196" width="15.140625" style="53" customWidth="1"/>
    <col min="8197" max="8197" width="16.28515625" style="53" customWidth="1"/>
    <col min="8198" max="8198" width="17.42578125" style="53" customWidth="1"/>
    <col min="8199" max="8199" width="19.85546875" style="53" customWidth="1"/>
    <col min="8200" max="8200" width="45.140625" style="53" customWidth="1"/>
    <col min="8201" max="8201" width="47.140625" style="53" customWidth="1"/>
    <col min="8202" max="8202" width="46.28515625" style="53" customWidth="1"/>
    <col min="8203" max="8203" width="41.7109375" style="53" customWidth="1"/>
    <col min="8204" max="8204" width="17.85546875" style="53" customWidth="1"/>
    <col min="8205" max="8205" width="29.85546875" style="53" customWidth="1"/>
    <col min="8206" max="8206" width="19.28515625" style="53" customWidth="1"/>
    <col min="8207" max="8207" width="21.85546875" style="53" customWidth="1"/>
    <col min="8208" max="8447" width="9.140625" style="53" customWidth="1"/>
    <col min="8448" max="8448" width="6.5703125" style="53"/>
    <col min="8449" max="8449" width="6.5703125" style="53" customWidth="1"/>
    <col min="8450" max="8450" width="20.85546875" style="53" customWidth="1"/>
    <col min="8451" max="8451" width="18" style="53" customWidth="1"/>
    <col min="8452" max="8452" width="15.140625" style="53" customWidth="1"/>
    <col min="8453" max="8453" width="16.28515625" style="53" customWidth="1"/>
    <col min="8454" max="8454" width="17.42578125" style="53" customWidth="1"/>
    <col min="8455" max="8455" width="19.85546875" style="53" customWidth="1"/>
    <col min="8456" max="8456" width="45.140625" style="53" customWidth="1"/>
    <col min="8457" max="8457" width="47.140625" style="53" customWidth="1"/>
    <col min="8458" max="8458" width="46.28515625" style="53" customWidth="1"/>
    <col min="8459" max="8459" width="41.7109375" style="53" customWidth="1"/>
    <col min="8460" max="8460" width="17.85546875" style="53" customWidth="1"/>
    <col min="8461" max="8461" width="29.85546875" style="53" customWidth="1"/>
    <col min="8462" max="8462" width="19.28515625" style="53" customWidth="1"/>
    <col min="8463" max="8463" width="21.85546875" style="53" customWidth="1"/>
    <col min="8464" max="8703" width="9.140625" style="53" customWidth="1"/>
    <col min="8704" max="8704" width="6.5703125" style="53"/>
    <col min="8705" max="8705" width="6.5703125" style="53" customWidth="1"/>
    <col min="8706" max="8706" width="20.85546875" style="53" customWidth="1"/>
    <col min="8707" max="8707" width="18" style="53" customWidth="1"/>
    <col min="8708" max="8708" width="15.140625" style="53" customWidth="1"/>
    <col min="8709" max="8709" width="16.28515625" style="53" customWidth="1"/>
    <col min="8710" max="8710" width="17.42578125" style="53" customWidth="1"/>
    <col min="8711" max="8711" width="19.85546875" style="53" customWidth="1"/>
    <col min="8712" max="8712" width="45.140625" style="53" customWidth="1"/>
    <col min="8713" max="8713" width="47.140625" style="53" customWidth="1"/>
    <col min="8714" max="8714" width="46.28515625" style="53" customWidth="1"/>
    <col min="8715" max="8715" width="41.7109375" style="53" customWidth="1"/>
    <col min="8716" max="8716" width="17.85546875" style="53" customWidth="1"/>
    <col min="8717" max="8717" width="29.85546875" style="53" customWidth="1"/>
    <col min="8718" max="8718" width="19.28515625" style="53" customWidth="1"/>
    <col min="8719" max="8719" width="21.85546875" style="53" customWidth="1"/>
    <col min="8720" max="8959" width="9.140625" style="53" customWidth="1"/>
    <col min="8960" max="8960" width="6.5703125" style="53"/>
    <col min="8961" max="8961" width="6.5703125" style="53" customWidth="1"/>
    <col min="8962" max="8962" width="20.85546875" style="53" customWidth="1"/>
    <col min="8963" max="8963" width="18" style="53" customWidth="1"/>
    <col min="8964" max="8964" width="15.140625" style="53" customWidth="1"/>
    <col min="8965" max="8965" width="16.28515625" style="53" customWidth="1"/>
    <col min="8966" max="8966" width="17.42578125" style="53" customWidth="1"/>
    <col min="8967" max="8967" width="19.85546875" style="53" customWidth="1"/>
    <col min="8968" max="8968" width="45.140625" style="53" customWidth="1"/>
    <col min="8969" max="8969" width="47.140625" style="53" customWidth="1"/>
    <col min="8970" max="8970" width="46.28515625" style="53" customWidth="1"/>
    <col min="8971" max="8971" width="41.7109375" style="53" customWidth="1"/>
    <col min="8972" max="8972" width="17.85546875" style="53" customWidth="1"/>
    <col min="8973" max="8973" width="29.85546875" style="53" customWidth="1"/>
    <col min="8974" max="8974" width="19.28515625" style="53" customWidth="1"/>
    <col min="8975" max="8975" width="21.85546875" style="53" customWidth="1"/>
    <col min="8976" max="9215" width="9.140625" style="53" customWidth="1"/>
    <col min="9216" max="9216" width="6.5703125" style="53"/>
    <col min="9217" max="9217" width="6.5703125" style="53" customWidth="1"/>
    <col min="9218" max="9218" width="20.85546875" style="53" customWidth="1"/>
    <col min="9219" max="9219" width="18" style="53" customWidth="1"/>
    <col min="9220" max="9220" width="15.140625" style="53" customWidth="1"/>
    <col min="9221" max="9221" width="16.28515625" style="53" customWidth="1"/>
    <col min="9222" max="9222" width="17.42578125" style="53" customWidth="1"/>
    <col min="9223" max="9223" width="19.85546875" style="53" customWidth="1"/>
    <col min="9224" max="9224" width="45.140625" style="53" customWidth="1"/>
    <col min="9225" max="9225" width="47.140625" style="53" customWidth="1"/>
    <col min="9226" max="9226" width="46.28515625" style="53" customWidth="1"/>
    <col min="9227" max="9227" width="41.7109375" style="53" customWidth="1"/>
    <col min="9228" max="9228" width="17.85546875" style="53" customWidth="1"/>
    <col min="9229" max="9229" width="29.85546875" style="53" customWidth="1"/>
    <col min="9230" max="9230" width="19.28515625" style="53" customWidth="1"/>
    <col min="9231" max="9231" width="21.85546875" style="53" customWidth="1"/>
    <col min="9232" max="9471" width="9.140625" style="53" customWidth="1"/>
    <col min="9472" max="9472" width="6.5703125" style="53"/>
    <col min="9473" max="9473" width="6.5703125" style="53" customWidth="1"/>
    <col min="9474" max="9474" width="20.85546875" style="53" customWidth="1"/>
    <col min="9475" max="9475" width="18" style="53" customWidth="1"/>
    <col min="9476" max="9476" width="15.140625" style="53" customWidth="1"/>
    <col min="9477" max="9477" width="16.28515625" style="53" customWidth="1"/>
    <col min="9478" max="9478" width="17.42578125" style="53" customWidth="1"/>
    <col min="9479" max="9479" width="19.85546875" style="53" customWidth="1"/>
    <col min="9480" max="9480" width="45.140625" style="53" customWidth="1"/>
    <col min="9481" max="9481" width="47.140625" style="53" customWidth="1"/>
    <col min="9482" max="9482" width="46.28515625" style="53" customWidth="1"/>
    <col min="9483" max="9483" width="41.7109375" style="53" customWidth="1"/>
    <col min="9484" max="9484" width="17.85546875" style="53" customWidth="1"/>
    <col min="9485" max="9485" width="29.85546875" style="53" customWidth="1"/>
    <col min="9486" max="9486" width="19.28515625" style="53" customWidth="1"/>
    <col min="9487" max="9487" width="21.85546875" style="53" customWidth="1"/>
    <col min="9488" max="9727" width="9.140625" style="53" customWidth="1"/>
    <col min="9728" max="9728" width="6.5703125" style="53"/>
    <col min="9729" max="9729" width="6.5703125" style="53" customWidth="1"/>
    <col min="9730" max="9730" width="20.85546875" style="53" customWidth="1"/>
    <col min="9731" max="9731" width="18" style="53" customWidth="1"/>
    <col min="9732" max="9732" width="15.140625" style="53" customWidth="1"/>
    <col min="9733" max="9733" width="16.28515625" style="53" customWidth="1"/>
    <col min="9734" max="9734" width="17.42578125" style="53" customWidth="1"/>
    <col min="9735" max="9735" width="19.85546875" style="53" customWidth="1"/>
    <col min="9736" max="9736" width="45.140625" style="53" customWidth="1"/>
    <col min="9737" max="9737" width="47.140625" style="53" customWidth="1"/>
    <col min="9738" max="9738" width="46.28515625" style="53" customWidth="1"/>
    <col min="9739" max="9739" width="41.7109375" style="53" customWidth="1"/>
    <col min="9740" max="9740" width="17.85546875" style="53" customWidth="1"/>
    <col min="9741" max="9741" width="29.85546875" style="53" customWidth="1"/>
    <col min="9742" max="9742" width="19.28515625" style="53" customWidth="1"/>
    <col min="9743" max="9743" width="21.85546875" style="53" customWidth="1"/>
    <col min="9744" max="9983" width="9.140625" style="53" customWidth="1"/>
    <col min="9984" max="9984" width="6.5703125" style="53"/>
    <col min="9985" max="9985" width="6.5703125" style="53" customWidth="1"/>
    <col min="9986" max="9986" width="20.85546875" style="53" customWidth="1"/>
    <col min="9987" max="9987" width="18" style="53" customWidth="1"/>
    <col min="9988" max="9988" width="15.140625" style="53" customWidth="1"/>
    <col min="9989" max="9989" width="16.28515625" style="53" customWidth="1"/>
    <col min="9990" max="9990" width="17.42578125" style="53" customWidth="1"/>
    <col min="9991" max="9991" width="19.85546875" style="53" customWidth="1"/>
    <col min="9992" max="9992" width="45.140625" style="53" customWidth="1"/>
    <col min="9993" max="9993" width="47.140625" style="53" customWidth="1"/>
    <col min="9994" max="9994" width="46.28515625" style="53" customWidth="1"/>
    <col min="9995" max="9995" width="41.7109375" style="53" customWidth="1"/>
    <col min="9996" max="9996" width="17.85546875" style="53" customWidth="1"/>
    <col min="9997" max="9997" width="29.85546875" style="53" customWidth="1"/>
    <col min="9998" max="9998" width="19.28515625" style="53" customWidth="1"/>
    <col min="9999" max="9999" width="21.85546875" style="53" customWidth="1"/>
    <col min="10000" max="10239" width="9.140625" style="53" customWidth="1"/>
    <col min="10240" max="10240" width="6.5703125" style="53"/>
    <col min="10241" max="10241" width="6.5703125" style="53" customWidth="1"/>
    <col min="10242" max="10242" width="20.85546875" style="53" customWidth="1"/>
    <col min="10243" max="10243" width="18" style="53" customWidth="1"/>
    <col min="10244" max="10244" width="15.140625" style="53" customWidth="1"/>
    <col min="10245" max="10245" width="16.28515625" style="53" customWidth="1"/>
    <col min="10246" max="10246" width="17.42578125" style="53" customWidth="1"/>
    <col min="10247" max="10247" width="19.85546875" style="53" customWidth="1"/>
    <col min="10248" max="10248" width="45.140625" style="53" customWidth="1"/>
    <col min="10249" max="10249" width="47.140625" style="53" customWidth="1"/>
    <col min="10250" max="10250" width="46.28515625" style="53" customWidth="1"/>
    <col min="10251" max="10251" width="41.7109375" style="53" customWidth="1"/>
    <col min="10252" max="10252" width="17.85546875" style="53" customWidth="1"/>
    <col min="10253" max="10253" width="29.85546875" style="53" customWidth="1"/>
    <col min="10254" max="10254" width="19.28515625" style="53" customWidth="1"/>
    <col min="10255" max="10255" width="21.85546875" style="53" customWidth="1"/>
    <col min="10256" max="10495" width="9.140625" style="53" customWidth="1"/>
    <col min="10496" max="10496" width="6.5703125" style="53"/>
    <col min="10497" max="10497" width="6.5703125" style="53" customWidth="1"/>
    <col min="10498" max="10498" width="20.85546875" style="53" customWidth="1"/>
    <col min="10499" max="10499" width="18" style="53" customWidth="1"/>
    <col min="10500" max="10500" width="15.140625" style="53" customWidth="1"/>
    <col min="10501" max="10501" width="16.28515625" style="53" customWidth="1"/>
    <col min="10502" max="10502" width="17.42578125" style="53" customWidth="1"/>
    <col min="10503" max="10503" width="19.85546875" style="53" customWidth="1"/>
    <col min="10504" max="10504" width="45.140625" style="53" customWidth="1"/>
    <col min="10505" max="10505" width="47.140625" style="53" customWidth="1"/>
    <col min="10506" max="10506" width="46.28515625" style="53" customWidth="1"/>
    <col min="10507" max="10507" width="41.7109375" style="53" customWidth="1"/>
    <col min="10508" max="10508" width="17.85546875" style="53" customWidth="1"/>
    <col min="10509" max="10509" width="29.85546875" style="53" customWidth="1"/>
    <col min="10510" max="10510" width="19.28515625" style="53" customWidth="1"/>
    <col min="10511" max="10511" width="21.85546875" style="53" customWidth="1"/>
    <col min="10512" max="10751" width="9.140625" style="53" customWidth="1"/>
    <col min="10752" max="10752" width="6.5703125" style="53"/>
    <col min="10753" max="10753" width="6.5703125" style="53" customWidth="1"/>
    <col min="10754" max="10754" width="20.85546875" style="53" customWidth="1"/>
    <col min="10755" max="10755" width="18" style="53" customWidth="1"/>
    <col min="10756" max="10756" width="15.140625" style="53" customWidth="1"/>
    <col min="10757" max="10757" width="16.28515625" style="53" customWidth="1"/>
    <col min="10758" max="10758" width="17.42578125" style="53" customWidth="1"/>
    <col min="10759" max="10759" width="19.85546875" style="53" customWidth="1"/>
    <col min="10760" max="10760" width="45.140625" style="53" customWidth="1"/>
    <col min="10761" max="10761" width="47.140625" style="53" customWidth="1"/>
    <col min="10762" max="10762" width="46.28515625" style="53" customWidth="1"/>
    <col min="10763" max="10763" width="41.7109375" style="53" customWidth="1"/>
    <col min="10764" max="10764" width="17.85546875" style="53" customWidth="1"/>
    <col min="10765" max="10765" width="29.85546875" style="53" customWidth="1"/>
    <col min="10766" max="10766" width="19.28515625" style="53" customWidth="1"/>
    <col min="10767" max="10767" width="21.85546875" style="53" customWidth="1"/>
    <col min="10768" max="11007" width="9.140625" style="53" customWidth="1"/>
    <col min="11008" max="11008" width="6.5703125" style="53"/>
    <col min="11009" max="11009" width="6.5703125" style="53" customWidth="1"/>
    <col min="11010" max="11010" width="20.85546875" style="53" customWidth="1"/>
    <col min="11011" max="11011" width="18" style="53" customWidth="1"/>
    <col min="11012" max="11012" width="15.140625" style="53" customWidth="1"/>
    <col min="11013" max="11013" width="16.28515625" style="53" customWidth="1"/>
    <col min="11014" max="11014" width="17.42578125" style="53" customWidth="1"/>
    <col min="11015" max="11015" width="19.85546875" style="53" customWidth="1"/>
    <col min="11016" max="11016" width="45.140625" style="53" customWidth="1"/>
    <col min="11017" max="11017" width="47.140625" style="53" customWidth="1"/>
    <col min="11018" max="11018" width="46.28515625" style="53" customWidth="1"/>
    <col min="11019" max="11019" width="41.7109375" style="53" customWidth="1"/>
    <col min="11020" max="11020" width="17.85546875" style="53" customWidth="1"/>
    <col min="11021" max="11021" width="29.85546875" style="53" customWidth="1"/>
    <col min="11022" max="11022" width="19.28515625" style="53" customWidth="1"/>
    <col min="11023" max="11023" width="21.85546875" style="53" customWidth="1"/>
    <col min="11024" max="11263" width="9.140625" style="53" customWidth="1"/>
    <col min="11264" max="11264" width="6.5703125" style="53"/>
    <col min="11265" max="11265" width="6.5703125" style="53" customWidth="1"/>
    <col min="11266" max="11266" width="20.85546875" style="53" customWidth="1"/>
    <col min="11267" max="11267" width="18" style="53" customWidth="1"/>
    <col min="11268" max="11268" width="15.140625" style="53" customWidth="1"/>
    <col min="11269" max="11269" width="16.28515625" style="53" customWidth="1"/>
    <col min="11270" max="11270" width="17.42578125" style="53" customWidth="1"/>
    <col min="11271" max="11271" width="19.85546875" style="53" customWidth="1"/>
    <col min="11272" max="11272" width="45.140625" style="53" customWidth="1"/>
    <col min="11273" max="11273" width="47.140625" style="53" customWidth="1"/>
    <col min="11274" max="11274" width="46.28515625" style="53" customWidth="1"/>
    <col min="11275" max="11275" width="41.7109375" style="53" customWidth="1"/>
    <col min="11276" max="11276" width="17.85546875" style="53" customWidth="1"/>
    <col min="11277" max="11277" width="29.85546875" style="53" customWidth="1"/>
    <col min="11278" max="11278" width="19.28515625" style="53" customWidth="1"/>
    <col min="11279" max="11279" width="21.85546875" style="53" customWidth="1"/>
    <col min="11280" max="11519" width="9.140625" style="53" customWidth="1"/>
    <col min="11520" max="11520" width="6.5703125" style="53"/>
    <col min="11521" max="11521" width="6.5703125" style="53" customWidth="1"/>
    <col min="11522" max="11522" width="20.85546875" style="53" customWidth="1"/>
    <col min="11523" max="11523" width="18" style="53" customWidth="1"/>
    <col min="11524" max="11524" width="15.140625" style="53" customWidth="1"/>
    <col min="11525" max="11525" width="16.28515625" style="53" customWidth="1"/>
    <col min="11526" max="11526" width="17.42578125" style="53" customWidth="1"/>
    <col min="11527" max="11527" width="19.85546875" style="53" customWidth="1"/>
    <col min="11528" max="11528" width="45.140625" style="53" customWidth="1"/>
    <col min="11529" max="11529" width="47.140625" style="53" customWidth="1"/>
    <col min="11530" max="11530" width="46.28515625" style="53" customWidth="1"/>
    <col min="11531" max="11531" width="41.7109375" style="53" customWidth="1"/>
    <col min="11532" max="11532" width="17.85546875" style="53" customWidth="1"/>
    <col min="11533" max="11533" width="29.85546875" style="53" customWidth="1"/>
    <col min="11534" max="11534" width="19.28515625" style="53" customWidth="1"/>
    <col min="11535" max="11535" width="21.85546875" style="53" customWidth="1"/>
    <col min="11536" max="11775" width="9.140625" style="53" customWidth="1"/>
    <col min="11776" max="11776" width="6.5703125" style="53"/>
    <col min="11777" max="11777" width="6.5703125" style="53" customWidth="1"/>
    <col min="11778" max="11778" width="20.85546875" style="53" customWidth="1"/>
    <col min="11779" max="11779" width="18" style="53" customWidth="1"/>
    <col min="11780" max="11780" width="15.140625" style="53" customWidth="1"/>
    <col min="11781" max="11781" width="16.28515625" style="53" customWidth="1"/>
    <col min="11782" max="11782" width="17.42578125" style="53" customWidth="1"/>
    <col min="11783" max="11783" width="19.85546875" style="53" customWidth="1"/>
    <col min="11784" max="11784" width="45.140625" style="53" customWidth="1"/>
    <col min="11785" max="11785" width="47.140625" style="53" customWidth="1"/>
    <col min="11786" max="11786" width="46.28515625" style="53" customWidth="1"/>
    <col min="11787" max="11787" width="41.7109375" style="53" customWidth="1"/>
    <col min="11788" max="11788" width="17.85546875" style="53" customWidth="1"/>
    <col min="11789" max="11789" width="29.85546875" style="53" customWidth="1"/>
    <col min="11790" max="11790" width="19.28515625" style="53" customWidth="1"/>
    <col min="11791" max="11791" width="21.85546875" style="53" customWidth="1"/>
    <col min="11792" max="12031" width="9.140625" style="53" customWidth="1"/>
    <col min="12032" max="12032" width="6.5703125" style="53"/>
    <col min="12033" max="12033" width="6.5703125" style="53" customWidth="1"/>
    <col min="12034" max="12034" width="20.85546875" style="53" customWidth="1"/>
    <col min="12035" max="12035" width="18" style="53" customWidth="1"/>
    <col min="12036" max="12036" width="15.140625" style="53" customWidth="1"/>
    <col min="12037" max="12037" width="16.28515625" style="53" customWidth="1"/>
    <col min="12038" max="12038" width="17.42578125" style="53" customWidth="1"/>
    <col min="12039" max="12039" width="19.85546875" style="53" customWidth="1"/>
    <col min="12040" max="12040" width="45.140625" style="53" customWidth="1"/>
    <col min="12041" max="12041" width="47.140625" style="53" customWidth="1"/>
    <col min="12042" max="12042" width="46.28515625" style="53" customWidth="1"/>
    <col min="12043" max="12043" width="41.7109375" style="53" customWidth="1"/>
    <col min="12044" max="12044" width="17.85546875" style="53" customWidth="1"/>
    <col min="12045" max="12045" width="29.85546875" style="53" customWidth="1"/>
    <col min="12046" max="12046" width="19.28515625" style="53" customWidth="1"/>
    <col min="12047" max="12047" width="21.85546875" style="53" customWidth="1"/>
    <col min="12048" max="12287" width="9.140625" style="53" customWidth="1"/>
    <col min="12288" max="12288" width="6.5703125" style="53"/>
    <col min="12289" max="12289" width="6.5703125" style="53" customWidth="1"/>
    <col min="12290" max="12290" width="20.85546875" style="53" customWidth="1"/>
    <col min="12291" max="12291" width="18" style="53" customWidth="1"/>
    <col min="12292" max="12292" width="15.140625" style="53" customWidth="1"/>
    <col min="12293" max="12293" width="16.28515625" style="53" customWidth="1"/>
    <col min="12294" max="12294" width="17.42578125" style="53" customWidth="1"/>
    <col min="12295" max="12295" width="19.85546875" style="53" customWidth="1"/>
    <col min="12296" max="12296" width="45.140625" style="53" customWidth="1"/>
    <col min="12297" max="12297" width="47.140625" style="53" customWidth="1"/>
    <col min="12298" max="12298" width="46.28515625" style="53" customWidth="1"/>
    <col min="12299" max="12299" width="41.7109375" style="53" customWidth="1"/>
    <col min="12300" max="12300" width="17.85546875" style="53" customWidth="1"/>
    <col min="12301" max="12301" width="29.85546875" style="53" customWidth="1"/>
    <col min="12302" max="12302" width="19.28515625" style="53" customWidth="1"/>
    <col min="12303" max="12303" width="21.85546875" style="53" customWidth="1"/>
    <col min="12304" max="12543" width="9.140625" style="53" customWidth="1"/>
    <col min="12544" max="12544" width="6.5703125" style="53"/>
    <col min="12545" max="12545" width="6.5703125" style="53" customWidth="1"/>
    <col min="12546" max="12546" width="20.85546875" style="53" customWidth="1"/>
    <col min="12547" max="12547" width="18" style="53" customWidth="1"/>
    <col min="12548" max="12548" width="15.140625" style="53" customWidth="1"/>
    <col min="12549" max="12549" width="16.28515625" style="53" customWidth="1"/>
    <col min="12550" max="12550" width="17.42578125" style="53" customWidth="1"/>
    <col min="12551" max="12551" width="19.85546875" style="53" customWidth="1"/>
    <col min="12552" max="12552" width="45.140625" style="53" customWidth="1"/>
    <col min="12553" max="12553" width="47.140625" style="53" customWidth="1"/>
    <col min="12554" max="12554" width="46.28515625" style="53" customWidth="1"/>
    <col min="12555" max="12555" width="41.7109375" style="53" customWidth="1"/>
    <col min="12556" max="12556" width="17.85546875" style="53" customWidth="1"/>
    <col min="12557" max="12557" width="29.85546875" style="53" customWidth="1"/>
    <col min="12558" max="12558" width="19.28515625" style="53" customWidth="1"/>
    <col min="12559" max="12559" width="21.85546875" style="53" customWidth="1"/>
    <col min="12560" max="12799" width="9.140625" style="53" customWidth="1"/>
    <col min="12800" max="12800" width="6.5703125" style="53"/>
    <col min="12801" max="12801" width="6.5703125" style="53" customWidth="1"/>
    <col min="12802" max="12802" width="20.85546875" style="53" customWidth="1"/>
    <col min="12803" max="12803" width="18" style="53" customWidth="1"/>
    <col min="12804" max="12804" width="15.140625" style="53" customWidth="1"/>
    <col min="12805" max="12805" width="16.28515625" style="53" customWidth="1"/>
    <col min="12806" max="12806" width="17.42578125" style="53" customWidth="1"/>
    <col min="12807" max="12807" width="19.85546875" style="53" customWidth="1"/>
    <col min="12808" max="12808" width="45.140625" style="53" customWidth="1"/>
    <col min="12809" max="12809" width="47.140625" style="53" customWidth="1"/>
    <col min="12810" max="12810" width="46.28515625" style="53" customWidth="1"/>
    <col min="12811" max="12811" width="41.7109375" style="53" customWidth="1"/>
    <col min="12812" max="12812" width="17.85546875" style="53" customWidth="1"/>
    <col min="12813" max="12813" width="29.85546875" style="53" customWidth="1"/>
    <col min="12814" max="12814" width="19.28515625" style="53" customWidth="1"/>
    <col min="12815" max="12815" width="21.85546875" style="53" customWidth="1"/>
    <col min="12816" max="13055" width="9.140625" style="53" customWidth="1"/>
    <col min="13056" max="13056" width="6.5703125" style="53"/>
    <col min="13057" max="13057" width="6.5703125" style="53" customWidth="1"/>
    <col min="13058" max="13058" width="20.85546875" style="53" customWidth="1"/>
    <col min="13059" max="13059" width="18" style="53" customWidth="1"/>
    <col min="13060" max="13060" width="15.140625" style="53" customWidth="1"/>
    <col min="13061" max="13061" width="16.28515625" style="53" customWidth="1"/>
    <col min="13062" max="13062" width="17.42578125" style="53" customWidth="1"/>
    <col min="13063" max="13063" width="19.85546875" style="53" customWidth="1"/>
    <col min="13064" max="13064" width="45.140625" style="53" customWidth="1"/>
    <col min="13065" max="13065" width="47.140625" style="53" customWidth="1"/>
    <col min="13066" max="13066" width="46.28515625" style="53" customWidth="1"/>
    <col min="13067" max="13067" width="41.7109375" style="53" customWidth="1"/>
    <col min="13068" max="13068" width="17.85546875" style="53" customWidth="1"/>
    <col min="13069" max="13069" width="29.85546875" style="53" customWidth="1"/>
    <col min="13070" max="13070" width="19.28515625" style="53" customWidth="1"/>
    <col min="13071" max="13071" width="21.85546875" style="53" customWidth="1"/>
    <col min="13072" max="13311" width="9.140625" style="53" customWidth="1"/>
    <col min="13312" max="13312" width="6.5703125" style="53"/>
    <col min="13313" max="13313" width="6.5703125" style="53" customWidth="1"/>
    <col min="13314" max="13314" width="20.85546875" style="53" customWidth="1"/>
    <col min="13315" max="13315" width="18" style="53" customWidth="1"/>
    <col min="13316" max="13316" width="15.140625" style="53" customWidth="1"/>
    <col min="13317" max="13317" width="16.28515625" style="53" customWidth="1"/>
    <col min="13318" max="13318" width="17.42578125" style="53" customWidth="1"/>
    <col min="13319" max="13319" width="19.85546875" style="53" customWidth="1"/>
    <col min="13320" max="13320" width="45.140625" style="53" customWidth="1"/>
    <col min="13321" max="13321" width="47.140625" style="53" customWidth="1"/>
    <col min="13322" max="13322" width="46.28515625" style="53" customWidth="1"/>
    <col min="13323" max="13323" width="41.7109375" style="53" customWidth="1"/>
    <col min="13324" max="13324" width="17.85546875" style="53" customWidth="1"/>
    <col min="13325" max="13325" width="29.85546875" style="53" customWidth="1"/>
    <col min="13326" max="13326" width="19.28515625" style="53" customWidth="1"/>
    <col min="13327" max="13327" width="21.85546875" style="53" customWidth="1"/>
    <col min="13328" max="13567" width="9.140625" style="53" customWidth="1"/>
    <col min="13568" max="13568" width="6.5703125" style="53"/>
    <col min="13569" max="13569" width="6.5703125" style="53" customWidth="1"/>
    <col min="13570" max="13570" width="20.85546875" style="53" customWidth="1"/>
    <col min="13571" max="13571" width="18" style="53" customWidth="1"/>
    <col min="13572" max="13572" width="15.140625" style="53" customWidth="1"/>
    <col min="13573" max="13573" width="16.28515625" style="53" customWidth="1"/>
    <col min="13574" max="13574" width="17.42578125" style="53" customWidth="1"/>
    <col min="13575" max="13575" width="19.85546875" style="53" customWidth="1"/>
    <col min="13576" max="13576" width="45.140625" style="53" customWidth="1"/>
    <col min="13577" max="13577" width="47.140625" style="53" customWidth="1"/>
    <col min="13578" max="13578" width="46.28515625" style="53" customWidth="1"/>
    <col min="13579" max="13579" width="41.7109375" style="53" customWidth="1"/>
    <col min="13580" max="13580" width="17.85546875" style="53" customWidth="1"/>
    <col min="13581" max="13581" width="29.85546875" style="53" customWidth="1"/>
    <col min="13582" max="13582" width="19.28515625" style="53" customWidth="1"/>
    <col min="13583" max="13583" width="21.85546875" style="53" customWidth="1"/>
    <col min="13584" max="13823" width="9.140625" style="53" customWidth="1"/>
    <col min="13824" max="13824" width="6.5703125" style="53"/>
    <col min="13825" max="13825" width="6.5703125" style="53" customWidth="1"/>
    <col min="13826" max="13826" width="20.85546875" style="53" customWidth="1"/>
    <col min="13827" max="13827" width="18" style="53" customWidth="1"/>
    <col min="13828" max="13828" width="15.140625" style="53" customWidth="1"/>
    <col min="13829" max="13829" width="16.28515625" style="53" customWidth="1"/>
    <col min="13830" max="13830" width="17.42578125" style="53" customWidth="1"/>
    <col min="13831" max="13831" width="19.85546875" style="53" customWidth="1"/>
    <col min="13832" max="13832" width="45.140625" style="53" customWidth="1"/>
    <col min="13833" max="13833" width="47.140625" style="53" customWidth="1"/>
    <col min="13834" max="13834" width="46.28515625" style="53" customWidth="1"/>
    <col min="13835" max="13835" width="41.7109375" style="53" customWidth="1"/>
    <col min="13836" max="13836" width="17.85546875" style="53" customWidth="1"/>
    <col min="13837" max="13837" width="29.85546875" style="53" customWidth="1"/>
    <col min="13838" max="13838" width="19.28515625" style="53" customWidth="1"/>
    <col min="13839" max="13839" width="21.85546875" style="53" customWidth="1"/>
    <col min="13840" max="14079" width="9.140625" style="53" customWidth="1"/>
    <col min="14080" max="14080" width="6.5703125" style="53"/>
    <col min="14081" max="14081" width="6.5703125" style="53" customWidth="1"/>
    <col min="14082" max="14082" width="20.85546875" style="53" customWidth="1"/>
    <col min="14083" max="14083" width="18" style="53" customWidth="1"/>
    <col min="14084" max="14084" width="15.140625" style="53" customWidth="1"/>
    <col min="14085" max="14085" width="16.28515625" style="53" customWidth="1"/>
    <col min="14086" max="14086" width="17.42578125" style="53" customWidth="1"/>
    <col min="14087" max="14087" width="19.85546875" style="53" customWidth="1"/>
    <col min="14088" max="14088" width="45.140625" style="53" customWidth="1"/>
    <col min="14089" max="14089" width="47.140625" style="53" customWidth="1"/>
    <col min="14090" max="14090" width="46.28515625" style="53" customWidth="1"/>
    <col min="14091" max="14091" width="41.7109375" style="53" customWidth="1"/>
    <col min="14092" max="14092" width="17.85546875" style="53" customWidth="1"/>
    <col min="14093" max="14093" width="29.85546875" style="53" customWidth="1"/>
    <col min="14094" max="14094" width="19.28515625" style="53" customWidth="1"/>
    <col min="14095" max="14095" width="21.85546875" style="53" customWidth="1"/>
    <col min="14096" max="14335" width="9.140625" style="53" customWidth="1"/>
    <col min="14336" max="14336" width="6.5703125" style="53"/>
    <col min="14337" max="14337" width="6.5703125" style="53" customWidth="1"/>
    <col min="14338" max="14338" width="20.85546875" style="53" customWidth="1"/>
    <col min="14339" max="14339" width="18" style="53" customWidth="1"/>
    <col min="14340" max="14340" width="15.140625" style="53" customWidth="1"/>
    <col min="14341" max="14341" width="16.28515625" style="53" customWidth="1"/>
    <col min="14342" max="14342" width="17.42578125" style="53" customWidth="1"/>
    <col min="14343" max="14343" width="19.85546875" style="53" customWidth="1"/>
    <col min="14344" max="14344" width="45.140625" style="53" customWidth="1"/>
    <col min="14345" max="14345" width="47.140625" style="53" customWidth="1"/>
    <col min="14346" max="14346" width="46.28515625" style="53" customWidth="1"/>
    <col min="14347" max="14347" width="41.7109375" style="53" customWidth="1"/>
    <col min="14348" max="14348" width="17.85546875" style="53" customWidth="1"/>
    <col min="14349" max="14349" width="29.85546875" style="53" customWidth="1"/>
    <col min="14350" max="14350" width="19.28515625" style="53" customWidth="1"/>
    <col min="14351" max="14351" width="21.85546875" style="53" customWidth="1"/>
    <col min="14352" max="14591" width="9.140625" style="53" customWidth="1"/>
    <col min="14592" max="14592" width="6.5703125" style="53"/>
    <col min="14593" max="14593" width="6.5703125" style="53" customWidth="1"/>
    <col min="14594" max="14594" width="20.85546875" style="53" customWidth="1"/>
    <col min="14595" max="14595" width="18" style="53" customWidth="1"/>
    <col min="14596" max="14596" width="15.140625" style="53" customWidth="1"/>
    <col min="14597" max="14597" width="16.28515625" style="53" customWidth="1"/>
    <col min="14598" max="14598" width="17.42578125" style="53" customWidth="1"/>
    <col min="14599" max="14599" width="19.85546875" style="53" customWidth="1"/>
    <col min="14600" max="14600" width="45.140625" style="53" customWidth="1"/>
    <col min="14601" max="14601" width="47.140625" style="53" customWidth="1"/>
    <col min="14602" max="14602" width="46.28515625" style="53" customWidth="1"/>
    <col min="14603" max="14603" width="41.7109375" style="53" customWidth="1"/>
    <col min="14604" max="14604" width="17.85546875" style="53" customWidth="1"/>
    <col min="14605" max="14605" width="29.85546875" style="53" customWidth="1"/>
    <col min="14606" max="14606" width="19.28515625" style="53" customWidth="1"/>
    <col min="14607" max="14607" width="21.85546875" style="53" customWidth="1"/>
    <col min="14608" max="14847" width="9.140625" style="53" customWidth="1"/>
    <col min="14848" max="14848" width="6.5703125" style="53"/>
    <col min="14849" max="14849" width="6.5703125" style="53" customWidth="1"/>
    <col min="14850" max="14850" width="20.85546875" style="53" customWidth="1"/>
    <col min="14851" max="14851" width="18" style="53" customWidth="1"/>
    <col min="14852" max="14852" width="15.140625" style="53" customWidth="1"/>
    <col min="14853" max="14853" width="16.28515625" style="53" customWidth="1"/>
    <col min="14854" max="14854" width="17.42578125" style="53" customWidth="1"/>
    <col min="14855" max="14855" width="19.85546875" style="53" customWidth="1"/>
    <col min="14856" max="14856" width="45.140625" style="53" customWidth="1"/>
    <col min="14857" max="14857" width="47.140625" style="53" customWidth="1"/>
    <col min="14858" max="14858" width="46.28515625" style="53" customWidth="1"/>
    <col min="14859" max="14859" width="41.7109375" style="53" customWidth="1"/>
    <col min="14860" max="14860" width="17.85546875" style="53" customWidth="1"/>
    <col min="14861" max="14861" width="29.85546875" style="53" customWidth="1"/>
    <col min="14862" max="14862" width="19.28515625" style="53" customWidth="1"/>
    <col min="14863" max="14863" width="21.85546875" style="53" customWidth="1"/>
    <col min="14864" max="15103" width="9.140625" style="53" customWidth="1"/>
    <col min="15104" max="15104" width="6.5703125" style="53"/>
    <col min="15105" max="15105" width="6.5703125" style="53" customWidth="1"/>
    <col min="15106" max="15106" width="20.85546875" style="53" customWidth="1"/>
    <col min="15107" max="15107" width="18" style="53" customWidth="1"/>
    <col min="15108" max="15108" width="15.140625" style="53" customWidth="1"/>
    <col min="15109" max="15109" width="16.28515625" style="53" customWidth="1"/>
    <col min="15110" max="15110" width="17.42578125" style="53" customWidth="1"/>
    <col min="15111" max="15111" width="19.85546875" style="53" customWidth="1"/>
    <col min="15112" max="15112" width="45.140625" style="53" customWidth="1"/>
    <col min="15113" max="15113" width="47.140625" style="53" customWidth="1"/>
    <col min="15114" max="15114" width="46.28515625" style="53" customWidth="1"/>
    <col min="15115" max="15115" width="41.7109375" style="53" customWidth="1"/>
    <col min="15116" max="15116" width="17.85546875" style="53" customWidth="1"/>
    <col min="15117" max="15117" width="29.85546875" style="53" customWidth="1"/>
    <col min="15118" max="15118" width="19.28515625" style="53" customWidth="1"/>
    <col min="15119" max="15119" width="21.85546875" style="53" customWidth="1"/>
    <col min="15120" max="15359" width="9.140625" style="53" customWidth="1"/>
    <col min="15360" max="15360" width="6.5703125" style="53"/>
    <col min="15361" max="15361" width="6.5703125" style="53" customWidth="1"/>
    <col min="15362" max="15362" width="20.85546875" style="53" customWidth="1"/>
    <col min="15363" max="15363" width="18" style="53" customWidth="1"/>
    <col min="15364" max="15364" width="15.140625" style="53" customWidth="1"/>
    <col min="15365" max="15365" width="16.28515625" style="53" customWidth="1"/>
    <col min="15366" max="15366" width="17.42578125" style="53" customWidth="1"/>
    <col min="15367" max="15367" width="19.85546875" style="53" customWidth="1"/>
    <col min="15368" max="15368" width="45.140625" style="53" customWidth="1"/>
    <col min="15369" max="15369" width="47.140625" style="53" customWidth="1"/>
    <col min="15370" max="15370" width="46.28515625" style="53" customWidth="1"/>
    <col min="15371" max="15371" width="41.7109375" style="53" customWidth="1"/>
    <col min="15372" max="15372" width="17.85546875" style="53" customWidth="1"/>
    <col min="15373" max="15373" width="29.85546875" style="53" customWidth="1"/>
    <col min="15374" max="15374" width="19.28515625" style="53" customWidth="1"/>
    <col min="15375" max="15375" width="21.85546875" style="53" customWidth="1"/>
    <col min="15376" max="15615" width="9.140625" style="53" customWidth="1"/>
    <col min="15616" max="15616" width="6.5703125" style="53"/>
    <col min="15617" max="15617" width="6.5703125" style="53" customWidth="1"/>
    <col min="15618" max="15618" width="20.85546875" style="53" customWidth="1"/>
    <col min="15619" max="15619" width="18" style="53" customWidth="1"/>
    <col min="15620" max="15620" width="15.140625" style="53" customWidth="1"/>
    <col min="15621" max="15621" width="16.28515625" style="53" customWidth="1"/>
    <col min="15622" max="15622" width="17.42578125" style="53" customWidth="1"/>
    <col min="15623" max="15623" width="19.85546875" style="53" customWidth="1"/>
    <col min="15624" max="15624" width="45.140625" style="53" customWidth="1"/>
    <col min="15625" max="15625" width="47.140625" style="53" customWidth="1"/>
    <col min="15626" max="15626" width="46.28515625" style="53" customWidth="1"/>
    <col min="15627" max="15627" width="41.7109375" style="53" customWidth="1"/>
    <col min="15628" max="15628" width="17.85546875" style="53" customWidth="1"/>
    <col min="15629" max="15629" width="29.85546875" style="53" customWidth="1"/>
    <col min="15630" max="15630" width="19.28515625" style="53" customWidth="1"/>
    <col min="15631" max="15631" width="21.85546875" style="53" customWidth="1"/>
    <col min="15632" max="15871" width="9.140625" style="53" customWidth="1"/>
    <col min="15872" max="15872" width="6.5703125" style="53"/>
    <col min="15873" max="15873" width="6.5703125" style="53" customWidth="1"/>
    <col min="15874" max="15874" width="20.85546875" style="53" customWidth="1"/>
    <col min="15875" max="15875" width="18" style="53" customWidth="1"/>
    <col min="15876" max="15876" width="15.140625" style="53" customWidth="1"/>
    <col min="15877" max="15877" width="16.28515625" style="53" customWidth="1"/>
    <col min="15878" max="15878" width="17.42578125" style="53" customWidth="1"/>
    <col min="15879" max="15879" width="19.85546875" style="53" customWidth="1"/>
    <col min="15880" max="15880" width="45.140625" style="53" customWidth="1"/>
    <col min="15881" max="15881" width="47.140625" style="53" customWidth="1"/>
    <col min="15882" max="15882" width="46.28515625" style="53" customWidth="1"/>
    <col min="15883" max="15883" width="41.7109375" style="53" customWidth="1"/>
    <col min="15884" max="15884" width="17.85546875" style="53" customWidth="1"/>
    <col min="15885" max="15885" width="29.85546875" style="53" customWidth="1"/>
    <col min="15886" max="15886" width="19.28515625" style="53" customWidth="1"/>
    <col min="15887" max="15887" width="21.85546875" style="53" customWidth="1"/>
    <col min="15888" max="16127" width="9.140625" style="53" customWidth="1"/>
    <col min="16128" max="16128" width="6.5703125" style="53"/>
    <col min="16129" max="16129" width="6.5703125" style="53" customWidth="1"/>
    <col min="16130" max="16130" width="20.85546875" style="53" customWidth="1"/>
    <col min="16131" max="16131" width="18" style="53" customWidth="1"/>
    <col min="16132" max="16132" width="15.140625" style="53" customWidth="1"/>
    <col min="16133" max="16133" width="16.28515625" style="53" customWidth="1"/>
    <col min="16134" max="16134" width="17.42578125" style="53" customWidth="1"/>
    <col min="16135" max="16135" width="19.85546875" style="53" customWidth="1"/>
    <col min="16136" max="16136" width="45.140625" style="53" customWidth="1"/>
    <col min="16137" max="16137" width="47.140625" style="53" customWidth="1"/>
    <col min="16138" max="16138" width="46.28515625" style="53" customWidth="1"/>
    <col min="16139" max="16139" width="41.7109375" style="53" customWidth="1"/>
    <col min="16140" max="16140" width="17.85546875" style="53" customWidth="1"/>
    <col min="16141" max="16141" width="29.85546875" style="53" customWidth="1"/>
    <col min="16142" max="16142" width="19.28515625" style="53" customWidth="1"/>
    <col min="16143" max="16143" width="21.85546875" style="53" customWidth="1"/>
    <col min="16144" max="16383" width="9.140625" style="53" customWidth="1"/>
    <col min="16384" max="16384" width="6.5703125" style="53"/>
  </cols>
  <sheetData>
    <row r="1" spans="1:14" s="1" customFormat="1" ht="19.5" customHeight="1" x14ac:dyDescent="0.25">
      <c r="D1" s="763" t="s">
        <v>435</v>
      </c>
      <c r="E1" s="763"/>
      <c r="F1" s="763"/>
      <c r="G1" s="763"/>
      <c r="H1" s="763"/>
      <c r="I1" s="763"/>
      <c r="J1" s="763"/>
      <c r="K1" s="763"/>
      <c r="L1" s="763"/>
      <c r="M1" s="763"/>
      <c r="N1" s="763"/>
    </row>
    <row r="2" spans="1:14" s="1" customFormat="1" ht="20.100000000000001" customHeight="1" x14ac:dyDescent="0.25">
      <c r="B2" s="655"/>
      <c r="D2" s="655"/>
      <c r="E2" s="655"/>
      <c r="F2" s="655"/>
      <c r="G2" s="2"/>
      <c r="H2" s="655"/>
      <c r="I2" s="655"/>
      <c r="J2" s="655"/>
      <c r="K2" s="655"/>
      <c r="L2" s="655"/>
      <c r="M2" s="655"/>
      <c r="N2" s="655"/>
    </row>
    <row r="3" spans="1:14" s="1" customFormat="1" ht="20.100000000000001" customHeight="1" x14ac:dyDescent="0.25">
      <c r="D3" s="763" t="s">
        <v>479</v>
      </c>
      <c r="E3" s="763"/>
      <c r="F3" s="763"/>
      <c r="G3" s="763"/>
      <c r="H3" s="763"/>
      <c r="I3" s="763"/>
      <c r="J3" s="763"/>
      <c r="K3" s="763"/>
      <c r="L3" s="763"/>
      <c r="M3" s="763"/>
      <c r="N3" s="763"/>
    </row>
    <row r="4" spans="1:14" s="1" customFormat="1" ht="20.100000000000001" customHeight="1" x14ac:dyDescent="0.25">
      <c r="B4" s="648"/>
      <c r="D4" s="648"/>
      <c r="E4" s="648"/>
      <c r="F4" s="648"/>
      <c r="G4" s="3"/>
      <c r="H4" s="648"/>
      <c r="I4" s="648"/>
      <c r="J4" s="648"/>
      <c r="K4" s="648"/>
      <c r="L4" s="648"/>
      <c r="M4" s="648"/>
      <c r="N4" s="648"/>
    </row>
    <row r="5" spans="1:14" s="1" customFormat="1" ht="33" customHeight="1" x14ac:dyDescent="0.25">
      <c r="A5" s="749" t="s">
        <v>24</v>
      </c>
      <c r="B5" s="764" t="s">
        <v>25</v>
      </c>
      <c r="C5" s="749" t="s">
        <v>26</v>
      </c>
      <c r="D5" s="749" t="s">
        <v>27</v>
      </c>
      <c r="E5" s="749" t="s">
        <v>28</v>
      </c>
      <c r="F5" s="752" t="s">
        <v>29</v>
      </c>
      <c r="G5" s="749" t="s">
        <v>30</v>
      </c>
      <c r="H5" s="749" t="s">
        <v>31</v>
      </c>
      <c r="I5" s="749" t="s">
        <v>32</v>
      </c>
      <c r="J5" s="764" t="s">
        <v>33</v>
      </c>
      <c r="K5" s="764" t="s">
        <v>34</v>
      </c>
      <c r="L5" s="751" t="s">
        <v>35</v>
      </c>
      <c r="M5" s="751"/>
    </row>
    <row r="6" spans="1:14" s="1" customFormat="1" ht="28.5" customHeight="1" x14ac:dyDescent="0.25">
      <c r="A6" s="750"/>
      <c r="B6" s="765"/>
      <c r="C6" s="750"/>
      <c r="D6" s="750"/>
      <c r="E6" s="750"/>
      <c r="F6" s="753"/>
      <c r="G6" s="750"/>
      <c r="H6" s="750"/>
      <c r="I6" s="750"/>
      <c r="J6" s="765"/>
      <c r="K6" s="765"/>
      <c r="L6" s="651" t="s">
        <v>36</v>
      </c>
      <c r="M6" s="651" t="s">
        <v>37</v>
      </c>
    </row>
    <row r="7" spans="1:14" s="13" customFormat="1" ht="24" customHeight="1" x14ac:dyDescent="0.25">
      <c r="A7" s="600">
        <v>1</v>
      </c>
      <c r="B7" s="51">
        <v>41438</v>
      </c>
      <c r="C7" s="31" t="s">
        <v>2047</v>
      </c>
      <c r="D7" s="31" t="s">
        <v>1206</v>
      </c>
      <c r="E7" s="31" t="s">
        <v>1622</v>
      </c>
      <c r="F7" s="250">
        <v>35524</v>
      </c>
      <c r="G7" s="9">
        <v>11</v>
      </c>
      <c r="H7" s="251" t="s">
        <v>2048</v>
      </c>
      <c r="I7" s="31" t="s">
        <v>2049</v>
      </c>
      <c r="J7" s="32" t="s">
        <v>2050</v>
      </c>
      <c r="K7" s="147" t="s">
        <v>2051</v>
      </c>
      <c r="L7" s="145" t="s">
        <v>2052</v>
      </c>
      <c r="M7" s="147" t="s">
        <v>2053</v>
      </c>
      <c r="N7" s="601"/>
    </row>
    <row r="8" spans="1:14" s="13" customFormat="1" ht="24" customHeight="1" x14ac:dyDescent="0.25">
      <c r="A8" s="600">
        <v>2</v>
      </c>
      <c r="B8" s="51">
        <v>41439</v>
      </c>
      <c r="C8" s="31" t="s">
        <v>2054</v>
      </c>
      <c r="D8" s="31" t="s">
        <v>1529</v>
      </c>
      <c r="E8" s="31" t="s">
        <v>299</v>
      </c>
      <c r="F8" s="250">
        <v>35507</v>
      </c>
      <c r="G8" s="9">
        <v>12</v>
      </c>
      <c r="H8" s="251" t="s">
        <v>2055</v>
      </c>
      <c r="I8" s="31" t="s">
        <v>2056</v>
      </c>
      <c r="J8" s="32" t="s">
        <v>2050</v>
      </c>
      <c r="K8" s="146" t="s">
        <v>2057</v>
      </c>
      <c r="L8" s="146" t="s">
        <v>2058</v>
      </c>
      <c r="M8" s="147" t="s">
        <v>2059</v>
      </c>
      <c r="N8" s="601"/>
    </row>
    <row r="9" spans="1:14" s="13" customFormat="1" ht="24" customHeight="1" x14ac:dyDescent="0.25">
      <c r="A9" s="600">
        <v>3</v>
      </c>
      <c r="B9" s="51">
        <v>41464</v>
      </c>
      <c r="C9" s="31" t="s">
        <v>508</v>
      </c>
      <c r="D9" s="31" t="s">
        <v>2060</v>
      </c>
      <c r="E9" s="31" t="s">
        <v>121</v>
      </c>
      <c r="F9" s="250">
        <v>35707</v>
      </c>
      <c r="G9" s="9">
        <v>10</v>
      </c>
      <c r="H9" s="251" t="s">
        <v>2061</v>
      </c>
      <c r="I9" s="31" t="s">
        <v>2062</v>
      </c>
      <c r="J9" s="32" t="s">
        <v>2063</v>
      </c>
      <c r="K9" s="146" t="s">
        <v>2064</v>
      </c>
      <c r="L9" s="146" t="s">
        <v>2065</v>
      </c>
      <c r="M9" s="147" t="s">
        <v>2066</v>
      </c>
      <c r="N9" s="601"/>
    </row>
    <row r="10" spans="1:14" s="13" customFormat="1" ht="24" customHeight="1" x14ac:dyDescent="0.25">
      <c r="A10" s="600">
        <v>4</v>
      </c>
      <c r="B10" s="51">
        <v>41464</v>
      </c>
      <c r="C10" s="31" t="s">
        <v>2067</v>
      </c>
      <c r="D10" s="31" t="s">
        <v>523</v>
      </c>
      <c r="E10" s="31" t="s">
        <v>90</v>
      </c>
      <c r="F10" s="250">
        <v>35919</v>
      </c>
      <c r="G10" s="9">
        <v>10</v>
      </c>
      <c r="H10" s="251" t="s">
        <v>2068</v>
      </c>
      <c r="I10" s="31" t="s">
        <v>2069</v>
      </c>
      <c r="J10" s="32" t="s">
        <v>405</v>
      </c>
      <c r="K10" s="146" t="s">
        <v>2070</v>
      </c>
      <c r="L10" s="146" t="s">
        <v>2071</v>
      </c>
      <c r="M10" s="147" t="s">
        <v>2072</v>
      </c>
      <c r="N10" s="601"/>
    </row>
    <row r="11" spans="1:14" s="13" customFormat="1" ht="24" customHeight="1" x14ac:dyDescent="0.25">
      <c r="A11" s="600">
        <v>5</v>
      </c>
      <c r="B11" s="51">
        <v>41464</v>
      </c>
      <c r="C11" s="31" t="s">
        <v>408</v>
      </c>
      <c r="D11" s="31" t="s">
        <v>2073</v>
      </c>
      <c r="E11" s="31" t="s">
        <v>253</v>
      </c>
      <c r="F11" s="250">
        <v>36207</v>
      </c>
      <c r="G11" s="9">
        <v>10</v>
      </c>
      <c r="H11" s="251" t="s">
        <v>2074</v>
      </c>
      <c r="I11" s="31" t="s">
        <v>2075</v>
      </c>
      <c r="J11" s="32" t="s">
        <v>2076</v>
      </c>
      <c r="K11" s="146" t="s">
        <v>2077</v>
      </c>
      <c r="L11" s="146" t="s">
        <v>2078</v>
      </c>
      <c r="M11" s="147" t="s">
        <v>2079</v>
      </c>
      <c r="N11" s="601"/>
    </row>
    <row r="12" spans="1:14" s="29" customFormat="1" ht="24" customHeight="1" x14ac:dyDescent="0.25">
      <c r="A12" s="600">
        <v>6</v>
      </c>
      <c r="B12" s="51">
        <v>41468</v>
      </c>
      <c r="C12" s="31" t="s">
        <v>2080</v>
      </c>
      <c r="D12" s="77" t="s">
        <v>2081</v>
      </c>
      <c r="E12" s="77" t="s">
        <v>1102</v>
      </c>
      <c r="F12" s="51">
        <v>36199</v>
      </c>
      <c r="G12" s="180">
        <v>10</v>
      </c>
      <c r="H12" s="251" t="s">
        <v>2068</v>
      </c>
      <c r="I12" s="252" t="s">
        <v>2082</v>
      </c>
      <c r="J12" s="32" t="s">
        <v>2083</v>
      </c>
      <c r="K12" s="146" t="s">
        <v>2084</v>
      </c>
      <c r="L12" s="146" t="s">
        <v>2085</v>
      </c>
      <c r="M12" s="147" t="s">
        <v>2086</v>
      </c>
    </row>
    <row r="13" spans="1:14" s="13" customFormat="1" ht="24" customHeight="1" x14ac:dyDescent="0.25">
      <c r="A13" s="600">
        <v>7</v>
      </c>
      <c r="B13" s="253">
        <v>41473</v>
      </c>
      <c r="C13" s="31" t="s">
        <v>408</v>
      </c>
      <c r="D13" s="31" t="s">
        <v>421</v>
      </c>
      <c r="E13" s="31" t="s">
        <v>2087</v>
      </c>
      <c r="F13" s="250">
        <v>36128</v>
      </c>
      <c r="G13" s="9">
        <v>10</v>
      </c>
      <c r="H13" s="251" t="s">
        <v>2074</v>
      </c>
      <c r="I13" s="252" t="s">
        <v>2082</v>
      </c>
      <c r="J13" s="79" t="s">
        <v>2088</v>
      </c>
      <c r="K13" s="146" t="s">
        <v>2089</v>
      </c>
      <c r="L13" s="146" t="s">
        <v>2090</v>
      </c>
      <c r="M13" s="147" t="s">
        <v>2091</v>
      </c>
      <c r="N13" s="601"/>
    </row>
    <row r="14" spans="1:14" s="13" customFormat="1" ht="24" customHeight="1" x14ac:dyDescent="0.25">
      <c r="A14" s="600">
        <v>8</v>
      </c>
      <c r="B14" s="10">
        <v>41479</v>
      </c>
      <c r="C14" s="7" t="s">
        <v>530</v>
      </c>
      <c r="D14" s="7" t="s">
        <v>402</v>
      </c>
      <c r="E14" s="7" t="s">
        <v>49</v>
      </c>
      <c r="F14" s="250">
        <v>36407</v>
      </c>
      <c r="G14" s="9">
        <v>10</v>
      </c>
      <c r="H14" s="254" t="s">
        <v>2092</v>
      </c>
      <c r="I14" s="7" t="s">
        <v>2082</v>
      </c>
      <c r="J14" s="255" t="s">
        <v>2093</v>
      </c>
      <c r="K14" s="256" t="s">
        <v>2094</v>
      </c>
      <c r="L14" s="257" t="s">
        <v>2095</v>
      </c>
      <c r="M14" s="258" t="s">
        <v>2096</v>
      </c>
      <c r="N14" s="601"/>
    </row>
    <row r="15" spans="1:14" s="13" customFormat="1" ht="24" customHeight="1" x14ac:dyDescent="0.25">
      <c r="A15" s="600">
        <v>9</v>
      </c>
      <c r="B15" s="165">
        <v>41480</v>
      </c>
      <c r="C15" s="7" t="s">
        <v>2097</v>
      </c>
      <c r="D15" s="7" t="s">
        <v>922</v>
      </c>
      <c r="E15" s="7" t="s">
        <v>829</v>
      </c>
      <c r="F15" s="250">
        <v>36179</v>
      </c>
      <c r="G15" s="9">
        <v>10</v>
      </c>
      <c r="H15" s="254" t="s">
        <v>2074</v>
      </c>
      <c r="I15" s="163" t="s">
        <v>1939</v>
      </c>
      <c r="J15" s="259" t="s">
        <v>2098</v>
      </c>
      <c r="K15" s="147" t="s">
        <v>2099</v>
      </c>
      <c r="L15" s="147"/>
      <c r="M15" s="147" t="s">
        <v>2100</v>
      </c>
      <c r="N15" s="601"/>
    </row>
    <row r="16" spans="1:14" s="13" customFormat="1" ht="24" customHeight="1" x14ac:dyDescent="0.25">
      <c r="A16" s="600">
        <v>10</v>
      </c>
      <c r="B16" s="165">
        <v>41480</v>
      </c>
      <c r="C16" s="7" t="s">
        <v>456</v>
      </c>
      <c r="D16" s="7" t="s">
        <v>463</v>
      </c>
      <c r="E16" s="7" t="s">
        <v>2101</v>
      </c>
      <c r="F16" s="250">
        <v>36264</v>
      </c>
      <c r="G16" s="9">
        <v>10</v>
      </c>
      <c r="H16" s="254" t="s">
        <v>2055</v>
      </c>
      <c r="I16" s="163" t="s">
        <v>2082</v>
      </c>
      <c r="J16" s="165" t="s">
        <v>2102</v>
      </c>
      <c r="K16" s="147"/>
      <c r="L16" s="147"/>
      <c r="M16" s="147"/>
      <c r="N16" s="601"/>
    </row>
    <row r="17" spans="1:16383" s="13" customFormat="1" ht="24" customHeight="1" x14ac:dyDescent="0.25">
      <c r="A17" s="600">
        <v>11</v>
      </c>
      <c r="B17" s="165">
        <v>41500</v>
      </c>
      <c r="C17" s="7" t="s">
        <v>324</v>
      </c>
      <c r="D17" s="7" t="s">
        <v>822</v>
      </c>
      <c r="E17" s="7" t="s">
        <v>1362</v>
      </c>
      <c r="F17" s="250">
        <v>36372</v>
      </c>
      <c r="G17" s="9">
        <v>10</v>
      </c>
      <c r="H17" s="254" t="s">
        <v>2068</v>
      </c>
      <c r="I17" s="163" t="s">
        <v>2103</v>
      </c>
      <c r="J17" s="165" t="s">
        <v>2104</v>
      </c>
      <c r="K17" s="147" t="s">
        <v>2105</v>
      </c>
      <c r="L17" s="147"/>
      <c r="M17" s="147" t="s">
        <v>2106</v>
      </c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  <c r="AV17" s="601"/>
      <c r="AW17" s="601"/>
      <c r="AX17" s="601"/>
      <c r="AY17" s="601"/>
      <c r="AZ17" s="601"/>
      <c r="BA17" s="601"/>
      <c r="BB17" s="601"/>
      <c r="BC17" s="601"/>
      <c r="BD17" s="601"/>
      <c r="BE17" s="601"/>
      <c r="BF17" s="601"/>
      <c r="BG17" s="601"/>
      <c r="BH17" s="601"/>
      <c r="BI17" s="601"/>
      <c r="BJ17" s="601"/>
      <c r="BK17" s="601"/>
      <c r="BL17" s="601"/>
      <c r="BM17" s="601"/>
      <c r="BN17" s="601"/>
      <c r="BO17" s="601"/>
      <c r="BP17" s="601"/>
      <c r="BQ17" s="601"/>
      <c r="BR17" s="601"/>
      <c r="BS17" s="601"/>
      <c r="BT17" s="601"/>
      <c r="BU17" s="601"/>
      <c r="BV17" s="601"/>
      <c r="BW17" s="601"/>
      <c r="BX17" s="601"/>
      <c r="BY17" s="601"/>
      <c r="BZ17" s="601"/>
      <c r="CA17" s="601"/>
      <c r="CB17" s="601"/>
      <c r="CC17" s="601"/>
      <c r="CD17" s="601"/>
      <c r="CE17" s="601"/>
      <c r="CF17" s="601"/>
      <c r="CG17" s="601"/>
      <c r="CH17" s="601"/>
      <c r="CI17" s="601"/>
      <c r="CJ17" s="601"/>
      <c r="CK17" s="601"/>
      <c r="CL17" s="601"/>
      <c r="CM17" s="601"/>
      <c r="CN17" s="601"/>
      <c r="CO17" s="601"/>
      <c r="CP17" s="601"/>
      <c r="CQ17" s="601"/>
      <c r="CR17" s="601"/>
      <c r="CS17" s="601"/>
      <c r="CT17" s="601"/>
      <c r="CU17" s="601"/>
      <c r="CV17" s="601"/>
      <c r="CW17" s="601"/>
      <c r="CX17" s="601"/>
      <c r="CY17" s="601"/>
      <c r="CZ17" s="601"/>
      <c r="DA17" s="601"/>
      <c r="DB17" s="601"/>
      <c r="DC17" s="601"/>
      <c r="DD17" s="601"/>
      <c r="DE17" s="601"/>
      <c r="DF17" s="601"/>
      <c r="DG17" s="601"/>
      <c r="DH17" s="601"/>
      <c r="DI17" s="601"/>
      <c r="DJ17" s="601"/>
      <c r="DK17" s="601"/>
      <c r="DL17" s="601"/>
      <c r="DM17" s="601"/>
      <c r="DN17" s="601"/>
      <c r="DO17" s="601"/>
      <c r="DP17" s="601"/>
      <c r="DQ17" s="601"/>
      <c r="DR17" s="601"/>
      <c r="DS17" s="601"/>
      <c r="DT17" s="601"/>
      <c r="DU17" s="601"/>
      <c r="DV17" s="601"/>
      <c r="DW17" s="601"/>
      <c r="DX17" s="601"/>
      <c r="DY17" s="601"/>
      <c r="DZ17" s="601"/>
      <c r="EA17" s="601"/>
      <c r="EB17" s="601"/>
      <c r="EC17" s="601"/>
      <c r="ED17" s="601"/>
      <c r="EE17" s="601"/>
      <c r="EF17" s="601"/>
      <c r="EG17" s="601"/>
      <c r="EH17" s="601"/>
      <c r="EI17" s="601"/>
      <c r="EJ17" s="601"/>
      <c r="EK17" s="601"/>
      <c r="EL17" s="601"/>
      <c r="EM17" s="601"/>
      <c r="EN17" s="601"/>
      <c r="EO17" s="601"/>
      <c r="EP17" s="601"/>
      <c r="EQ17" s="601"/>
      <c r="ER17" s="601"/>
      <c r="ES17" s="601"/>
      <c r="ET17" s="601"/>
      <c r="EU17" s="601"/>
      <c r="EV17" s="601"/>
      <c r="EW17" s="601"/>
      <c r="EX17" s="601"/>
      <c r="EY17" s="601"/>
      <c r="EZ17" s="601"/>
      <c r="FA17" s="601"/>
      <c r="FB17" s="601"/>
      <c r="FC17" s="601"/>
      <c r="FD17" s="601"/>
      <c r="FE17" s="601"/>
      <c r="FF17" s="601"/>
      <c r="FG17" s="601"/>
      <c r="FH17" s="601"/>
      <c r="FI17" s="601"/>
      <c r="FJ17" s="601"/>
      <c r="FK17" s="601"/>
      <c r="FL17" s="601"/>
      <c r="FM17" s="601"/>
      <c r="FN17" s="601"/>
      <c r="FO17" s="601"/>
      <c r="FP17" s="601"/>
      <c r="FQ17" s="601"/>
      <c r="FR17" s="601"/>
      <c r="FS17" s="601"/>
      <c r="FT17" s="601"/>
      <c r="FU17" s="601"/>
      <c r="FV17" s="601"/>
      <c r="FW17" s="601"/>
      <c r="FX17" s="601"/>
      <c r="FY17" s="601"/>
      <c r="FZ17" s="601"/>
      <c r="GA17" s="601"/>
      <c r="GB17" s="601"/>
      <c r="GC17" s="601"/>
      <c r="GD17" s="601"/>
      <c r="GE17" s="601"/>
      <c r="GF17" s="601"/>
      <c r="GG17" s="601"/>
      <c r="GH17" s="601"/>
      <c r="GI17" s="601"/>
      <c r="GJ17" s="601"/>
      <c r="GK17" s="601"/>
      <c r="GL17" s="601"/>
      <c r="GM17" s="601"/>
      <c r="GN17" s="601"/>
      <c r="GO17" s="601"/>
      <c r="GP17" s="601"/>
      <c r="GQ17" s="601"/>
      <c r="GR17" s="601"/>
      <c r="GS17" s="601"/>
      <c r="GT17" s="601"/>
      <c r="GU17" s="601"/>
      <c r="GV17" s="601"/>
      <c r="GW17" s="601"/>
      <c r="GX17" s="601"/>
      <c r="GY17" s="601"/>
      <c r="GZ17" s="601"/>
      <c r="HA17" s="601"/>
      <c r="HB17" s="601"/>
      <c r="HC17" s="601"/>
      <c r="HD17" s="601"/>
      <c r="HE17" s="601"/>
      <c r="HF17" s="601"/>
      <c r="HG17" s="601"/>
      <c r="HH17" s="601"/>
      <c r="HI17" s="601"/>
      <c r="HJ17" s="601"/>
      <c r="HK17" s="601"/>
      <c r="HL17" s="601"/>
      <c r="HM17" s="601"/>
      <c r="HN17" s="601"/>
      <c r="HO17" s="601"/>
      <c r="HP17" s="601"/>
      <c r="HQ17" s="601"/>
      <c r="HR17" s="601"/>
      <c r="HS17" s="601"/>
      <c r="HT17" s="601"/>
      <c r="HU17" s="601"/>
      <c r="HV17" s="601"/>
      <c r="HW17" s="601"/>
      <c r="HX17" s="601"/>
      <c r="HY17" s="601"/>
      <c r="HZ17" s="601"/>
      <c r="IA17" s="601"/>
      <c r="IB17" s="601"/>
      <c r="IC17" s="601"/>
      <c r="ID17" s="601"/>
      <c r="IE17" s="601"/>
      <c r="IF17" s="601"/>
      <c r="IG17" s="601"/>
      <c r="IH17" s="601"/>
      <c r="II17" s="601"/>
      <c r="IJ17" s="601"/>
      <c r="IK17" s="601"/>
      <c r="IL17" s="601"/>
      <c r="IM17" s="601"/>
      <c r="IN17" s="601"/>
      <c r="IO17" s="601"/>
      <c r="IP17" s="601"/>
      <c r="IQ17" s="601"/>
      <c r="IR17" s="601"/>
      <c r="IS17" s="601"/>
      <c r="IT17" s="601"/>
      <c r="IU17" s="601"/>
      <c r="IV17" s="601"/>
      <c r="IW17" s="601"/>
      <c r="IX17" s="601"/>
      <c r="IY17" s="601"/>
      <c r="IZ17" s="601"/>
      <c r="JA17" s="601"/>
      <c r="JB17" s="601"/>
      <c r="JC17" s="601"/>
      <c r="JD17" s="601"/>
      <c r="JE17" s="601"/>
      <c r="JF17" s="601"/>
      <c r="JG17" s="601"/>
      <c r="JH17" s="601"/>
      <c r="JI17" s="601"/>
      <c r="JJ17" s="601"/>
      <c r="JK17" s="601"/>
      <c r="JL17" s="601"/>
      <c r="JM17" s="601"/>
      <c r="JN17" s="601"/>
      <c r="JO17" s="601"/>
      <c r="JP17" s="601"/>
      <c r="JQ17" s="601"/>
      <c r="JR17" s="601"/>
      <c r="JS17" s="601"/>
      <c r="JT17" s="601"/>
      <c r="JU17" s="601"/>
      <c r="JV17" s="601"/>
      <c r="JW17" s="601"/>
      <c r="JX17" s="601"/>
      <c r="JY17" s="601"/>
      <c r="JZ17" s="601"/>
      <c r="KA17" s="601"/>
      <c r="KB17" s="601"/>
      <c r="KC17" s="601"/>
      <c r="KD17" s="601"/>
      <c r="KE17" s="601"/>
      <c r="KF17" s="601"/>
      <c r="KG17" s="601"/>
      <c r="KH17" s="601"/>
      <c r="KI17" s="601"/>
      <c r="KJ17" s="601"/>
      <c r="KK17" s="601"/>
      <c r="KL17" s="601"/>
      <c r="KM17" s="601"/>
      <c r="KN17" s="601"/>
      <c r="KO17" s="601"/>
      <c r="KP17" s="601"/>
      <c r="KQ17" s="601"/>
      <c r="KR17" s="601"/>
      <c r="KS17" s="601"/>
      <c r="KT17" s="601"/>
      <c r="KU17" s="601"/>
      <c r="KV17" s="601"/>
      <c r="KW17" s="601"/>
      <c r="KX17" s="601"/>
      <c r="KY17" s="601"/>
      <c r="KZ17" s="601"/>
      <c r="LA17" s="601"/>
      <c r="LB17" s="601"/>
      <c r="LC17" s="601"/>
      <c r="LD17" s="601"/>
      <c r="LE17" s="601"/>
      <c r="LF17" s="601"/>
      <c r="LG17" s="601"/>
      <c r="LH17" s="601"/>
      <c r="LI17" s="601"/>
      <c r="LJ17" s="601"/>
      <c r="LK17" s="601"/>
      <c r="LL17" s="601"/>
      <c r="LM17" s="601"/>
      <c r="LN17" s="601"/>
      <c r="LO17" s="601"/>
      <c r="LP17" s="601"/>
      <c r="LQ17" s="601"/>
      <c r="LR17" s="601"/>
      <c r="LS17" s="601"/>
      <c r="LT17" s="601"/>
      <c r="LU17" s="601"/>
      <c r="LV17" s="601"/>
      <c r="LW17" s="601"/>
      <c r="LX17" s="601"/>
      <c r="LY17" s="601"/>
      <c r="LZ17" s="601"/>
      <c r="MA17" s="601"/>
      <c r="MB17" s="601"/>
      <c r="MC17" s="601"/>
      <c r="MD17" s="601"/>
      <c r="ME17" s="601"/>
      <c r="MF17" s="601"/>
      <c r="MG17" s="601"/>
      <c r="MH17" s="601"/>
      <c r="MI17" s="601"/>
      <c r="MJ17" s="601"/>
      <c r="MK17" s="601"/>
      <c r="ML17" s="601"/>
      <c r="MM17" s="601"/>
      <c r="MN17" s="601"/>
      <c r="MO17" s="601"/>
      <c r="MP17" s="601"/>
      <c r="MQ17" s="601"/>
      <c r="MR17" s="601"/>
      <c r="MS17" s="601"/>
      <c r="MT17" s="601"/>
      <c r="MU17" s="601"/>
      <c r="MV17" s="601"/>
      <c r="MW17" s="601"/>
      <c r="MX17" s="601"/>
      <c r="MY17" s="601"/>
      <c r="MZ17" s="601"/>
      <c r="NA17" s="601"/>
      <c r="NB17" s="601"/>
      <c r="NC17" s="601"/>
      <c r="ND17" s="601"/>
      <c r="NE17" s="601"/>
      <c r="NF17" s="601"/>
      <c r="NG17" s="601"/>
      <c r="NH17" s="601"/>
      <c r="NI17" s="601"/>
      <c r="NJ17" s="601"/>
      <c r="NK17" s="601"/>
      <c r="NL17" s="601"/>
      <c r="NM17" s="601"/>
      <c r="NN17" s="601"/>
      <c r="NO17" s="601"/>
      <c r="NP17" s="601"/>
      <c r="NQ17" s="601"/>
      <c r="NR17" s="601"/>
      <c r="NS17" s="601"/>
      <c r="NT17" s="601"/>
      <c r="NU17" s="601"/>
      <c r="NV17" s="601"/>
      <c r="NW17" s="601"/>
      <c r="NX17" s="601"/>
      <c r="NY17" s="601"/>
      <c r="NZ17" s="601"/>
      <c r="OA17" s="601"/>
      <c r="OB17" s="601"/>
      <c r="OC17" s="601"/>
      <c r="OD17" s="601"/>
      <c r="OE17" s="601"/>
      <c r="OF17" s="601"/>
      <c r="OG17" s="601"/>
      <c r="OH17" s="601"/>
      <c r="OI17" s="601"/>
      <c r="OJ17" s="601"/>
      <c r="OK17" s="601"/>
      <c r="OL17" s="601"/>
      <c r="OM17" s="601"/>
      <c r="ON17" s="601"/>
      <c r="OO17" s="601"/>
      <c r="OP17" s="601"/>
      <c r="OQ17" s="601"/>
      <c r="OR17" s="601"/>
      <c r="OS17" s="601"/>
      <c r="OT17" s="601"/>
      <c r="OU17" s="601"/>
      <c r="OV17" s="601"/>
      <c r="OW17" s="601"/>
      <c r="OX17" s="601"/>
      <c r="OY17" s="601"/>
      <c r="OZ17" s="601"/>
      <c r="PA17" s="601"/>
      <c r="PB17" s="601"/>
      <c r="PC17" s="601"/>
      <c r="PD17" s="601"/>
      <c r="PE17" s="601"/>
      <c r="PF17" s="601"/>
      <c r="PG17" s="601"/>
      <c r="PH17" s="601"/>
      <c r="PI17" s="601"/>
      <c r="PJ17" s="601"/>
      <c r="PK17" s="601"/>
      <c r="PL17" s="601"/>
      <c r="PM17" s="601"/>
      <c r="PN17" s="601"/>
      <c r="PO17" s="601"/>
      <c r="PP17" s="601"/>
      <c r="PQ17" s="601"/>
      <c r="PR17" s="601"/>
      <c r="PS17" s="601"/>
      <c r="PT17" s="601"/>
      <c r="PU17" s="601"/>
      <c r="PV17" s="601"/>
      <c r="PW17" s="601"/>
      <c r="PX17" s="601"/>
      <c r="PY17" s="601"/>
      <c r="PZ17" s="601"/>
      <c r="QA17" s="601"/>
      <c r="QB17" s="601"/>
      <c r="QC17" s="601"/>
      <c r="QD17" s="601"/>
      <c r="QE17" s="601"/>
      <c r="QF17" s="601"/>
      <c r="QG17" s="601"/>
      <c r="QH17" s="601"/>
      <c r="QI17" s="601"/>
      <c r="QJ17" s="601"/>
      <c r="QK17" s="601"/>
      <c r="QL17" s="601"/>
      <c r="QM17" s="601"/>
      <c r="QN17" s="601"/>
      <c r="QO17" s="601"/>
      <c r="QP17" s="601"/>
      <c r="QQ17" s="601"/>
      <c r="QR17" s="601"/>
      <c r="QS17" s="601"/>
      <c r="QT17" s="601"/>
      <c r="QU17" s="601"/>
      <c r="QV17" s="601"/>
      <c r="QW17" s="601"/>
      <c r="QX17" s="601"/>
      <c r="QY17" s="601"/>
      <c r="QZ17" s="601"/>
      <c r="RA17" s="601"/>
      <c r="RB17" s="601"/>
      <c r="RC17" s="601"/>
      <c r="RD17" s="601"/>
      <c r="RE17" s="601"/>
      <c r="RF17" s="601"/>
      <c r="RG17" s="601"/>
      <c r="RH17" s="601"/>
      <c r="RI17" s="601"/>
      <c r="RJ17" s="601"/>
      <c r="RK17" s="601"/>
      <c r="RL17" s="601"/>
      <c r="RM17" s="601"/>
      <c r="RN17" s="601"/>
      <c r="RO17" s="601"/>
      <c r="RP17" s="601"/>
      <c r="RQ17" s="601"/>
      <c r="RR17" s="601"/>
      <c r="RS17" s="601"/>
      <c r="RT17" s="601"/>
      <c r="RU17" s="601"/>
      <c r="RV17" s="601"/>
      <c r="RW17" s="601"/>
      <c r="RX17" s="601"/>
      <c r="RY17" s="601"/>
      <c r="RZ17" s="601"/>
      <c r="SA17" s="601"/>
      <c r="SB17" s="601"/>
      <c r="SC17" s="601"/>
      <c r="SD17" s="601"/>
      <c r="SE17" s="601"/>
      <c r="SF17" s="601"/>
      <c r="SG17" s="601"/>
      <c r="SH17" s="601"/>
      <c r="SI17" s="601"/>
      <c r="SJ17" s="601"/>
      <c r="SK17" s="601"/>
      <c r="SL17" s="601"/>
      <c r="SM17" s="601"/>
      <c r="SN17" s="601"/>
      <c r="SO17" s="601"/>
      <c r="SP17" s="601"/>
      <c r="SQ17" s="601"/>
      <c r="SR17" s="601"/>
      <c r="SS17" s="601"/>
      <c r="ST17" s="601"/>
      <c r="SU17" s="601"/>
      <c r="SV17" s="601"/>
      <c r="SW17" s="601"/>
      <c r="SX17" s="601"/>
      <c r="SY17" s="601"/>
      <c r="SZ17" s="601"/>
      <c r="TA17" s="601"/>
      <c r="TB17" s="601"/>
      <c r="TC17" s="601"/>
      <c r="TD17" s="601"/>
      <c r="TE17" s="601"/>
      <c r="TF17" s="601"/>
      <c r="TG17" s="601"/>
      <c r="TH17" s="601"/>
      <c r="TI17" s="601"/>
      <c r="TJ17" s="601"/>
      <c r="TK17" s="601"/>
      <c r="TL17" s="601"/>
      <c r="TM17" s="601"/>
      <c r="TN17" s="601"/>
      <c r="TO17" s="601"/>
      <c r="TP17" s="601"/>
      <c r="TQ17" s="601"/>
      <c r="TR17" s="601"/>
      <c r="TS17" s="601"/>
      <c r="TT17" s="601"/>
      <c r="TU17" s="601"/>
      <c r="TV17" s="601"/>
      <c r="TW17" s="601"/>
      <c r="TX17" s="601"/>
      <c r="TY17" s="601"/>
      <c r="TZ17" s="601"/>
      <c r="UA17" s="601"/>
      <c r="UB17" s="601"/>
      <c r="UC17" s="601"/>
      <c r="UD17" s="601"/>
      <c r="UE17" s="601"/>
      <c r="UF17" s="601"/>
      <c r="UG17" s="601"/>
      <c r="UH17" s="601"/>
      <c r="UI17" s="601"/>
      <c r="UJ17" s="601"/>
      <c r="UK17" s="601"/>
      <c r="UL17" s="601"/>
      <c r="UM17" s="601"/>
      <c r="UN17" s="601"/>
      <c r="UO17" s="601"/>
      <c r="UP17" s="601"/>
      <c r="UQ17" s="601"/>
      <c r="UR17" s="601"/>
      <c r="US17" s="601"/>
      <c r="UT17" s="601"/>
      <c r="UU17" s="601"/>
      <c r="UV17" s="601"/>
      <c r="UW17" s="601"/>
      <c r="UX17" s="601"/>
      <c r="UY17" s="601"/>
      <c r="UZ17" s="601"/>
      <c r="VA17" s="601"/>
      <c r="VB17" s="601"/>
      <c r="VC17" s="601"/>
      <c r="VD17" s="601"/>
      <c r="VE17" s="601"/>
      <c r="VF17" s="601"/>
      <c r="VG17" s="601"/>
      <c r="VH17" s="601"/>
      <c r="VI17" s="601"/>
      <c r="VJ17" s="601"/>
      <c r="VK17" s="601"/>
      <c r="VL17" s="601"/>
      <c r="VM17" s="601"/>
      <c r="VN17" s="601"/>
      <c r="VO17" s="601"/>
      <c r="VP17" s="601"/>
      <c r="VQ17" s="601"/>
      <c r="VR17" s="601"/>
      <c r="VS17" s="601"/>
      <c r="VT17" s="601"/>
      <c r="VU17" s="601"/>
      <c r="VV17" s="601"/>
      <c r="VW17" s="601"/>
      <c r="VX17" s="601"/>
      <c r="VY17" s="601"/>
      <c r="VZ17" s="601"/>
      <c r="WA17" s="601"/>
      <c r="WB17" s="601"/>
      <c r="WC17" s="601"/>
      <c r="WD17" s="601"/>
      <c r="WE17" s="601"/>
      <c r="WF17" s="601"/>
      <c r="WG17" s="601"/>
      <c r="WH17" s="601"/>
      <c r="WI17" s="601"/>
      <c r="WJ17" s="601"/>
      <c r="WK17" s="601"/>
      <c r="WL17" s="601"/>
      <c r="WM17" s="601"/>
      <c r="WN17" s="601"/>
      <c r="WO17" s="601"/>
      <c r="WP17" s="601"/>
      <c r="WQ17" s="601"/>
      <c r="WR17" s="601"/>
      <c r="WS17" s="601"/>
      <c r="WT17" s="601"/>
      <c r="WU17" s="601"/>
      <c r="WV17" s="601"/>
      <c r="WW17" s="601"/>
      <c r="WX17" s="601"/>
      <c r="WY17" s="601"/>
      <c r="WZ17" s="601"/>
      <c r="XA17" s="601"/>
      <c r="XB17" s="601"/>
      <c r="XC17" s="601"/>
      <c r="XD17" s="601"/>
      <c r="XE17" s="601"/>
      <c r="XF17" s="601"/>
      <c r="XG17" s="601"/>
      <c r="XH17" s="601"/>
      <c r="XI17" s="601"/>
      <c r="XJ17" s="601"/>
      <c r="XK17" s="601"/>
      <c r="XL17" s="601"/>
      <c r="XM17" s="601"/>
      <c r="XN17" s="601"/>
      <c r="XO17" s="601"/>
      <c r="XP17" s="601"/>
      <c r="XQ17" s="601"/>
      <c r="XR17" s="601"/>
      <c r="XS17" s="601"/>
      <c r="XT17" s="601"/>
      <c r="XU17" s="601"/>
      <c r="XV17" s="601"/>
      <c r="XW17" s="601"/>
      <c r="XX17" s="601"/>
      <c r="XY17" s="601"/>
      <c r="XZ17" s="601"/>
      <c r="YA17" s="601"/>
      <c r="YB17" s="601"/>
      <c r="YC17" s="601"/>
      <c r="YD17" s="601"/>
      <c r="YE17" s="601"/>
      <c r="YF17" s="601"/>
      <c r="YG17" s="601"/>
      <c r="YH17" s="601"/>
      <c r="YI17" s="601"/>
      <c r="YJ17" s="601"/>
      <c r="YK17" s="601"/>
      <c r="YL17" s="601"/>
      <c r="YM17" s="601"/>
      <c r="YN17" s="601"/>
      <c r="YO17" s="601"/>
      <c r="YP17" s="601"/>
      <c r="YQ17" s="601"/>
      <c r="YR17" s="601"/>
      <c r="YS17" s="601"/>
      <c r="YT17" s="601"/>
      <c r="YU17" s="601"/>
      <c r="YV17" s="601"/>
      <c r="YW17" s="601"/>
      <c r="YX17" s="601"/>
      <c r="YY17" s="601"/>
      <c r="YZ17" s="601"/>
      <c r="ZA17" s="601"/>
      <c r="ZB17" s="601"/>
      <c r="ZC17" s="601"/>
      <c r="ZD17" s="601"/>
      <c r="ZE17" s="601"/>
      <c r="ZF17" s="601"/>
      <c r="ZG17" s="601"/>
      <c r="ZH17" s="601"/>
      <c r="ZI17" s="601"/>
      <c r="ZJ17" s="601"/>
      <c r="ZK17" s="601"/>
      <c r="ZL17" s="601"/>
      <c r="ZM17" s="601"/>
      <c r="ZN17" s="601"/>
      <c r="ZO17" s="601"/>
      <c r="ZP17" s="601"/>
      <c r="ZQ17" s="601"/>
      <c r="ZR17" s="601"/>
      <c r="ZS17" s="601"/>
      <c r="ZT17" s="601"/>
      <c r="ZU17" s="601"/>
      <c r="ZV17" s="601"/>
      <c r="ZW17" s="601"/>
      <c r="ZX17" s="601"/>
      <c r="ZY17" s="601"/>
      <c r="ZZ17" s="601"/>
      <c r="AAA17" s="601"/>
      <c r="AAB17" s="601"/>
      <c r="AAC17" s="601"/>
      <c r="AAD17" s="601"/>
      <c r="AAE17" s="601"/>
      <c r="AAF17" s="601"/>
      <c r="AAG17" s="601"/>
      <c r="AAH17" s="601"/>
      <c r="AAI17" s="601"/>
      <c r="AAJ17" s="601"/>
      <c r="AAK17" s="601"/>
      <c r="AAL17" s="601"/>
      <c r="AAM17" s="601"/>
      <c r="AAN17" s="601"/>
      <c r="AAO17" s="601"/>
      <c r="AAP17" s="601"/>
      <c r="AAQ17" s="601"/>
      <c r="AAR17" s="601"/>
      <c r="AAS17" s="601"/>
      <c r="AAT17" s="601"/>
      <c r="AAU17" s="601"/>
      <c r="AAV17" s="601"/>
      <c r="AAW17" s="601"/>
      <c r="AAX17" s="601"/>
      <c r="AAY17" s="601"/>
      <c r="AAZ17" s="601"/>
      <c r="ABA17" s="601"/>
      <c r="ABB17" s="601"/>
      <c r="ABC17" s="601"/>
      <c r="ABD17" s="601"/>
      <c r="ABE17" s="601"/>
      <c r="ABF17" s="601"/>
      <c r="ABG17" s="601"/>
      <c r="ABH17" s="601"/>
      <c r="ABI17" s="601"/>
      <c r="ABJ17" s="601"/>
      <c r="ABK17" s="601"/>
      <c r="ABL17" s="601"/>
      <c r="ABM17" s="601"/>
      <c r="ABN17" s="601"/>
      <c r="ABO17" s="601"/>
      <c r="ABP17" s="601"/>
      <c r="ABQ17" s="601"/>
      <c r="ABR17" s="601"/>
      <c r="ABS17" s="601"/>
      <c r="ABT17" s="601"/>
      <c r="ABU17" s="601"/>
      <c r="ABV17" s="601"/>
      <c r="ABW17" s="601"/>
      <c r="ABX17" s="601"/>
      <c r="ABY17" s="601"/>
      <c r="ABZ17" s="601"/>
      <c r="ACA17" s="601"/>
      <c r="ACB17" s="601"/>
      <c r="ACC17" s="601"/>
      <c r="ACD17" s="601"/>
      <c r="ACE17" s="601"/>
      <c r="ACF17" s="601"/>
      <c r="ACG17" s="601"/>
      <c r="ACH17" s="601"/>
      <c r="ACI17" s="601"/>
      <c r="ACJ17" s="601"/>
      <c r="ACK17" s="601"/>
      <c r="ACL17" s="601"/>
      <c r="ACM17" s="601"/>
      <c r="ACN17" s="601"/>
      <c r="ACO17" s="601"/>
      <c r="ACP17" s="601"/>
      <c r="ACQ17" s="601"/>
      <c r="ACR17" s="601"/>
      <c r="ACS17" s="601"/>
      <c r="ACT17" s="601"/>
      <c r="ACU17" s="601"/>
      <c r="ACV17" s="601"/>
      <c r="ACW17" s="601"/>
      <c r="ACX17" s="601"/>
      <c r="ACY17" s="601"/>
      <c r="ACZ17" s="601"/>
      <c r="ADA17" s="601"/>
      <c r="ADB17" s="601"/>
      <c r="ADC17" s="601"/>
      <c r="ADD17" s="601"/>
      <c r="ADE17" s="601"/>
      <c r="ADF17" s="601"/>
      <c r="ADG17" s="601"/>
      <c r="ADH17" s="601"/>
      <c r="ADI17" s="601"/>
      <c r="ADJ17" s="601"/>
      <c r="ADK17" s="601"/>
      <c r="ADL17" s="601"/>
      <c r="ADM17" s="601"/>
      <c r="ADN17" s="601"/>
      <c r="ADO17" s="601"/>
      <c r="ADP17" s="601"/>
      <c r="ADQ17" s="601"/>
      <c r="ADR17" s="601"/>
      <c r="ADS17" s="601"/>
      <c r="ADT17" s="601"/>
      <c r="ADU17" s="601"/>
      <c r="ADV17" s="601"/>
      <c r="ADW17" s="601"/>
      <c r="ADX17" s="601"/>
      <c r="ADY17" s="601"/>
      <c r="ADZ17" s="601"/>
      <c r="AEA17" s="601"/>
      <c r="AEB17" s="601"/>
      <c r="AEC17" s="601"/>
      <c r="AED17" s="601"/>
      <c r="AEE17" s="601"/>
      <c r="AEF17" s="601"/>
      <c r="AEG17" s="601"/>
      <c r="AEH17" s="601"/>
      <c r="AEI17" s="601"/>
      <c r="AEJ17" s="601"/>
      <c r="AEK17" s="601"/>
      <c r="AEL17" s="601"/>
      <c r="AEM17" s="601"/>
      <c r="AEN17" s="601"/>
      <c r="AEO17" s="601"/>
      <c r="AEP17" s="601"/>
      <c r="AEQ17" s="601"/>
      <c r="AER17" s="601"/>
      <c r="AES17" s="601"/>
      <c r="AET17" s="601"/>
      <c r="AEU17" s="601"/>
      <c r="AEV17" s="601"/>
      <c r="AEW17" s="601"/>
      <c r="AEX17" s="601"/>
      <c r="AEY17" s="601"/>
      <c r="AEZ17" s="601"/>
      <c r="AFA17" s="601"/>
      <c r="AFB17" s="601"/>
      <c r="AFC17" s="601"/>
      <c r="AFD17" s="601"/>
      <c r="AFE17" s="601"/>
      <c r="AFF17" s="601"/>
      <c r="AFG17" s="601"/>
      <c r="AFH17" s="601"/>
      <c r="AFI17" s="601"/>
      <c r="AFJ17" s="601"/>
      <c r="AFK17" s="601"/>
      <c r="AFL17" s="601"/>
      <c r="AFM17" s="601"/>
      <c r="AFN17" s="601"/>
      <c r="AFO17" s="601"/>
      <c r="AFP17" s="601"/>
      <c r="AFQ17" s="601"/>
      <c r="AFR17" s="601"/>
      <c r="AFS17" s="601"/>
      <c r="AFT17" s="601"/>
      <c r="AFU17" s="601"/>
      <c r="AFV17" s="601"/>
      <c r="AFW17" s="601"/>
      <c r="AFX17" s="601"/>
      <c r="AFY17" s="601"/>
      <c r="AFZ17" s="601"/>
      <c r="AGA17" s="601"/>
      <c r="AGB17" s="601"/>
      <c r="AGC17" s="601"/>
      <c r="AGD17" s="601"/>
      <c r="AGE17" s="601"/>
      <c r="AGF17" s="601"/>
      <c r="AGG17" s="601"/>
      <c r="AGH17" s="601"/>
      <c r="AGI17" s="601"/>
      <c r="AGJ17" s="601"/>
      <c r="AGK17" s="601"/>
      <c r="AGL17" s="601"/>
      <c r="AGM17" s="601"/>
      <c r="AGN17" s="601"/>
      <c r="AGO17" s="601"/>
      <c r="AGP17" s="601"/>
      <c r="AGQ17" s="601"/>
      <c r="AGR17" s="601"/>
      <c r="AGS17" s="601"/>
      <c r="AGT17" s="601"/>
      <c r="AGU17" s="601"/>
      <c r="AGV17" s="601"/>
      <c r="AGW17" s="601"/>
      <c r="AGX17" s="601"/>
      <c r="AGY17" s="601"/>
      <c r="AGZ17" s="601"/>
      <c r="AHA17" s="601"/>
      <c r="AHB17" s="601"/>
      <c r="AHC17" s="601"/>
      <c r="AHD17" s="601"/>
      <c r="AHE17" s="601"/>
      <c r="AHF17" s="601"/>
      <c r="AHG17" s="601"/>
      <c r="AHH17" s="601"/>
      <c r="AHI17" s="601"/>
      <c r="AHJ17" s="601"/>
      <c r="AHK17" s="601"/>
      <c r="AHL17" s="601"/>
      <c r="AHM17" s="601"/>
      <c r="AHN17" s="601"/>
      <c r="AHO17" s="601"/>
      <c r="AHP17" s="601"/>
      <c r="AHQ17" s="601"/>
      <c r="AHR17" s="601"/>
      <c r="AHS17" s="601"/>
      <c r="AHT17" s="601"/>
      <c r="AHU17" s="601"/>
      <c r="AHV17" s="601"/>
      <c r="AHW17" s="601"/>
      <c r="AHX17" s="601"/>
      <c r="AHY17" s="601"/>
      <c r="AHZ17" s="601"/>
      <c r="AIA17" s="601"/>
      <c r="AIB17" s="601"/>
      <c r="AIC17" s="601"/>
      <c r="AID17" s="601"/>
      <c r="AIE17" s="601"/>
      <c r="AIF17" s="601"/>
      <c r="AIG17" s="601"/>
      <c r="AIH17" s="601"/>
      <c r="AII17" s="601"/>
      <c r="AIJ17" s="601"/>
      <c r="AIK17" s="601"/>
      <c r="AIL17" s="601"/>
      <c r="AIM17" s="601"/>
      <c r="AIN17" s="601"/>
      <c r="AIO17" s="601"/>
      <c r="AIP17" s="601"/>
      <c r="AIQ17" s="601"/>
      <c r="AIR17" s="601"/>
      <c r="AIS17" s="601"/>
      <c r="AIT17" s="601"/>
      <c r="AIU17" s="601"/>
      <c r="AIV17" s="601"/>
      <c r="AIW17" s="601"/>
      <c r="AIX17" s="601"/>
      <c r="AIY17" s="601"/>
      <c r="AIZ17" s="601"/>
      <c r="AJA17" s="601"/>
      <c r="AJB17" s="601"/>
      <c r="AJC17" s="601"/>
      <c r="AJD17" s="601"/>
      <c r="AJE17" s="601"/>
      <c r="AJF17" s="601"/>
      <c r="AJG17" s="601"/>
      <c r="AJH17" s="601"/>
      <c r="AJI17" s="601"/>
      <c r="AJJ17" s="601"/>
      <c r="AJK17" s="601"/>
      <c r="AJL17" s="601"/>
      <c r="AJM17" s="601"/>
      <c r="AJN17" s="601"/>
      <c r="AJO17" s="601"/>
      <c r="AJP17" s="601"/>
      <c r="AJQ17" s="601"/>
      <c r="AJR17" s="601"/>
      <c r="AJS17" s="601"/>
      <c r="AJT17" s="601"/>
      <c r="AJU17" s="601"/>
      <c r="AJV17" s="601"/>
      <c r="AJW17" s="601"/>
      <c r="AJX17" s="601"/>
      <c r="AJY17" s="601"/>
      <c r="AJZ17" s="601"/>
      <c r="AKA17" s="601"/>
      <c r="AKB17" s="601"/>
      <c r="AKC17" s="601"/>
      <c r="AKD17" s="601"/>
      <c r="AKE17" s="601"/>
      <c r="AKF17" s="601"/>
      <c r="AKG17" s="601"/>
      <c r="AKH17" s="601"/>
      <c r="AKI17" s="601"/>
      <c r="AKJ17" s="601"/>
      <c r="AKK17" s="601"/>
      <c r="AKL17" s="601"/>
      <c r="AKM17" s="601"/>
      <c r="AKN17" s="601"/>
      <c r="AKO17" s="601"/>
      <c r="AKP17" s="601"/>
      <c r="AKQ17" s="601"/>
      <c r="AKR17" s="601"/>
      <c r="AKS17" s="601"/>
      <c r="AKT17" s="601"/>
      <c r="AKU17" s="601"/>
      <c r="AKV17" s="601"/>
      <c r="AKW17" s="601"/>
      <c r="AKX17" s="601"/>
      <c r="AKY17" s="601"/>
      <c r="AKZ17" s="601"/>
      <c r="ALA17" s="601"/>
      <c r="ALB17" s="601"/>
      <c r="ALC17" s="601"/>
      <c r="ALD17" s="601"/>
      <c r="ALE17" s="601"/>
      <c r="ALF17" s="601"/>
      <c r="ALG17" s="601"/>
      <c r="ALH17" s="601"/>
      <c r="ALI17" s="601"/>
      <c r="ALJ17" s="601"/>
      <c r="ALK17" s="601"/>
      <c r="ALL17" s="601"/>
      <c r="ALM17" s="601"/>
      <c r="ALN17" s="601"/>
      <c r="ALO17" s="601"/>
      <c r="ALP17" s="601"/>
      <c r="ALQ17" s="601"/>
      <c r="ALR17" s="601"/>
      <c r="ALS17" s="601"/>
      <c r="ALT17" s="601"/>
      <c r="ALU17" s="601"/>
      <c r="ALV17" s="601"/>
      <c r="ALW17" s="601"/>
      <c r="ALX17" s="601"/>
      <c r="ALY17" s="601"/>
      <c r="ALZ17" s="601"/>
      <c r="AMA17" s="601"/>
      <c r="AMB17" s="601"/>
      <c r="AMC17" s="601"/>
      <c r="AMD17" s="601"/>
      <c r="AME17" s="601"/>
      <c r="AMF17" s="601"/>
      <c r="AMG17" s="601"/>
      <c r="AMH17" s="601"/>
      <c r="AMI17" s="601"/>
      <c r="AMJ17" s="601"/>
      <c r="AMK17" s="601"/>
      <c r="AML17" s="601"/>
      <c r="AMM17" s="601"/>
      <c r="AMN17" s="601"/>
      <c r="AMO17" s="601"/>
      <c r="AMP17" s="601"/>
      <c r="AMQ17" s="601"/>
      <c r="AMR17" s="601"/>
      <c r="AMS17" s="601"/>
      <c r="AMT17" s="601"/>
      <c r="AMU17" s="601"/>
      <c r="AMV17" s="601"/>
      <c r="AMW17" s="601"/>
      <c r="AMX17" s="601"/>
      <c r="AMY17" s="601"/>
      <c r="AMZ17" s="601"/>
      <c r="ANA17" s="601"/>
      <c r="ANB17" s="601"/>
      <c r="ANC17" s="601"/>
      <c r="AND17" s="601"/>
      <c r="ANE17" s="601"/>
      <c r="ANF17" s="601"/>
      <c r="ANG17" s="601"/>
      <c r="ANH17" s="601"/>
      <c r="ANI17" s="601"/>
      <c r="ANJ17" s="601"/>
      <c r="ANK17" s="601"/>
      <c r="ANL17" s="601"/>
      <c r="ANM17" s="601"/>
      <c r="ANN17" s="601"/>
      <c r="ANO17" s="601"/>
      <c r="ANP17" s="601"/>
      <c r="ANQ17" s="601"/>
      <c r="ANR17" s="601"/>
      <c r="ANS17" s="601"/>
      <c r="ANT17" s="601"/>
      <c r="ANU17" s="601"/>
      <c r="ANV17" s="601"/>
      <c r="ANW17" s="601"/>
      <c r="ANX17" s="601"/>
      <c r="ANY17" s="601"/>
      <c r="ANZ17" s="601"/>
      <c r="AOA17" s="601"/>
      <c r="AOB17" s="601"/>
      <c r="AOC17" s="601"/>
      <c r="AOD17" s="601"/>
      <c r="AOE17" s="601"/>
      <c r="AOF17" s="601"/>
      <c r="AOG17" s="601"/>
      <c r="AOH17" s="601"/>
      <c r="AOI17" s="601"/>
      <c r="AOJ17" s="601"/>
      <c r="AOK17" s="601"/>
      <c r="AOL17" s="601"/>
      <c r="AOM17" s="601"/>
      <c r="AON17" s="601"/>
      <c r="AOO17" s="601"/>
      <c r="AOP17" s="601"/>
      <c r="AOQ17" s="601"/>
      <c r="AOR17" s="601"/>
      <c r="AOS17" s="601"/>
      <c r="AOT17" s="601"/>
      <c r="AOU17" s="601"/>
      <c r="AOV17" s="601"/>
      <c r="AOW17" s="601"/>
      <c r="AOX17" s="601"/>
      <c r="AOY17" s="601"/>
      <c r="AOZ17" s="601"/>
      <c r="APA17" s="601"/>
      <c r="APB17" s="601"/>
      <c r="APC17" s="601"/>
      <c r="APD17" s="601"/>
      <c r="APE17" s="601"/>
      <c r="APF17" s="601"/>
      <c r="APG17" s="601"/>
      <c r="APH17" s="601"/>
      <c r="API17" s="601"/>
      <c r="APJ17" s="601"/>
      <c r="APK17" s="601"/>
      <c r="APL17" s="601"/>
      <c r="APM17" s="601"/>
      <c r="APN17" s="601"/>
      <c r="APO17" s="601"/>
      <c r="APP17" s="601"/>
      <c r="APQ17" s="601"/>
      <c r="APR17" s="601"/>
      <c r="APS17" s="601"/>
      <c r="APT17" s="601"/>
      <c r="APU17" s="601"/>
      <c r="APV17" s="601"/>
      <c r="APW17" s="601"/>
      <c r="APX17" s="601"/>
      <c r="APY17" s="601"/>
      <c r="APZ17" s="601"/>
      <c r="AQA17" s="601"/>
      <c r="AQB17" s="601"/>
      <c r="AQC17" s="601"/>
      <c r="AQD17" s="601"/>
      <c r="AQE17" s="601"/>
      <c r="AQF17" s="601"/>
      <c r="AQG17" s="601"/>
      <c r="AQH17" s="601"/>
      <c r="AQI17" s="601"/>
      <c r="AQJ17" s="601"/>
      <c r="AQK17" s="601"/>
      <c r="AQL17" s="601"/>
      <c r="AQM17" s="601"/>
      <c r="AQN17" s="601"/>
      <c r="AQO17" s="601"/>
      <c r="AQP17" s="601"/>
      <c r="AQQ17" s="601"/>
      <c r="AQR17" s="601"/>
      <c r="AQS17" s="601"/>
      <c r="AQT17" s="601"/>
      <c r="AQU17" s="601"/>
      <c r="AQV17" s="601"/>
      <c r="AQW17" s="601"/>
      <c r="AQX17" s="601"/>
      <c r="AQY17" s="601"/>
      <c r="AQZ17" s="601"/>
      <c r="ARA17" s="601"/>
      <c r="ARB17" s="601"/>
      <c r="ARC17" s="601"/>
      <c r="ARD17" s="601"/>
      <c r="ARE17" s="601"/>
      <c r="ARF17" s="601"/>
      <c r="ARG17" s="601"/>
      <c r="ARH17" s="601"/>
      <c r="ARI17" s="601"/>
      <c r="ARJ17" s="601"/>
      <c r="ARK17" s="601"/>
      <c r="ARL17" s="601"/>
      <c r="ARM17" s="601"/>
      <c r="ARN17" s="601"/>
      <c r="ARO17" s="601"/>
      <c r="ARP17" s="601"/>
      <c r="ARQ17" s="601"/>
      <c r="ARR17" s="601"/>
      <c r="ARS17" s="601"/>
      <c r="ART17" s="601"/>
      <c r="ARU17" s="601"/>
      <c r="ARV17" s="601"/>
      <c r="ARW17" s="601"/>
      <c r="ARX17" s="601"/>
      <c r="ARY17" s="601"/>
      <c r="ARZ17" s="601"/>
      <c r="ASA17" s="601"/>
      <c r="ASB17" s="601"/>
      <c r="ASC17" s="601"/>
      <c r="ASD17" s="601"/>
      <c r="ASE17" s="601"/>
      <c r="ASF17" s="601"/>
      <c r="ASG17" s="601"/>
      <c r="ASH17" s="601"/>
      <c r="ASI17" s="601"/>
      <c r="ASJ17" s="601"/>
      <c r="ASK17" s="601"/>
      <c r="ASL17" s="601"/>
      <c r="ASM17" s="601"/>
      <c r="ASN17" s="601"/>
      <c r="ASO17" s="601"/>
      <c r="ASP17" s="601"/>
      <c r="ASQ17" s="601"/>
      <c r="ASR17" s="601"/>
      <c r="ASS17" s="601"/>
      <c r="AST17" s="601"/>
      <c r="ASU17" s="601"/>
      <c r="ASV17" s="601"/>
      <c r="ASW17" s="601"/>
      <c r="ASX17" s="601"/>
      <c r="ASY17" s="601"/>
      <c r="ASZ17" s="601"/>
      <c r="ATA17" s="601"/>
      <c r="ATB17" s="601"/>
      <c r="ATC17" s="601"/>
      <c r="ATD17" s="601"/>
      <c r="ATE17" s="601"/>
      <c r="ATF17" s="601"/>
      <c r="ATG17" s="601"/>
      <c r="ATH17" s="601"/>
      <c r="ATI17" s="601"/>
      <c r="ATJ17" s="601"/>
      <c r="ATK17" s="601"/>
      <c r="ATL17" s="601"/>
      <c r="ATM17" s="601"/>
      <c r="ATN17" s="601"/>
      <c r="ATO17" s="601"/>
      <c r="ATP17" s="601"/>
      <c r="ATQ17" s="601"/>
      <c r="ATR17" s="601"/>
      <c r="ATS17" s="601"/>
      <c r="ATT17" s="601"/>
      <c r="ATU17" s="601"/>
      <c r="ATV17" s="601"/>
      <c r="ATW17" s="601"/>
      <c r="ATX17" s="601"/>
      <c r="ATY17" s="601"/>
      <c r="ATZ17" s="601"/>
      <c r="AUA17" s="601"/>
      <c r="AUB17" s="601"/>
      <c r="AUC17" s="601"/>
      <c r="AUD17" s="601"/>
      <c r="AUE17" s="601"/>
      <c r="AUF17" s="601"/>
      <c r="AUG17" s="601"/>
      <c r="AUH17" s="601"/>
      <c r="AUI17" s="601"/>
      <c r="AUJ17" s="601"/>
      <c r="AUK17" s="601"/>
      <c r="AUL17" s="601"/>
      <c r="AUM17" s="601"/>
      <c r="AUN17" s="601"/>
      <c r="AUO17" s="601"/>
      <c r="AUP17" s="601"/>
      <c r="AUQ17" s="601"/>
      <c r="AUR17" s="601"/>
      <c r="AUS17" s="601"/>
      <c r="AUT17" s="601"/>
      <c r="AUU17" s="601"/>
      <c r="AUV17" s="601"/>
      <c r="AUW17" s="601"/>
      <c r="AUX17" s="601"/>
      <c r="AUY17" s="601"/>
      <c r="AUZ17" s="601"/>
      <c r="AVA17" s="601"/>
      <c r="AVB17" s="601"/>
      <c r="AVC17" s="601"/>
      <c r="AVD17" s="601"/>
      <c r="AVE17" s="601"/>
      <c r="AVF17" s="601"/>
      <c r="AVG17" s="601"/>
      <c r="AVH17" s="601"/>
      <c r="AVI17" s="601"/>
      <c r="AVJ17" s="601"/>
      <c r="AVK17" s="601"/>
      <c r="AVL17" s="601"/>
      <c r="AVM17" s="601"/>
      <c r="AVN17" s="601"/>
      <c r="AVO17" s="601"/>
      <c r="AVP17" s="601"/>
      <c r="AVQ17" s="601"/>
      <c r="AVR17" s="601"/>
      <c r="AVS17" s="601"/>
      <c r="AVT17" s="601"/>
      <c r="AVU17" s="601"/>
      <c r="AVV17" s="601"/>
      <c r="AVW17" s="601"/>
      <c r="AVX17" s="601"/>
      <c r="AVY17" s="601"/>
      <c r="AVZ17" s="601"/>
      <c r="AWA17" s="601"/>
      <c r="AWB17" s="601"/>
      <c r="AWC17" s="601"/>
      <c r="AWD17" s="601"/>
      <c r="AWE17" s="601"/>
      <c r="AWF17" s="601"/>
      <c r="AWG17" s="601"/>
      <c r="AWH17" s="601"/>
      <c r="AWI17" s="601"/>
      <c r="AWJ17" s="601"/>
      <c r="AWK17" s="601"/>
      <c r="AWL17" s="601"/>
      <c r="AWM17" s="601"/>
      <c r="AWN17" s="601"/>
      <c r="AWO17" s="601"/>
      <c r="AWP17" s="601"/>
      <c r="AWQ17" s="601"/>
      <c r="AWR17" s="601"/>
      <c r="AWS17" s="601"/>
      <c r="AWT17" s="601"/>
      <c r="AWU17" s="601"/>
      <c r="AWV17" s="601"/>
      <c r="AWW17" s="601"/>
      <c r="AWX17" s="601"/>
      <c r="AWY17" s="601"/>
      <c r="AWZ17" s="601"/>
      <c r="AXA17" s="601"/>
      <c r="AXB17" s="601"/>
      <c r="AXC17" s="601"/>
      <c r="AXD17" s="601"/>
      <c r="AXE17" s="601"/>
      <c r="AXF17" s="601"/>
      <c r="AXG17" s="601"/>
      <c r="AXH17" s="601"/>
      <c r="AXI17" s="601"/>
      <c r="AXJ17" s="601"/>
      <c r="AXK17" s="601"/>
      <c r="AXL17" s="601"/>
      <c r="AXM17" s="601"/>
      <c r="AXN17" s="601"/>
      <c r="AXO17" s="601"/>
      <c r="AXP17" s="601"/>
      <c r="AXQ17" s="601"/>
      <c r="AXR17" s="601"/>
      <c r="AXS17" s="601"/>
      <c r="AXT17" s="601"/>
      <c r="AXU17" s="601"/>
      <c r="AXV17" s="601"/>
      <c r="AXW17" s="601"/>
      <c r="AXX17" s="601"/>
      <c r="AXY17" s="601"/>
      <c r="AXZ17" s="601"/>
      <c r="AYA17" s="601"/>
      <c r="AYB17" s="601"/>
      <c r="AYC17" s="601"/>
      <c r="AYD17" s="601"/>
      <c r="AYE17" s="601"/>
      <c r="AYF17" s="601"/>
      <c r="AYG17" s="601"/>
      <c r="AYH17" s="601"/>
      <c r="AYI17" s="601"/>
      <c r="AYJ17" s="601"/>
      <c r="AYK17" s="601"/>
      <c r="AYL17" s="601"/>
      <c r="AYM17" s="601"/>
      <c r="AYN17" s="601"/>
      <c r="AYO17" s="601"/>
      <c r="AYP17" s="601"/>
      <c r="AYQ17" s="601"/>
      <c r="AYR17" s="601"/>
      <c r="AYS17" s="601"/>
      <c r="AYT17" s="601"/>
      <c r="AYU17" s="601"/>
      <c r="AYV17" s="601"/>
      <c r="AYW17" s="601"/>
      <c r="AYX17" s="601"/>
      <c r="AYY17" s="601"/>
      <c r="AYZ17" s="601"/>
      <c r="AZA17" s="601"/>
      <c r="AZB17" s="601"/>
      <c r="AZC17" s="601"/>
      <c r="AZD17" s="601"/>
      <c r="AZE17" s="601"/>
      <c r="AZF17" s="601"/>
      <c r="AZG17" s="601"/>
      <c r="AZH17" s="601"/>
      <c r="AZI17" s="601"/>
      <c r="AZJ17" s="601"/>
      <c r="AZK17" s="601"/>
      <c r="AZL17" s="601"/>
      <c r="AZM17" s="601"/>
      <c r="AZN17" s="601"/>
      <c r="AZO17" s="601"/>
      <c r="AZP17" s="601"/>
      <c r="AZQ17" s="601"/>
      <c r="AZR17" s="601"/>
      <c r="AZS17" s="601"/>
      <c r="AZT17" s="601"/>
      <c r="AZU17" s="601"/>
      <c r="AZV17" s="601"/>
      <c r="AZW17" s="601"/>
      <c r="AZX17" s="601"/>
      <c r="AZY17" s="601"/>
      <c r="AZZ17" s="601"/>
      <c r="BAA17" s="601"/>
      <c r="BAB17" s="601"/>
      <c r="BAC17" s="601"/>
      <c r="BAD17" s="601"/>
      <c r="BAE17" s="601"/>
      <c r="BAF17" s="601"/>
      <c r="BAG17" s="601"/>
      <c r="BAH17" s="601"/>
      <c r="BAI17" s="601"/>
      <c r="BAJ17" s="601"/>
      <c r="BAK17" s="601"/>
      <c r="BAL17" s="601"/>
      <c r="BAM17" s="601"/>
      <c r="BAN17" s="601"/>
      <c r="BAO17" s="601"/>
      <c r="BAP17" s="601"/>
      <c r="BAQ17" s="601"/>
      <c r="BAR17" s="601"/>
      <c r="BAS17" s="601"/>
      <c r="BAT17" s="601"/>
      <c r="BAU17" s="601"/>
      <c r="BAV17" s="601"/>
      <c r="BAW17" s="601"/>
      <c r="BAX17" s="601"/>
      <c r="BAY17" s="601"/>
      <c r="BAZ17" s="601"/>
      <c r="BBA17" s="601"/>
      <c r="BBB17" s="601"/>
      <c r="BBC17" s="601"/>
      <c r="BBD17" s="601"/>
      <c r="BBE17" s="601"/>
      <c r="BBF17" s="601"/>
      <c r="BBG17" s="601"/>
      <c r="BBH17" s="601"/>
      <c r="BBI17" s="601"/>
      <c r="BBJ17" s="601"/>
      <c r="BBK17" s="601"/>
      <c r="BBL17" s="601"/>
      <c r="BBM17" s="601"/>
      <c r="BBN17" s="601"/>
      <c r="BBO17" s="601"/>
      <c r="BBP17" s="601"/>
      <c r="BBQ17" s="601"/>
      <c r="BBR17" s="601"/>
      <c r="BBS17" s="601"/>
      <c r="BBT17" s="601"/>
      <c r="BBU17" s="601"/>
      <c r="BBV17" s="601"/>
      <c r="BBW17" s="601"/>
      <c r="BBX17" s="601"/>
      <c r="BBY17" s="601"/>
      <c r="BBZ17" s="601"/>
      <c r="BCA17" s="601"/>
      <c r="BCB17" s="601"/>
      <c r="BCC17" s="601"/>
      <c r="BCD17" s="601"/>
      <c r="BCE17" s="601"/>
      <c r="BCF17" s="601"/>
      <c r="BCG17" s="601"/>
      <c r="BCH17" s="601"/>
      <c r="BCI17" s="601"/>
      <c r="BCJ17" s="601"/>
      <c r="BCK17" s="601"/>
      <c r="BCL17" s="601"/>
      <c r="BCM17" s="601"/>
      <c r="BCN17" s="601"/>
      <c r="BCO17" s="601"/>
      <c r="BCP17" s="601"/>
      <c r="BCQ17" s="601"/>
      <c r="BCR17" s="601"/>
      <c r="BCS17" s="601"/>
      <c r="BCT17" s="601"/>
      <c r="BCU17" s="601"/>
      <c r="BCV17" s="601"/>
      <c r="BCW17" s="601"/>
      <c r="BCX17" s="601"/>
      <c r="BCY17" s="601"/>
      <c r="BCZ17" s="601"/>
      <c r="BDA17" s="601"/>
      <c r="BDB17" s="601"/>
      <c r="BDC17" s="601"/>
      <c r="BDD17" s="601"/>
      <c r="BDE17" s="601"/>
      <c r="BDF17" s="601"/>
      <c r="BDG17" s="601"/>
      <c r="BDH17" s="601"/>
      <c r="BDI17" s="601"/>
      <c r="BDJ17" s="601"/>
      <c r="BDK17" s="601"/>
      <c r="BDL17" s="601"/>
      <c r="BDM17" s="601"/>
      <c r="BDN17" s="601"/>
      <c r="BDO17" s="601"/>
      <c r="BDP17" s="601"/>
      <c r="BDQ17" s="601"/>
      <c r="BDR17" s="601"/>
      <c r="BDS17" s="601"/>
      <c r="BDT17" s="601"/>
      <c r="BDU17" s="601"/>
      <c r="BDV17" s="601"/>
      <c r="BDW17" s="601"/>
      <c r="BDX17" s="601"/>
      <c r="BDY17" s="601"/>
      <c r="BDZ17" s="601"/>
      <c r="BEA17" s="601"/>
      <c r="BEB17" s="601"/>
      <c r="BEC17" s="601"/>
      <c r="BED17" s="601"/>
      <c r="BEE17" s="601"/>
      <c r="BEF17" s="601"/>
      <c r="BEG17" s="601"/>
      <c r="BEH17" s="601"/>
      <c r="BEI17" s="601"/>
      <c r="BEJ17" s="601"/>
      <c r="BEK17" s="601"/>
      <c r="BEL17" s="601"/>
      <c r="BEM17" s="601"/>
      <c r="BEN17" s="601"/>
      <c r="BEO17" s="601"/>
      <c r="BEP17" s="601"/>
      <c r="BEQ17" s="601"/>
      <c r="BER17" s="601"/>
      <c r="BES17" s="601"/>
      <c r="BET17" s="601"/>
      <c r="BEU17" s="601"/>
      <c r="BEV17" s="601"/>
      <c r="BEW17" s="601"/>
      <c r="BEX17" s="601"/>
      <c r="BEY17" s="601"/>
      <c r="BEZ17" s="601"/>
      <c r="BFA17" s="601"/>
      <c r="BFB17" s="601"/>
      <c r="BFC17" s="601"/>
      <c r="BFD17" s="601"/>
      <c r="BFE17" s="601"/>
      <c r="BFF17" s="601"/>
      <c r="BFG17" s="601"/>
      <c r="BFH17" s="601"/>
      <c r="BFI17" s="601"/>
      <c r="BFJ17" s="601"/>
      <c r="BFK17" s="601"/>
      <c r="BFL17" s="601"/>
      <c r="BFM17" s="601"/>
      <c r="BFN17" s="601"/>
      <c r="BFO17" s="601"/>
      <c r="BFP17" s="601"/>
      <c r="BFQ17" s="601"/>
      <c r="BFR17" s="601"/>
      <c r="BFS17" s="601"/>
      <c r="BFT17" s="601"/>
      <c r="BFU17" s="601"/>
      <c r="BFV17" s="601"/>
      <c r="BFW17" s="601"/>
      <c r="BFX17" s="601"/>
      <c r="BFY17" s="601"/>
      <c r="BFZ17" s="601"/>
      <c r="BGA17" s="601"/>
      <c r="BGB17" s="601"/>
      <c r="BGC17" s="601"/>
      <c r="BGD17" s="601"/>
      <c r="BGE17" s="601"/>
      <c r="BGF17" s="601"/>
      <c r="BGG17" s="601"/>
      <c r="BGH17" s="601"/>
      <c r="BGI17" s="601"/>
      <c r="BGJ17" s="601"/>
      <c r="BGK17" s="601"/>
      <c r="BGL17" s="601"/>
      <c r="BGM17" s="601"/>
      <c r="BGN17" s="601"/>
      <c r="BGO17" s="601"/>
      <c r="BGP17" s="601"/>
      <c r="BGQ17" s="601"/>
      <c r="BGR17" s="601"/>
      <c r="BGS17" s="601"/>
      <c r="BGT17" s="601"/>
      <c r="BGU17" s="601"/>
      <c r="BGV17" s="601"/>
      <c r="BGW17" s="601"/>
      <c r="BGX17" s="601"/>
      <c r="BGY17" s="601"/>
      <c r="BGZ17" s="601"/>
      <c r="BHA17" s="601"/>
      <c r="BHB17" s="601"/>
      <c r="BHC17" s="601"/>
      <c r="BHD17" s="601"/>
      <c r="BHE17" s="601"/>
      <c r="BHF17" s="601"/>
      <c r="BHG17" s="601"/>
      <c r="BHH17" s="601"/>
      <c r="BHI17" s="601"/>
      <c r="BHJ17" s="601"/>
      <c r="BHK17" s="601"/>
      <c r="BHL17" s="601"/>
      <c r="BHM17" s="601"/>
      <c r="BHN17" s="601"/>
      <c r="BHO17" s="601"/>
      <c r="BHP17" s="601"/>
      <c r="BHQ17" s="601"/>
      <c r="BHR17" s="601"/>
      <c r="BHS17" s="601"/>
      <c r="BHT17" s="601"/>
      <c r="BHU17" s="601"/>
      <c r="BHV17" s="601"/>
      <c r="BHW17" s="601"/>
      <c r="BHX17" s="601"/>
      <c r="BHY17" s="601"/>
      <c r="BHZ17" s="601"/>
      <c r="BIA17" s="601"/>
      <c r="BIB17" s="601"/>
      <c r="BIC17" s="601"/>
      <c r="BID17" s="601"/>
      <c r="BIE17" s="601"/>
      <c r="BIF17" s="601"/>
      <c r="BIG17" s="601"/>
      <c r="BIH17" s="601"/>
      <c r="BII17" s="601"/>
      <c r="BIJ17" s="601"/>
      <c r="BIK17" s="601"/>
      <c r="BIL17" s="601"/>
      <c r="BIM17" s="601"/>
      <c r="BIN17" s="601"/>
      <c r="BIO17" s="601"/>
      <c r="BIP17" s="601"/>
      <c r="BIQ17" s="601"/>
      <c r="BIR17" s="601"/>
      <c r="BIS17" s="601"/>
      <c r="BIT17" s="601"/>
      <c r="BIU17" s="601"/>
      <c r="BIV17" s="601"/>
      <c r="BIW17" s="601"/>
      <c r="BIX17" s="601"/>
      <c r="BIY17" s="601"/>
      <c r="BIZ17" s="601"/>
      <c r="BJA17" s="601"/>
      <c r="BJB17" s="601"/>
      <c r="BJC17" s="601"/>
      <c r="BJD17" s="601"/>
      <c r="BJE17" s="601"/>
      <c r="BJF17" s="601"/>
      <c r="BJG17" s="601"/>
      <c r="BJH17" s="601"/>
      <c r="BJI17" s="601"/>
      <c r="BJJ17" s="601"/>
      <c r="BJK17" s="601"/>
      <c r="BJL17" s="601"/>
      <c r="BJM17" s="601"/>
      <c r="BJN17" s="601"/>
      <c r="BJO17" s="601"/>
      <c r="BJP17" s="601"/>
      <c r="BJQ17" s="601"/>
      <c r="BJR17" s="601"/>
      <c r="BJS17" s="601"/>
      <c r="BJT17" s="601"/>
      <c r="BJU17" s="601"/>
      <c r="BJV17" s="601"/>
      <c r="BJW17" s="601"/>
      <c r="BJX17" s="601"/>
      <c r="BJY17" s="601"/>
      <c r="BJZ17" s="601"/>
      <c r="BKA17" s="601"/>
      <c r="BKB17" s="601"/>
      <c r="BKC17" s="601"/>
      <c r="BKD17" s="601"/>
      <c r="BKE17" s="601"/>
      <c r="BKF17" s="601"/>
      <c r="BKG17" s="601"/>
      <c r="BKH17" s="601"/>
      <c r="BKI17" s="601"/>
      <c r="BKJ17" s="601"/>
      <c r="BKK17" s="601"/>
      <c r="BKL17" s="601"/>
      <c r="BKM17" s="601"/>
      <c r="BKN17" s="601"/>
      <c r="BKO17" s="601"/>
      <c r="BKP17" s="601"/>
      <c r="BKQ17" s="601"/>
      <c r="BKR17" s="601"/>
      <c r="BKS17" s="601"/>
      <c r="BKT17" s="601"/>
      <c r="BKU17" s="601"/>
      <c r="BKV17" s="601"/>
      <c r="BKW17" s="601"/>
      <c r="BKX17" s="601"/>
      <c r="BKY17" s="601"/>
      <c r="BKZ17" s="601"/>
      <c r="BLA17" s="601"/>
      <c r="BLB17" s="601"/>
      <c r="BLC17" s="601"/>
      <c r="BLD17" s="601"/>
      <c r="BLE17" s="601"/>
      <c r="BLF17" s="601"/>
      <c r="BLG17" s="601"/>
      <c r="BLH17" s="601"/>
      <c r="BLI17" s="601"/>
      <c r="BLJ17" s="601"/>
      <c r="BLK17" s="601"/>
      <c r="BLL17" s="601"/>
      <c r="BLM17" s="601"/>
      <c r="BLN17" s="601"/>
      <c r="BLO17" s="601"/>
      <c r="BLP17" s="601"/>
      <c r="BLQ17" s="601"/>
      <c r="BLR17" s="601"/>
      <c r="BLS17" s="601"/>
      <c r="BLT17" s="601"/>
      <c r="BLU17" s="601"/>
      <c r="BLV17" s="601"/>
      <c r="BLW17" s="601"/>
      <c r="BLX17" s="601"/>
      <c r="BLY17" s="601"/>
      <c r="BLZ17" s="601"/>
      <c r="BMA17" s="601"/>
      <c r="BMB17" s="601"/>
      <c r="BMC17" s="601"/>
      <c r="BMD17" s="601"/>
      <c r="BME17" s="601"/>
      <c r="BMF17" s="601"/>
      <c r="BMG17" s="601"/>
      <c r="BMH17" s="601"/>
      <c r="BMI17" s="601"/>
      <c r="BMJ17" s="601"/>
      <c r="BMK17" s="601"/>
      <c r="BML17" s="601"/>
      <c r="BMM17" s="601"/>
      <c r="BMN17" s="601"/>
      <c r="BMO17" s="601"/>
      <c r="BMP17" s="601"/>
      <c r="BMQ17" s="601"/>
      <c r="BMR17" s="601"/>
      <c r="BMS17" s="601"/>
      <c r="BMT17" s="601"/>
      <c r="BMU17" s="601"/>
      <c r="BMV17" s="601"/>
      <c r="BMW17" s="601"/>
      <c r="BMX17" s="601"/>
      <c r="BMY17" s="601"/>
      <c r="BMZ17" s="601"/>
      <c r="BNA17" s="601"/>
      <c r="BNB17" s="601"/>
      <c r="BNC17" s="601"/>
      <c r="BND17" s="601"/>
      <c r="BNE17" s="601"/>
      <c r="BNF17" s="601"/>
      <c r="BNG17" s="601"/>
      <c r="BNH17" s="601"/>
      <c r="BNI17" s="601"/>
      <c r="BNJ17" s="601"/>
      <c r="BNK17" s="601"/>
      <c r="BNL17" s="601"/>
      <c r="BNM17" s="601"/>
      <c r="BNN17" s="601"/>
      <c r="BNO17" s="601"/>
      <c r="BNP17" s="601"/>
      <c r="BNQ17" s="601"/>
      <c r="BNR17" s="601"/>
      <c r="BNS17" s="601"/>
      <c r="BNT17" s="601"/>
      <c r="BNU17" s="601"/>
      <c r="BNV17" s="601"/>
      <c r="BNW17" s="601"/>
      <c r="BNX17" s="601"/>
      <c r="BNY17" s="601"/>
      <c r="BNZ17" s="601"/>
      <c r="BOA17" s="601"/>
      <c r="BOB17" s="601"/>
      <c r="BOC17" s="601"/>
      <c r="BOD17" s="601"/>
      <c r="BOE17" s="601"/>
      <c r="BOF17" s="601"/>
      <c r="BOG17" s="601"/>
      <c r="BOH17" s="601"/>
      <c r="BOI17" s="601"/>
      <c r="BOJ17" s="601"/>
      <c r="BOK17" s="601"/>
      <c r="BOL17" s="601"/>
      <c r="BOM17" s="601"/>
      <c r="BON17" s="601"/>
      <c r="BOO17" s="601"/>
      <c r="BOP17" s="601"/>
      <c r="BOQ17" s="601"/>
      <c r="BOR17" s="601"/>
      <c r="BOS17" s="601"/>
      <c r="BOT17" s="601"/>
      <c r="BOU17" s="601"/>
      <c r="BOV17" s="601"/>
      <c r="BOW17" s="601"/>
      <c r="BOX17" s="601"/>
      <c r="BOY17" s="601"/>
      <c r="BOZ17" s="601"/>
      <c r="BPA17" s="601"/>
      <c r="BPB17" s="601"/>
      <c r="BPC17" s="601"/>
      <c r="BPD17" s="601"/>
      <c r="BPE17" s="601"/>
      <c r="BPF17" s="601"/>
      <c r="BPG17" s="601"/>
      <c r="BPH17" s="601"/>
      <c r="BPI17" s="601"/>
      <c r="BPJ17" s="601"/>
      <c r="BPK17" s="601"/>
      <c r="BPL17" s="601"/>
      <c r="BPM17" s="601"/>
      <c r="BPN17" s="601"/>
      <c r="BPO17" s="601"/>
      <c r="BPP17" s="601"/>
      <c r="BPQ17" s="601"/>
      <c r="BPR17" s="601"/>
      <c r="BPS17" s="601"/>
      <c r="BPT17" s="601"/>
      <c r="BPU17" s="601"/>
      <c r="BPV17" s="601"/>
      <c r="BPW17" s="601"/>
      <c r="BPX17" s="601"/>
      <c r="BPY17" s="601"/>
      <c r="BPZ17" s="601"/>
      <c r="BQA17" s="601"/>
      <c r="BQB17" s="601"/>
      <c r="BQC17" s="601"/>
      <c r="BQD17" s="601"/>
      <c r="BQE17" s="601"/>
      <c r="BQF17" s="601"/>
      <c r="BQG17" s="601"/>
      <c r="BQH17" s="601"/>
      <c r="BQI17" s="601"/>
      <c r="BQJ17" s="601"/>
      <c r="BQK17" s="601"/>
      <c r="BQL17" s="601"/>
      <c r="BQM17" s="601"/>
      <c r="BQN17" s="601"/>
      <c r="BQO17" s="601"/>
      <c r="BQP17" s="601"/>
      <c r="BQQ17" s="601"/>
      <c r="BQR17" s="601"/>
      <c r="BQS17" s="601"/>
      <c r="BQT17" s="601"/>
      <c r="BQU17" s="601"/>
      <c r="BQV17" s="601"/>
      <c r="BQW17" s="601"/>
      <c r="BQX17" s="601"/>
      <c r="BQY17" s="601"/>
      <c r="BQZ17" s="601"/>
      <c r="BRA17" s="601"/>
      <c r="BRB17" s="601"/>
      <c r="BRC17" s="601"/>
      <c r="BRD17" s="601"/>
      <c r="BRE17" s="601"/>
      <c r="BRF17" s="601"/>
      <c r="BRG17" s="601"/>
      <c r="BRH17" s="601"/>
      <c r="BRI17" s="601"/>
      <c r="BRJ17" s="601"/>
      <c r="BRK17" s="601"/>
      <c r="BRL17" s="601"/>
      <c r="BRM17" s="601"/>
      <c r="BRN17" s="601"/>
      <c r="BRO17" s="601"/>
      <c r="BRP17" s="601"/>
      <c r="BRQ17" s="601"/>
      <c r="BRR17" s="601"/>
      <c r="BRS17" s="601"/>
      <c r="BRT17" s="601"/>
      <c r="BRU17" s="601"/>
      <c r="BRV17" s="601"/>
      <c r="BRW17" s="601"/>
      <c r="BRX17" s="601"/>
      <c r="BRY17" s="601"/>
      <c r="BRZ17" s="601"/>
      <c r="BSA17" s="601"/>
      <c r="BSB17" s="601"/>
      <c r="BSC17" s="601"/>
      <c r="BSD17" s="601"/>
      <c r="BSE17" s="601"/>
      <c r="BSF17" s="601"/>
      <c r="BSG17" s="601"/>
      <c r="BSH17" s="601"/>
      <c r="BSI17" s="601"/>
      <c r="BSJ17" s="601"/>
      <c r="BSK17" s="601"/>
      <c r="BSL17" s="601"/>
      <c r="BSM17" s="601"/>
      <c r="BSN17" s="601"/>
      <c r="BSO17" s="601"/>
      <c r="BSP17" s="601"/>
      <c r="BSQ17" s="601"/>
      <c r="BSR17" s="601"/>
      <c r="BSS17" s="601"/>
      <c r="BST17" s="601"/>
      <c r="BSU17" s="601"/>
      <c r="BSV17" s="601"/>
      <c r="BSW17" s="601"/>
      <c r="BSX17" s="601"/>
      <c r="BSY17" s="601"/>
      <c r="BSZ17" s="601"/>
      <c r="BTA17" s="601"/>
      <c r="BTB17" s="601"/>
      <c r="BTC17" s="601"/>
      <c r="BTD17" s="601"/>
      <c r="BTE17" s="601"/>
      <c r="BTF17" s="601"/>
      <c r="BTG17" s="601"/>
      <c r="BTH17" s="601"/>
      <c r="BTI17" s="601"/>
      <c r="BTJ17" s="601"/>
      <c r="BTK17" s="601"/>
      <c r="BTL17" s="601"/>
      <c r="BTM17" s="601"/>
      <c r="BTN17" s="601"/>
      <c r="BTO17" s="601"/>
      <c r="BTP17" s="601"/>
      <c r="BTQ17" s="601"/>
      <c r="BTR17" s="601"/>
      <c r="BTS17" s="601"/>
      <c r="BTT17" s="601"/>
      <c r="BTU17" s="601"/>
      <c r="BTV17" s="601"/>
      <c r="BTW17" s="601"/>
      <c r="BTX17" s="601"/>
      <c r="BTY17" s="601"/>
      <c r="BTZ17" s="601"/>
      <c r="BUA17" s="601"/>
      <c r="BUB17" s="601"/>
      <c r="BUC17" s="601"/>
      <c r="BUD17" s="601"/>
      <c r="BUE17" s="601"/>
      <c r="BUF17" s="601"/>
      <c r="BUG17" s="601"/>
      <c r="BUH17" s="601"/>
      <c r="BUI17" s="601"/>
      <c r="BUJ17" s="601"/>
      <c r="BUK17" s="601"/>
      <c r="BUL17" s="601"/>
      <c r="BUM17" s="601"/>
      <c r="BUN17" s="601"/>
      <c r="BUO17" s="601"/>
      <c r="BUP17" s="601"/>
      <c r="BUQ17" s="601"/>
      <c r="BUR17" s="601"/>
      <c r="BUS17" s="601"/>
      <c r="BUT17" s="601"/>
      <c r="BUU17" s="601"/>
      <c r="BUV17" s="601"/>
      <c r="BUW17" s="601"/>
      <c r="BUX17" s="601"/>
      <c r="BUY17" s="601"/>
      <c r="BUZ17" s="601"/>
      <c r="BVA17" s="601"/>
      <c r="BVB17" s="601"/>
      <c r="BVC17" s="601"/>
      <c r="BVD17" s="601"/>
      <c r="BVE17" s="601"/>
      <c r="BVF17" s="601"/>
      <c r="BVG17" s="601"/>
      <c r="BVH17" s="601"/>
      <c r="BVI17" s="601"/>
      <c r="BVJ17" s="601"/>
      <c r="BVK17" s="601"/>
      <c r="BVL17" s="601"/>
      <c r="BVM17" s="601"/>
      <c r="BVN17" s="601"/>
      <c r="BVO17" s="601"/>
      <c r="BVP17" s="601"/>
      <c r="BVQ17" s="601"/>
      <c r="BVR17" s="601"/>
      <c r="BVS17" s="601"/>
      <c r="BVT17" s="601"/>
      <c r="BVU17" s="601"/>
      <c r="BVV17" s="601"/>
      <c r="BVW17" s="601"/>
      <c r="BVX17" s="601"/>
      <c r="BVY17" s="601"/>
      <c r="BVZ17" s="601"/>
      <c r="BWA17" s="601"/>
      <c r="BWB17" s="601"/>
      <c r="BWC17" s="601"/>
      <c r="BWD17" s="601"/>
      <c r="BWE17" s="601"/>
      <c r="BWF17" s="601"/>
      <c r="BWG17" s="601"/>
      <c r="BWH17" s="601"/>
      <c r="BWI17" s="601"/>
      <c r="BWJ17" s="601"/>
      <c r="BWK17" s="601"/>
      <c r="BWL17" s="601"/>
      <c r="BWM17" s="601"/>
      <c r="BWN17" s="601"/>
      <c r="BWO17" s="601"/>
      <c r="BWP17" s="601"/>
      <c r="BWQ17" s="601"/>
      <c r="BWR17" s="601"/>
      <c r="BWS17" s="601"/>
      <c r="BWT17" s="601"/>
      <c r="BWU17" s="601"/>
      <c r="BWV17" s="601"/>
      <c r="BWW17" s="601"/>
      <c r="BWX17" s="601"/>
      <c r="BWY17" s="601"/>
      <c r="BWZ17" s="601"/>
      <c r="BXA17" s="601"/>
      <c r="BXB17" s="601"/>
      <c r="BXC17" s="601"/>
      <c r="BXD17" s="601"/>
      <c r="BXE17" s="601"/>
      <c r="BXF17" s="601"/>
      <c r="BXG17" s="601"/>
      <c r="BXH17" s="601"/>
      <c r="BXI17" s="601"/>
      <c r="BXJ17" s="601"/>
      <c r="BXK17" s="601"/>
      <c r="BXL17" s="601"/>
      <c r="BXM17" s="601"/>
      <c r="BXN17" s="601"/>
      <c r="BXO17" s="601"/>
      <c r="BXP17" s="601"/>
      <c r="BXQ17" s="601"/>
      <c r="BXR17" s="601"/>
      <c r="BXS17" s="601"/>
      <c r="BXT17" s="601"/>
      <c r="BXU17" s="601"/>
      <c r="BXV17" s="601"/>
      <c r="BXW17" s="601"/>
      <c r="BXX17" s="601"/>
      <c r="BXY17" s="601"/>
      <c r="BXZ17" s="601"/>
      <c r="BYA17" s="601"/>
      <c r="BYB17" s="601"/>
      <c r="BYC17" s="601"/>
      <c r="BYD17" s="601"/>
      <c r="BYE17" s="601"/>
      <c r="BYF17" s="601"/>
      <c r="BYG17" s="601"/>
      <c r="BYH17" s="601"/>
      <c r="BYI17" s="601"/>
      <c r="BYJ17" s="601"/>
      <c r="BYK17" s="601"/>
      <c r="BYL17" s="601"/>
      <c r="BYM17" s="601"/>
      <c r="BYN17" s="601"/>
      <c r="BYO17" s="601"/>
      <c r="BYP17" s="601"/>
      <c r="BYQ17" s="601"/>
      <c r="BYR17" s="601"/>
      <c r="BYS17" s="601"/>
      <c r="BYT17" s="601"/>
      <c r="BYU17" s="601"/>
      <c r="BYV17" s="601"/>
      <c r="BYW17" s="601"/>
      <c r="BYX17" s="601"/>
      <c r="BYY17" s="601"/>
      <c r="BYZ17" s="601"/>
      <c r="BZA17" s="601"/>
      <c r="BZB17" s="601"/>
      <c r="BZC17" s="601"/>
      <c r="BZD17" s="601"/>
      <c r="BZE17" s="601"/>
      <c r="BZF17" s="601"/>
      <c r="BZG17" s="601"/>
      <c r="BZH17" s="601"/>
      <c r="BZI17" s="601"/>
      <c r="BZJ17" s="601"/>
      <c r="BZK17" s="601"/>
      <c r="BZL17" s="601"/>
      <c r="BZM17" s="601"/>
      <c r="BZN17" s="601"/>
      <c r="BZO17" s="601"/>
      <c r="BZP17" s="601"/>
      <c r="BZQ17" s="601"/>
      <c r="BZR17" s="601"/>
      <c r="BZS17" s="601"/>
      <c r="BZT17" s="601"/>
      <c r="BZU17" s="601"/>
      <c r="BZV17" s="601"/>
      <c r="BZW17" s="601"/>
      <c r="BZX17" s="601"/>
      <c r="BZY17" s="601"/>
      <c r="BZZ17" s="601"/>
      <c r="CAA17" s="601"/>
      <c r="CAB17" s="601"/>
      <c r="CAC17" s="601"/>
      <c r="CAD17" s="601"/>
      <c r="CAE17" s="601"/>
      <c r="CAF17" s="601"/>
      <c r="CAG17" s="601"/>
      <c r="CAH17" s="601"/>
      <c r="CAI17" s="601"/>
      <c r="CAJ17" s="601"/>
      <c r="CAK17" s="601"/>
      <c r="CAL17" s="601"/>
      <c r="CAM17" s="601"/>
      <c r="CAN17" s="601"/>
      <c r="CAO17" s="601"/>
      <c r="CAP17" s="601"/>
      <c r="CAQ17" s="601"/>
      <c r="CAR17" s="601"/>
      <c r="CAS17" s="601"/>
      <c r="CAT17" s="601"/>
      <c r="CAU17" s="601"/>
      <c r="CAV17" s="601"/>
      <c r="CAW17" s="601"/>
      <c r="CAX17" s="601"/>
      <c r="CAY17" s="601"/>
      <c r="CAZ17" s="601"/>
      <c r="CBA17" s="601"/>
      <c r="CBB17" s="601"/>
      <c r="CBC17" s="601"/>
      <c r="CBD17" s="601"/>
      <c r="CBE17" s="601"/>
      <c r="CBF17" s="601"/>
      <c r="CBG17" s="601"/>
      <c r="CBH17" s="601"/>
      <c r="CBI17" s="601"/>
      <c r="CBJ17" s="601"/>
      <c r="CBK17" s="601"/>
      <c r="CBL17" s="601"/>
      <c r="CBM17" s="601"/>
      <c r="CBN17" s="601"/>
      <c r="CBO17" s="601"/>
      <c r="CBP17" s="601"/>
      <c r="CBQ17" s="601"/>
      <c r="CBR17" s="601"/>
      <c r="CBS17" s="601"/>
      <c r="CBT17" s="601"/>
      <c r="CBU17" s="601"/>
      <c r="CBV17" s="601"/>
      <c r="CBW17" s="601"/>
      <c r="CBX17" s="601"/>
      <c r="CBY17" s="601"/>
      <c r="CBZ17" s="601"/>
      <c r="CCA17" s="601"/>
      <c r="CCB17" s="601"/>
      <c r="CCC17" s="601"/>
      <c r="CCD17" s="601"/>
      <c r="CCE17" s="601"/>
      <c r="CCF17" s="601"/>
      <c r="CCG17" s="601"/>
      <c r="CCH17" s="601"/>
      <c r="CCI17" s="601"/>
      <c r="CCJ17" s="601"/>
      <c r="CCK17" s="601"/>
      <c r="CCL17" s="601"/>
      <c r="CCM17" s="601"/>
      <c r="CCN17" s="601"/>
      <c r="CCO17" s="601"/>
      <c r="CCP17" s="601"/>
      <c r="CCQ17" s="601"/>
      <c r="CCR17" s="601"/>
      <c r="CCS17" s="601"/>
      <c r="CCT17" s="601"/>
      <c r="CCU17" s="601"/>
      <c r="CCV17" s="601"/>
      <c r="CCW17" s="601"/>
      <c r="CCX17" s="601"/>
      <c r="CCY17" s="601"/>
      <c r="CCZ17" s="601"/>
      <c r="CDA17" s="601"/>
      <c r="CDB17" s="601"/>
      <c r="CDC17" s="601"/>
      <c r="CDD17" s="601"/>
      <c r="CDE17" s="601"/>
      <c r="CDF17" s="601"/>
      <c r="CDG17" s="601"/>
      <c r="CDH17" s="601"/>
      <c r="CDI17" s="601"/>
      <c r="CDJ17" s="601"/>
      <c r="CDK17" s="601"/>
      <c r="CDL17" s="601"/>
      <c r="CDM17" s="601"/>
      <c r="CDN17" s="601"/>
      <c r="CDO17" s="601"/>
      <c r="CDP17" s="601"/>
      <c r="CDQ17" s="601"/>
      <c r="CDR17" s="601"/>
      <c r="CDS17" s="601"/>
      <c r="CDT17" s="601"/>
      <c r="CDU17" s="601"/>
      <c r="CDV17" s="601"/>
      <c r="CDW17" s="601"/>
      <c r="CDX17" s="601"/>
      <c r="CDY17" s="601"/>
      <c r="CDZ17" s="601"/>
      <c r="CEA17" s="601"/>
      <c r="CEB17" s="601"/>
      <c r="CEC17" s="601"/>
      <c r="CED17" s="601"/>
      <c r="CEE17" s="601"/>
      <c r="CEF17" s="601"/>
      <c r="CEG17" s="601"/>
      <c r="CEH17" s="601"/>
      <c r="CEI17" s="601"/>
      <c r="CEJ17" s="601"/>
      <c r="CEK17" s="601"/>
      <c r="CEL17" s="601"/>
      <c r="CEM17" s="601"/>
      <c r="CEN17" s="601"/>
      <c r="CEO17" s="601"/>
      <c r="CEP17" s="601"/>
      <c r="CEQ17" s="601"/>
      <c r="CER17" s="601"/>
      <c r="CES17" s="601"/>
      <c r="CET17" s="601"/>
      <c r="CEU17" s="601"/>
      <c r="CEV17" s="601"/>
      <c r="CEW17" s="601"/>
      <c r="CEX17" s="601"/>
      <c r="CEY17" s="601"/>
      <c r="CEZ17" s="601"/>
      <c r="CFA17" s="601"/>
      <c r="CFB17" s="601"/>
      <c r="CFC17" s="601"/>
      <c r="CFD17" s="601"/>
      <c r="CFE17" s="601"/>
      <c r="CFF17" s="601"/>
      <c r="CFG17" s="601"/>
      <c r="CFH17" s="601"/>
      <c r="CFI17" s="601"/>
      <c r="CFJ17" s="601"/>
      <c r="CFK17" s="601"/>
      <c r="CFL17" s="601"/>
      <c r="CFM17" s="601"/>
      <c r="CFN17" s="601"/>
      <c r="CFO17" s="601"/>
      <c r="CFP17" s="601"/>
      <c r="CFQ17" s="601"/>
      <c r="CFR17" s="601"/>
      <c r="CFS17" s="601"/>
      <c r="CFT17" s="601"/>
      <c r="CFU17" s="601"/>
      <c r="CFV17" s="601"/>
      <c r="CFW17" s="601"/>
      <c r="CFX17" s="601"/>
      <c r="CFY17" s="601"/>
      <c r="CFZ17" s="601"/>
      <c r="CGA17" s="601"/>
      <c r="CGB17" s="601"/>
      <c r="CGC17" s="601"/>
      <c r="CGD17" s="601"/>
      <c r="CGE17" s="601"/>
      <c r="CGF17" s="601"/>
      <c r="CGG17" s="601"/>
      <c r="CGH17" s="601"/>
      <c r="CGI17" s="601"/>
      <c r="CGJ17" s="601"/>
      <c r="CGK17" s="601"/>
      <c r="CGL17" s="601"/>
      <c r="CGM17" s="601"/>
      <c r="CGN17" s="601"/>
      <c r="CGO17" s="601"/>
      <c r="CGP17" s="601"/>
      <c r="CGQ17" s="601"/>
      <c r="CGR17" s="601"/>
      <c r="CGS17" s="601"/>
      <c r="CGT17" s="601"/>
      <c r="CGU17" s="601"/>
      <c r="CGV17" s="601"/>
      <c r="CGW17" s="601"/>
      <c r="CGX17" s="601"/>
      <c r="CGY17" s="601"/>
      <c r="CGZ17" s="601"/>
      <c r="CHA17" s="601"/>
      <c r="CHB17" s="601"/>
      <c r="CHC17" s="601"/>
      <c r="CHD17" s="601"/>
      <c r="CHE17" s="601"/>
      <c r="CHF17" s="601"/>
      <c r="CHG17" s="601"/>
      <c r="CHH17" s="601"/>
      <c r="CHI17" s="601"/>
      <c r="CHJ17" s="601"/>
      <c r="CHK17" s="601"/>
      <c r="CHL17" s="601"/>
      <c r="CHM17" s="601"/>
      <c r="CHN17" s="601"/>
      <c r="CHO17" s="601"/>
      <c r="CHP17" s="601"/>
      <c r="CHQ17" s="601"/>
      <c r="CHR17" s="601"/>
      <c r="CHS17" s="601"/>
      <c r="CHT17" s="601"/>
      <c r="CHU17" s="601"/>
      <c r="CHV17" s="601"/>
      <c r="CHW17" s="601"/>
      <c r="CHX17" s="601"/>
      <c r="CHY17" s="601"/>
      <c r="CHZ17" s="601"/>
      <c r="CIA17" s="601"/>
      <c r="CIB17" s="601"/>
      <c r="CIC17" s="601"/>
      <c r="CID17" s="601"/>
      <c r="CIE17" s="601"/>
      <c r="CIF17" s="601"/>
      <c r="CIG17" s="601"/>
      <c r="CIH17" s="601"/>
      <c r="CII17" s="601"/>
      <c r="CIJ17" s="601"/>
      <c r="CIK17" s="601"/>
      <c r="CIL17" s="601"/>
      <c r="CIM17" s="601"/>
      <c r="CIN17" s="601"/>
      <c r="CIO17" s="601"/>
      <c r="CIP17" s="601"/>
      <c r="CIQ17" s="601"/>
      <c r="CIR17" s="601"/>
      <c r="CIS17" s="601"/>
      <c r="CIT17" s="601"/>
      <c r="CIU17" s="601"/>
      <c r="CIV17" s="601"/>
      <c r="CIW17" s="601"/>
      <c r="CIX17" s="601"/>
      <c r="CIY17" s="601"/>
      <c r="CIZ17" s="601"/>
      <c r="CJA17" s="601"/>
      <c r="CJB17" s="601"/>
      <c r="CJC17" s="601"/>
      <c r="CJD17" s="601"/>
      <c r="CJE17" s="601"/>
      <c r="CJF17" s="601"/>
      <c r="CJG17" s="601"/>
      <c r="CJH17" s="601"/>
      <c r="CJI17" s="601"/>
      <c r="CJJ17" s="601"/>
      <c r="CJK17" s="601"/>
      <c r="CJL17" s="601"/>
      <c r="CJM17" s="601"/>
      <c r="CJN17" s="601"/>
      <c r="CJO17" s="601"/>
      <c r="CJP17" s="601"/>
      <c r="CJQ17" s="601"/>
      <c r="CJR17" s="601"/>
      <c r="CJS17" s="601"/>
      <c r="CJT17" s="601"/>
      <c r="CJU17" s="601"/>
      <c r="CJV17" s="601"/>
      <c r="CJW17" s="601"/>
      <c r="CJX17" s="601"/>
      <c r="CJY17" s="601"/>
      <c r="CJZ17" s="601"/>
      <c r="CKA17" s="601"/>
      <c r="CKB17" s="601"/>
      <c r="CKC17" s="601"/>
      <c r="CKD17" s="601"/>
      <c r="CKE17" s="601"/>
      <c r="CKF17" s="601"/>
      <c r="CKG17" s="601"/>
      <c r="CKH17" s="601"/>
      <c r="CKI17" s="601"/>
      <c r="CKJ17" s="601"/>
      <c r="CKK17" s="601"/>
      <c r="CKL17" s="601"/>
      <c r="CKM17" s="601"/>
      <c r="CKN17" s="601"/>
      <c r="CKO17" s="601"/>
      <c r="CKP17" s="601"/>
      <c r="CKQ17" s="601"/>
      <c r="CKR17" s="601"/>
      <c r="CKS17" s="601"/>
      <c r="CKT17" s="601"/>
      <c r="CKU17" s="601"/>
      <c r="CKV17" s="601"/>
      <c r="CKW17" s="601"/>
      <c r="CKX17" s="601"/>
      <c r="CKY17" s="601"/>
      <c r="CKZ17" s="601"/>
      <c r="CLA17" s="601"/>
      <c r="CLB17" s="601"/>
      <c r="CLC17" s="601"/>
      <c r="CLD17" s="601"/>
      <c r="CLE17" s="601"/>
      <c r="CLF17" s="601"/>
      <c r="CLG17" s="601"/>
      <c r="CLH17" s="601"/>
      <c r="CLI17" s="601"/>
      <c r="CLJ17" s="601"/>
      <c r="CLK17" s="601"/>
      <c r="CLL17" s="601"/>
      <c r="CLM17" s="601"/>
      <c r="CLN17" s="601"/>
      <c r="CLO17" s="601"/>
      <c r="CLP17" s="601"/>
      <c r="CLQ17" s="601"/>
      <c r="CLR17" s="601"/>
      <c r="CLS17" s="601"/>
      <c r="CLT17" s="601"/>
      <c r="CLU17" s="601"/>
      <c r="CLV17" s="601"/>
      <c r="CLW17" s="601"/>
      <c r="CLX17" s="601"/>
      <c r="CLY17" s="601"/>
      <c r="CLZ17" s="601"/>
      <c r="CMA17" s="601"/>
      <c r="CMB17" s="601"/>
      <c r="CMC17" s="601"/>
      <c r="CMD17" s="601"/>
      <c r="CME17" s="601"/>
      <c r="CMF17" s="601"/>
      <c r="CMG17" s="601"/>
      <c r="CMH17" s="601"/>
      <c r="CMI17" s="601"/>
      <c r="CMJ17" s="601"/>
      <c r="CMK17" s="601"/>
      <c r="CML17" s="601"/>
      <c r="CMM17" s="601"/>
      <c r="CMN17" s="601"/>
      <c r="CMO17" s="601"/>
      <c r="CMP17" s="601"/>
      <c r="CMQ17" s="601"/>
      <c r="CMR17" s="601"/>
      <c r="CMS17" s="601"/>
      <c r="CMT17" s="601"/>
      <c r="CMU17" s="601"/>
      <c r="CMV17" s="601"/>
      <c r="CMW17" s="601"/>
      <c r="CMX17" s="601"/>
      <c r="CMY17" s="601"/>
      <c r="CMZ17" s="601"/>
      <c r="CNA17" s="601"/>
      <c r="CNB17" s="601"/>
      <c r="CNC17" s="601"/>
      <c r="CND17" s="601"/>
      <c r="CNE17" s="601"/>
      <c r="CNF17" s="601"/>
      <c r="CNG17" s="601"/>
      <c r="CNH17" s="601"/>
      <c r="CNI17" s="601"/>
      <c r="CNJ17" s="601"/>
      <c r="CNK17" s="601"/>
      <c r="CNL17" s="601"/>
      <c r="CNM17" s="601"/>
      <c r="CNN17" s="601"/>
      <c r="CNO17" s="601"/>
      <c r="CNP17" s="601"/>
      <c r="CNQ17" s="601"/>
      <c r="CNR17" s="601"/>
      <c r="CNS17" s="601"/>
      <c r="CNT17" s="601"/>
      <c r="CNU17" s="601"/>
      <c r="CNV17" s="601"/>
      <c r="CNW17" s="601"/>
      <c r="CNX17" s="601"/>
      <c r="CNY17" s="601"/>
      <c r="CNZ17" s="601"/>
      <c r="COA17" s="601"/>
      <c r="COB17" s="601"/>
      <c r="COC17" s="601"/>
      <c r="COD17" s="601"/>
      <c r="COE17" s="601"/>
      <c r="COF17" s="601"/>
      <c r="COG17" s="601"/>
      <c r="COH17" s="601"/>
      <c r="COI17" s="601"/>
      <c r="COJ17" s="601"/>
      <c r="COK17" s="601"/>
      <c r="COL17" s="601"/>
      <c r="COM17" s="601"/>
      <c r="CON17" s="601"/>
      <c r="COO17" s="601"/>
      <c r="COP17" s="601"/>
      <c r="COQ17" s="601"/>
      <c r="COR17" s="601"/>
      <c r="COS17" s="601"/>
      <c r="COT17" s="601"/>
      <c r="COU17" s="601"/>
      <c r="COV17" s="601"/>
      <c r="COW17" s="601"/>
      <c r="COX17" s="601"/>
      <c r="COY17" s="601"/>
      <c r="COZ17" s="601"/>
      <c r="CPA17" s="601"/>
      <c r="CPB17" s="601"/>
      <c r="CPC17" s="601"/>
      <c r="CPD17" s="601"/>
      <c r="CPE17" s="601"/>
      <c r="CPF17" s="601"/>
      <c r="CPG17" s="601"/>
      <c r="CPH17" s="601"/>
      <c r="CPI17" s="601"/>
      <c r="CPJ17" s="601"/>
      <c r="CPK17" s="601"/>
      <c r="CPL17" s="601"/>
      <c r="CPM17" s="601"/>
      <c r="CPN17" s="601"/>
      <c r="CPO17" s="601"/>
      <c r="CPP17" s="601"/>
      <c r="CPQ17" s="601"/>
      <c r="CPR17" s="601"/>
      <c r="CPS17" s="601"/>
      <c r="CPT17" s="601"/>
      <c r="CPU17" s="601"/>
      <c r="CPV17" s="601"/>
      <c r="CPW17" s="601"/>
      <c r="CPX17" s="601"/>
      <c r="CPY17" s="601"/>
      <c r="CPZ17" s="601"/>
      <c r="CQA17" s="601"/>
      <c r="CQB17" s="601"/>
      <c r="CQC17" s="601"/>
      <c r="CQD17" s="601"/>
      <c r="CQE17" s="601"/>
      <c r="CQF17" s="601"/>
      <c r="CQG17" s="601"/>
      <c r="CQH17" s="601"/>
      <c r="CQI17" s="601"/>
      <c r="CQJ17" s="601"/>
      <c r="CQK17" s="601"/>
      <c r="CQL17" s="601"/>
      <c r="CQM17" s="601"/>
      <c r="CQN17" s="601"/>
      <c r="CQO17" s="601"/>
      <c r="CQP17" s="601"/>
      <c r="CQQ17" s="601"/>
      <c r="CQR17" s="601"/>
      <c r="CQS17" s="601"/>
      <c r="CQT17" s="601"/>
      <c r="CQU17" s="601"/>
      <c r="CQV17" s="601"/>
      <c r="CQW17" s="601"/>
      <c r="CQX17" s="601"/>
      <c r="CQY17" s="601"/>
      <c r="CQZ17" s="601"/>
      <c r="CRA17" s="601"/>
      <c r="CRB17" s="601"/>
      <c r="CRC17" s="601"/>
      <c r="CRD17" s="601"/>
      <c r="CRE17" s="601"/>
      <c r="CRF17" s="601"/>
      <c r="CRG17" s="601"/>
      <c r="CRH17" s="601"/>
      <c r="CRI17" s="601"/>
      <c r="CRJ17" s="601"/>
      <c r="CRK17" s="601"/>
      <c r="CRL17" s="601"/>
      <c r="CRM17" s="601"/>
      <c r="CRN17" s="601"/>
      <c r="CRO17" s="601"/>
      <c r="CRP17" s="601"/>
      <c r="CRQ17" s="601"/>
      <c r="CRR17" s="601"/>
      <c r="CRS17" s="601"/>
      <c r="CRT17" s="601"/>
      <c r="CRU17" s="601"/>
      <c r="CRV17" s="601"/>
      <c r="CRW17" s="601"/>
      <c r="CRX17" s="601"/>
      <c r="CRY17" s="601"/>
      <c r="CRZ17" s="601"/>
      <c r="CSA17" s="601"/>
      <c r="CSB17" s="601"/>
      <c r="CSC17" s="601"/>
      <c r="CSD17" s="601"/>
      <c r="CSE17" s="601"/>
      <c r="CSF17" s="601"/>
      <c r="CSG17" s="601"/>
      <c r="CSH17" s="601"/>
      <c r="CSI17" s="601"/>
      <c r="CSJ17" s="601"/>
      <c r="CSK17" s="601"/>
      <c r="CSL17" s="601"/>
      <c r="CSM17" s="601"/>
      <c r="CSN17" s="601"/>
      <c r="CSO17" s="601"/>
      <c r="CSP17" s="601"/>
      <c r="CSQ17" s="601"/>
      <c r="CSR17" s="601"/>
      <c r="CSS17" s="601"/>
      <c r="CST17" s="601"/>
      <c r="CSU17" s="601"/>
      <c r="CSV17" s="601"/>
      <c r="CSW17" s="601"/>
      <c r="CSX17" s="601"/>
      <c r="CSY17" s="601"/>
      <c r="CSZ17" s="601"/>
      <c r="CTA17" s="601"/>
      <c r="CTB17" s="601"/>
      <c r="CTC17" s="601"/>
      <c r="CTD17" s="601"/>
      <c r="CTE17" s="601"/>
      <c r="CTF17" s="601"/>
      <c r="CTG17" s="601"/>
      <c r="CTH17" s="601"/>
      <c r="CTI17" s="601"/>
      <c r="CTJ17" s="601"/>
      <c r="CTK17" s="601"/>
      <c r="CTL17" s="601"/>
      <c r="CTM17" s="601"/>
      <c r="CTN17" s="601"/>
      <c r="CTO17" s="601"/>
      <c r="CTP17" s="601"/>
      <c r="CTQ17" s="601"/>
      <c r="CTR17" s="601"/>
      <c r="CTS17" s="601"/>
      <c r="CTT17" s="601"/>
      <c r="CTU17" s="601"/>
      <c r="CTV17" s="601"/>
      <c r="CTW17" s="601"/>
      <c r="CTX17" s="601"/>
      <c r="CTY17" s="601"/>
      <c r="CTZ17" s="601"/>
      <c r="CUA17" s="601"/>
      <c r="CUB17" s="601"/>
      <c r="CUC17" s="601"/>
      <c r="CUD17" s="601"/>
      <c r="CUE17" s="601"/>
      <c r="CUF17" s="601"/>
      <c r="CUG17" s="601"/>
      <c r="CUH17" s="601"/>
      <c r="CUI17" s="601"/>
      <c r="CUJ17" s="601"/>
      <c r="CUK17" s="601"/>
      <c r="CUL17" s="601"/>
      <c r="CUM17" s="601"/>
      <c r="CUN17" s="601"/>
      <c r="CUO17" s="601"/>
      <c r="CUP17" s="601"/>
      <c r="CUQ17" s="601"/>
      <c r="CUR17" s="601"/>
      <c r="CUS17" s="601"/>
      <c r="CUT17" s="601"/>
      <c r="CUU17" s="601"/>
      <c r="CUV17" s="601"/>
      <c r="CUW17" s="601"/>
      <c r="CUX17" s="601"/>
      <c r="CUY17" s="601"/>
      <c r="CUZ17" s="601"/>
      <c r="CVA17" s="601"/>
      <c r="CVB17" s="601"/>
      <c r="CVC17" s="601"/>
      <c r="CVD17" s="601"/>
      <c r="CVE17" s="601"/>
      <c r="CVF17" s="601"/>
      <c r="CVG17" s="601"/>
      <c r="CVH17" s="601"/>
      <c r="CVI17" s="601"/>
      <c r="CVJ17" s="601"/>
      <c r="CVK17" s="601"/>
      <c r="CVL17" s="601"/>
      <c r="CVM17" s="601"/>
      <c r="CVN17" s="601"/>
      <c r="CVO17" s="601"/>
      <c r="CVP17" s="601"/>
      <c r="CVQ17" s="601"/>
      <c r="CVR17" s="601"/>
      <c r="CVS17" s="601"/>
      <c r="CVT17" s="601"/>
      <c r="CVU17" s="601"/>
      <c r="CVV17" s="601"/>
      <c r="CVW17" s="601"/>
      <c r="CVX17" s="601"/>
      <c r="CVY17" s="601"/>
      <c r="CVZ17" s="601"/>
      <c r="CWA17" s="601"/>
      <c r="CWB17" s="601"/>
      <c r="CWC17" s="601"/>
      <c r="CWD17" s="601"/>
      <c r="CWE17" s="601"/>
      <c r="CWF17" s="601"/>
      <c r="CWG17" s="601"/>
      <c r="CWH17" s="601"/>
      <c r="CWI17" s="601"/>
      <c r="CWJ17" s="601"/>
      <c r="CWK17" s="601"/>
      <c r="CWL17" s="601"/>
      <c r="CWM17" s="601"/>
      <c r="CWN17" s="601"/>
      <c r="CWO17" s="601"/>
      <c r="CWP17" s="601"/>
      <c r="CWQ17" s="601"/>
      <c r="CWR17" s="601"/>
      <c r="CWS17" s="601"/>
      <c r="CWT17" s="601"/>
      <c r="CWU17" s="601"/>
      <c r="CWV17" s="601"/>
      <c r="CWW17" s="601"/>
      <c r="CWX17" s="601"/>
      <c r="CWY17" s="601"/>
      <c r="CWZ17" s="601"/>
      <c r="CXA17" s="601"/>
      <c r="CXB17" s="601"/>
      <c r="CXC17" s="601"/>
      <c r="CXD17" s="601"/>
      <c r="CXE17" s="601"/>
      <c r="CXF17" s="601"/>
      <c r="CXG17" s="601"/>
      <c r="CXH17" s="601"/>
      <c r="CXI17" s="601"/>
      <c r="CXJ17" s="601"/>
      <c r="CXK17" s="601"/>
      <c r="CXL17" s="601"/>
      <c r="CXM17" s="601"/>
      <c r="CXN17" s="601"/>
      <c r="CXO17" s="601"/>
      <c r="CXP17" s="601"/>
      <c r="CXQ17" s="601"/>
      <c r="CXR17" s="601"/>
      <c r="CXS17" s="601"/>
      <c r="CXT17" s="601"/>
      <c r="CXU17" s="601"/>
      <c r="CXV17" s="601"/>
      <c r="CXW17" s="601"/>
      <c r="CXX17" s="601"/>
      <c r="CXY17" s="601"/>
      <c r="CXZ17" s="601"/>
      <c r="CYA17" s="601"/>
      <c r="CYB17" s="601"/>
      <c r="CYC17" s="601"/>
      <c r="CYD17" s="601"/>
      <c r="CYE17" s="601"/>
      <c r="CYF17" s="601"/>
      <c r="CYG17" s="601"/>
      <c r="CYH17" s="601"/>
      <c r="CYI17" s="601"/>
      <c r="CYJ17" s="601"/>
      <c r="CYK17" s="601"/>
      <c r="CYL17" s="601"/>
      <c r="CYM17" s="601"/>
      <c r="CYN17" s="601"/>
      <c r="CYO17" s="601"/>
      <c r="CYP17" s="601"/>
      <c r="CYQ17" s="601"/>
      <c r="CYR17" s="601"/>
      <c r="CYS17" s="601"/>
      <c r="CYT17" s="601"/>
      <c r="CYU17" s="601"/>
      <c r="CYV17" s="601"/>
      <c r="CYW17" s="601"/>
      <c r="CYX17" s="601"/>
      <c r="CYY17" s="601"/>
      <c r="CYZ17" s="601"/>
      <c r="CZA17" s="601"/>
      <c r="CZB17" s="601"/>
      <c r="CZC17" s="601"/>
      <c r="CZD17" s="601"/>
      <c r="CZE17" s="601"/>
      <c r="CZF17" s="601"/>
      <c r="CZG17" s="601"/>
      <c r="CZH17" s="601"/>
      <c r="CZI17" s="601"/>
      <c r="CZJ17" s="601"/>
      <c r="CZK17" s="601"/>
      <c r="CZL17" s="601"/>
      <c r="CZM17" s="601"/>
      <c r="CZN17" s="601"/>
      <c r="CZO17" s="601"/>
      <c r="CZP17" s="601"/>
      <c r="CZQ17" s="601"/>
      <c r="CZR17" s="601"/>
      <c r="CZS17" s="601"/>
      <c r="CZT17" s="601"/>
      <c r="CZU17" s="601"/>
      <c r="CZV17" s="601"/>
      <c r="CZW17" s="601"/>
      <c r="CZX17" s="601"/>
      <c r="CZY17" s="601"/>
      <c r="CZZ17" s="601"/>
      <c r="DAA17" s="601"/>
      <c r="DAB17" s="601"/>
      <c r="DAC17" s="601"/>
      <c r="DAD17" s="601"/>
      <c r="DAE17" s="601"/>
      <c r="DAF17" s="601"/>
      <c r="DAG17" s="601"/>
      <c r="DAH17" s="601"/>
      <c r="DAI17" s="601"/>
      <c r="DAJ17" s="601"/>
      <c r="DAK17" s="601"/>
      <c r="DAL17" s="601"/>
      <c r="DAM17" s="601"/>
      <c r="DAN17" s="601"/>
      <c r="DAO17" s="601"/>
      <c r="DAP17" s="601"/>
      <c r="DAQ17" s="601"/>
      <c r="DAR17" s="601"/>
      <c r="DAS17" s="601"/>
      <c r="DAT17" s="601"/>
      <c r="DAU17" s="601"/>
      <c r="DAV17" s="601"/>
      <c r="DAW17" s="601"/>
      <c r="DAX17" s="601"/>
      <c r="DAY17" s="601"/>
      <c r="DAZ17" s="601"/>
      <c r="DBA17" s="601"/>
      <c r="DBB17" s="601"/>
      <c r="DBC17" s="601"/>
      <c r="DBD17" s="601"/>
      <c r="DBE17" s="601"/>
      <c r="DBF17" s="601"/>
      <c r="DBG17" s="601"/>
      <c r="DBH17" s="601"/>
      <c r="DBI17" s="601"/>
      <c r="DBJ17" s="601"/>
      <c r="DBK17" s="601"/>
      <c r="DBL17" s="601"/>
      <c r="DBM17" s="601"/>
      <c r="DBN17" s="601"/>
      <c r="DBO17" s="601"/>
      <c r="DBP17" s="601"/>
      <c r="DBQ17" s="601"/>
      <c r="DBR17" s="601"/>
      <c r="DBS17" s="601"/>
      <c r="DBT17" s="601"/>
      <c r="DBU17" s="601"/>
      <c r="DBV17" s="601"/>
      <c r="DBW17" s="601"/>
      <c r="DBX17" s="601"/>
      <c r="DBY17" s="601"/>
      <c r="DBZ17" s="601"/>
      <c r="DCA17" s="601"/>
      <c r="DCB17" s="601"/>
      <c r="DCC17" s="601"/>
      <c r="DCD17" s="601"/>
      <c r="DCE17" s="601"/>
      <c r="DCF17" s="601"/>
      <c r="DCG17" s="601"/>
      <c r="DCH17" s="601"/>
      <c r="DCI17" s="601"/>
      <c r="DCJ17" s="601"/>
      <c r="DCK17" s="601"/>
      <c r="DCL17" s="601"/>
      <c r="DCM17" s="601"/>
      <c r="DCN17" s="601"/>
      <c r="DCO17" s="601"/>
      <c r="DCP17" s="601"/>
      <c r="DCQ17" s="601"/>
      <c r="DCR17" s="601"/>
      <c r="DCS17" s="601"/>
      <c r="DCT17" s="601"/>
      <c r="DCU17" s="601"/>
      <c r="DCV17" s="601"/>
      <c r="DCW17" s="601"/>
      <c r="DCX17" s="601"/>
      <c r="DCY17" s="601"/>
      <c r="DCZ17" s="601"/>
      <c r="DDA17" s="601"/>
      <c r="DDB17" s="601"/>
      <c r="DDC17" s="601"/>
      <c r="DDD17" s="601"/>
      <c r="DDE17" s="601"/>
      <c r="DDF17" s="601"/>
      <c r="DDG17" s="601"/>
      <c r="DDH17" s="601"/>
      <c r="DDI17" s="601"/>
      <c r="DDJ17" s="601"/>
      <c r="DDK17" s="601"/>
      <c r="DDL17" s="601"/>
      <c r="DDM17" s="601"/>
      <c r="DDN17" s="601"/>
      <c r="DDO17" s="601"/>
      <c r="DDP17" s="601"/>
      <c r="DDQ17" s="601"/>
      <c r="DDR17" s="601"/>
      <c r="DDS17" s="601"/>
      <c r="DDT17" s="601"/>
      <c r="DDU17" s="601"/>
      <c r="DDV17" s="601"/>
      <c r="DDW17" s="601"/>
      <c r="DDX17" s="601"/>
      <c r="DDY17" s="601"/>
      <c r="DDZ17" s="601"/>
      <c r="DEA17" s="601"/>
      <c r="DEB17" s="601"/>
      <c r="DEC17" s="601"/>
      <c r="DED17" s="601"/>
      <c r="DEE17" s="601"/>
      <c r="DEF17" s="601"/>
      <c r="DEG17" s="601"/>
      <c r="DEH17" s="601"/>
      <c r="DEI17" s="601"/>
      <c r="DEJ17" s="601"/>
      <c r="DEK17" s="601"/>
      <c r="DEL17" s="601"/>
      <c r="DEM17" s="601"/>
      <c r="DEN17" s="601"/>
      <c r="DEO17" s="601"/>
      <c r="DEP17" s="601"/>
      <c r="DEQ17" s="601"/>
      <c r="DER17" s="601"/>
      <c r="DES17" s="601"/>
      <c r="DET17" s="601"/>
      <c r="DEU17" s="601"/>
      <c r="DEV17" s="601"/>
      <c r="DEW17" s="601"/>
      <c r="DEX17" s="601"/>
      <c r="DEY17" s="601"/>
      <c r="DEZ17" s="601"/>
      <c r="DFA17" s="601"/>
      <c r="DFB17" s="601"/>
      <c r="DFC17" s="601"/>
      <c r="DFD17" s="601"/>
      <c r="DFE17" s="601"/>
      <c r="DFF17" s="601"/>
      <c r="DFG17" s="601"/>
      <c r="DFH17" s="601"/>
      <c r="DFI17" s="601"/>
      <c r="DFJ17" s="601"/>
      <c r="DFK17" s="601"/>
      <c r="DFL17" s="601"/>
      <c r="DFM17" s="601"/>
      <c r="DFN17" s="601"/>
      <c r="DFO17" s="601"/>
      <c r="DFP17" s="601"/>
      <c r="DFQ17" s="601"/>
      <c r="DFR17" s="601"/>
      <c r="DFS17" s="601"/>
      <c r="DFT17" s="601"/>
      <c r="DFU17" s="601"/>
      <c r="DFV17" s="601"/>
      <c r="DFW17" s="601"/>
      <c r="DFX17" s="601"/>
      <c r="DFY17" s="601"/>
      <c r="DFZ17" s="601"/>
      <c r="DGA17" s="601"/>
      <c r="DGB17" s="601"/>
      <c r="DGC17" s="601"/>
      <c r="DGD17" s="601"/>
      <c r="DGE17" s="601"/>
      <c r="DGF17" s="601"/>
      <c r="DGG17" s="601"/>
      <c r="DGH17" s="601"/>
      <c r="DGI17" s="601"/>
      <c r="DGJ17" s="601"/>
      <c r="DGK17" s="601"/>
      <c r="DGL17" s="601"/>
      <c r="DGM17" s="601"/>
      <c r="DGN17" s="601"/>
      <c r="DGO17" s="601"/>
      <c r="DGP17" s="601"/>
      <c r="DGQ17" s="601"/>
      <c r="DGR17" s="601"/>
      <c r="DGS17" s="601"/>
      <c r="DGT17" s="601"/>
      <c r="DGU17" s="601"/>
      <c r="DGV17" s="601"/>
      <c r="DGW17" s="601"/>
      <c r="DGX17" s="601"/>
      <c r="DGY17" s="601"/>
      <c r="DGZ17" s="601"/>
      <c r="DHA17" s="601"/>
      <c r="DHB17" s="601"/>
      <c r="DHC17" s="601"/>
      <c r="DHD17" s="601"/>
      <c r="DHE17" s="601"/>
      <c r="DHF17" s="601"/>
      <c r="DHG17" s="601"/>
      <c r="DHH17" s="601"/>
      <c r="DHI17" s="601"/>
      <c r="DHJ17" s="601"/>
      <c r="DHK17" s="601"/>
      <c r="DHL17" s="601"/>
      <c r="DHM17" s="601"/>
      <c r="DHN17" s="601"/>
      <c r="DHO17" s="601"/>
      <c r="DHP17" s="601"/>
      <c r="DHQ17" s="601"/>
      <c r="DHR17" s="601"/>
      <c r="DHS17" s="601"/>
      <c r="DHT17" s="601"/>
      <c r="DHU17" s="601"/>
      <c r="DHV17" s="601"/>
      <c r="DHW17" s="601"/>
      <c r="DHX17" s="601"/>
      <c r="DHY17" s="601"/>
      <c r="DHZ17" s="601"/>
      <c r="DIA17" s="601"/>
      <c r="DIB17" s="601"/>
      <c r="DIC17" s="601"/>
      <c r="DID17" s="601"/>
      <c r="DIE17" s="601"/>
      <c r="DIF17" s="601"/>
      <c r="DIG17" s="601"/>
      <c r="DIH17" s="601"/>
      <c r="DII17" s="601"/>
      <c r="DIJ17" s="601"/>
      <c r="DIK17" s="601"/>
      <c r="DIL17" s="601"/>
      <c r="DIM17" s="601"/>
      <c r="DIN17" s="601"/>
      <c r="DIO17" s="601"/>
      <c r="DIP17" s="601"/>
      <c r="DIQ17" s="601"/>
      <c r="DIR17" s="601"/>
      <c r="DIS17" s="601"/>
      <c r="DIT17" s="601"/>
      <c r="DIU17" s="601"/>
      <c r="DIV17" s="601"/>
      <c r="DIW17" s="601"/>
      <c r="DIX17" s="601"/>
      <c r="DIY17" s="601"/>
      <c r="DIZ17" s="601"/>
      <c r="DJA17" s="601"/>
      <c r="DJB17" s="601"/>
      <c r="DJC17" s="601"/>
      <c r="DJD17" s="601"/>
      <c r="DJE17" s="601"/>
      <c r="DJF17" s="601"/>
      <c r="DJG17" s="601"/>
      <c r="DJH17" s="601"/>
      <c r="DJI17" s="601"/>
      <c r="DJJ17" s="601"/>
      <c r="DJK17" s="601"/>
      <c r="DJL17" s="601"/>
      <c r="DJM17" s="601"/>
      <c r="DJN17" s="601"/>
      <c r="DJO17" s="601"/>
      <c r="DJP17" s="601"/>
      <c r="DJQ17" s="601"/>
      <c r="DJR17" s="601"/>
      <c r="DJS17" s="601"/>
      <c r="DJT17" s="601"/>
      <c r="DJU17" s="601"/>
      <c r="DJV17" s="601"/>
      <c r="DJW17" s="601"/>
      <c r="DJX17" s="601"/>
      <c r="DJY17" s="601"/>
      <c r="DJZ17" s="601"/>
      <c r="DKA17" s="601"/>
      <c r="DKB17" s="601"/>
      <c r="DKC17" s="601"/>
      <c r="DKD17" s="601"/>
      <c r="DKE17" s="601"/>
      <c r="DKF17" s="601"/>
      <c r="DKG17" s="601"/>
      <c r="DKH17" s="601"/>
      <c r="DKI17" s="601"/>
      <c r="DKJ17" s="601"/>
      <c r="DKK17" s="601"/>
      <c r="DKL17" s="601"/>
      <c r="DKM17" s="601"/>
      <c r="DKN17" s="601"/>
      <c r="DKO17" s="601"/>
      <c r="DKP17" s="601"/>
      <c r="DKQ17" s="601"/>
      <c r="DKR17" s="601"/>
      <c r="DKS17" s="601"/>
      <c r="DKT17" s="601"/>
      <c r="DKU17" s="601"/>
      <c r="DKV17" s="601"/>
      <c r="DKW17" s="601"/>
      <c r="DKX17" s="601"/>
      <c r="DKY17" s="601"/>
      <c r="DKZ17" s="601"/>
      <c r="DLA17" s="601"/>
      <c r="DLB17" s="601"/>
      <c r="DLC17" s="601"/>
      <c r="DLD17" s="601"/>
      <c r="DLE17" s="601"/>
      <c r="DLF17" s="601"/>
      <c r="DLG17" s="601"/>
      <c r="DLH17" s="601"/>
      <c r="DLI17" s="601"/>
      <c r="DLJ17" s="601"/>
      <c r="DLK17" s="601"/>
      <c r="DLL17" s="601"/>
      <c r="DLM17" s="601"/>
      <c r="DLN17" s="601"/>
      <c r="DLO17" s="601"/>
      <c r="DLP17" s="601"/>
      <c r="DLQ17" s="601"/>
      <c r="DLR17" s="601"/>
      <c r="DLS17" s="601"/>
      <c r="DLT17" s="601"/>
      <c r="DLU17" s="601"/>
      <c r="DLV17" s="601"/>
      <c r="DLW17" s="601"/>
      <c r="DLX17" s="601"/>
      <c r="DLY17" s="601"/>
      <c r="DLZ17" s="601"/>
      <c r="DMA17" s="601"/>
      <c r="DMB17" s="601"/>
      <c r="DMC17" s="601"/>
      <c r="DMD17" s="601"/>
      <c r="DME17" s="601"/>
      <c r="DMF17" s="601"/>
      <c r="DMG17" s="601"/>
      <c r="DMH17" s="601"/>
      <c r="DMI17" s="601"/>
      <c r="DMJ17" s="601"/>
      <c r="DMK17" s="601"/>
      <c r="DML17" s="601"/>
      <c r="DMM17" s="601"/>
      <c r="DMN17" s="601"/>
      <c r="DMO17" s="601"/>
      <c r="DMP17" s="601"/>
      <c r="DMQ17" s="601"/>
      <c r="DMR17" s="601"/>
      <c r="DMS17" s="601"/>
      <c r="DMT17" s="601"/>
      <c r="DMU17" s="601"/>
      <c r="DMV17" s="601"/>
      <c r="DMW17" s="601"/>
      <c r="DMX17" s="601"/>
      <c r="DMY17" s="601"/>
      <c r="DMZ17" s="601"/>
      <c r="DNA17" s="601"/>
      <c r="DNB17" s="601"/>
      <c r="DNC17" s="601"/>
      <c r="DND17" s="601"/>
      <c r="DNE17" s="601"/>
      <c r="DNF17" s="601"/>
      <c r="DNG17" s="601"/>
      <c r="DNH17" s="601"/>
      <c r="DNI17" s="601"/>
      <c r="DNJ17" s="601"/>
      <c r="DNK17" s="601"/>
      <c r="DNL17" s="601"/>
      <c r="DNM17" s="601"/>
      <c r="DNN17" s="601"/>
      <c r="DNO17" s="601"/>
      <c r="DNP17" s="601"/>
      <c r="DNQ17" s="601"/>
      <c r="DNR17" s="601"/>
      <c r="DNS17" s="601"/>
      <c r="DNT17" s="601"/>
      <c r="DNU17" s="601"/>
      <c r="DNV17" s="601"/>
      <c r="DNW17" s="601"/>
      <c r="DNX17" s="601"/>
      <c r="DNY17" s="601"/>
      <c r="DNZ17" s="601"/>
      <c r="DOA17" s="601"/>
      <c r="DOB17" s="601"/>
      <c r="DOC17" s="601"/>
      <c r="DOD17" s="601"/>
      <c r="DOE17" s="601"/>
      <c r="DOF17" s="601"/>
      <c r="DOG17" s="601"/>
      <c r="DOH17" s="601"/>
      <c r="DOI17" s="601"/>
      <c r="DOJ17" s="601"/>
      <c r="DOK17" s="601"/>
      <c r="DOL17" s="601"/>
      <c r="DOM17" s="601"/>
      <c r="DON17" s="601"/>
      <c r="DOO17" s="601"/>
      <c r="DOP17" s="601"/>
      <c r="DOQ17" s="601"/>
      <c r="DOR17" s="601"/>
      <c r="DOS17" s="601"/>
      <c r="DOT17" s="601"/>
      <c r="DOU17" s="601"/>
      <c r="DOV17" s="601"/>
      <c r="DOW17" s="601"/>
      <c r="DOX17" s="601"/>
      <c r="DOY17" s="601"/>
      <c r="DOZ17" s="601"/>
      <c r="DPA17" s="601"/>
      <c r="DPB17" s="601"/>
      <c r="DPC17" s="601"/>
      <c r="DPD17" s="601"/>
      <c r="DPE17" s="601"/>
      <c r="DPF17" s="601"/>
      <c r="DPG17" s="601"/>
      <c r="DPH17" s="601"/>
      <c r="DPI17" s="601"/>
      <c r="DPJ17" s="601"/>
      <c r="DPK17" s="601"/>
      <c r="DPL17" s="601"/>
      <c r="DPM17" s="601"/>
      <c r="DPN17" s="601"/>
      <c r="DPO17" s="601"/>
      <c r="DPP17" s="601"/>
      <c r="DPQ17" s="601"/>
      <c r="DPR17" s="601"/>
      <c r="DPS17" s="601"/>
      <c r="DPT17" s="601"/>
      <c r="DPU17" s="601"/>
      <c r="DPV17" s="601"/>
      <c r="DPW17" s="601"/>
      <c r="DPX17" s="601"/>
      <c r="DPY17" s="601"/>
      <c r="DPZ17" s="601"/>
      <c r="DQA17" s="601"/>
      <c r="DQB17" s="601"/>
      <c r="DQC17" s="601"/>
      <c r="DQD17" s="601"/>
      <c r="DQE17" s="601"/>
      <c r="DQF17" s="601"/>
      <c r="DQG17" s="601"/>
      <c r="DQH17" s="601"/>
      <c r="DQI17" s="601"/>
      <c r="DQJ17" s="601"/>
      <c r="DQK17" s="601"/>
      <c r="DQL17" s="601"/>
      <c r="DQM17" s="601"/>
      <c r="DQN17" s="601"/>
      <c r="DQO17" s="601"/>
      <c r="DQP17" s="601"/>
      <c r="DQQ17" s="601"/>
      <c r="DQR17" s="601"/>
      <c r="DQS17" s="601"/>
      <c r="DQT17" s="601"/>
      <c r="DQU17" s="601"/>
      <c r="DQV17" s="601"/>
      <c r="DQW17" s="601"/>
      <c r="DQX17" s="601"/>
      <c r="DQY17" s="601"/>
      <c r="DQZ17" s="601"/>
      <c r="DRA17" s="601"/>
      <c r="DRB17" s="601"/>
      <c r="DRC17" s="601"/>
      <c r="DRD17" s="601"/>
      <c r="DRE17" s="601"/>
      <c r="DRF17" s="601"/>
      <c r="DRG17" s="601"/>
      <c r="DRH17" s="601"/>
      <c r="DRI17" s="601"/>
      <c r="DRJ17" s="601"/>
      <c r="DRK17" s="601"/>
      <c r="DRL17" s="601"/>
      <c r="DRM17" s="601"/>
      <c r="DRN17" s="601"/>
      <c r="DRO17" s="601"/>
      <c r="DRP17" s="601"/>
      <c r="DRQ17" s="601"/>
      <c r="DRR17" s="601"/>
      <c r="DRS17" s="601"/>
      <c r="DRT17" s="601"/>
      <c r="DRU17" s="601"/>
      <c r="DRV17" s="601"/>
      <c r="DRW17" s="601"/>
      <c r="DRX17" s="601"/>
      <c r="DRY17" s="601"/>
      <c r="DRZ17" s="601"/>
      <c r="DSA17" s="601"/>
      <c r="DSB17" s="601"/>
      <c r="DSC17" s="601"/>
      <c r="DSD17" s="601"/>
      <c r="DSE17" s="601"/>
      <c r="DSF17" s="601"/>
      <c r="DSG17" s="601"/>
      <c r="DSH17" s="601"/>
      <c r="DSI17" s="601"/>
      <c r="DSJ17" s="601"/>
      <c r="DSK17" s="601"/>
      <c r="DSL17" s="601"/>
      <c r="DSM17" s="601"/>
      <c r="DSN17" s="601"/>
      <c r="DSO17" s="601"/>
      <c r="DSP17" s="601"/>
      <c r="DSQ17" s="601"/>
      <c r="DSR17" s="601"/>
      <c r="DSS17" s="601"/>
      <c r="DST17" s="601"/>
      <c r="DSU17" s="601"/>
      <c r="DSV17" s="601"/>
      <c r="DSW17" s="601"/>
      <c r="DSX17" s="601"/>
      <c r="DSY17" s="601"/>
      <c r="DSZ17" s="601"/>
      <c r="DTA17" s="601"/>
      <c r="DTB17" s="601"/>
      <c r="DTC17" s="601"/>
      <c r="DTD17" s="601"/>
      <c r="DTE17" s="601"/>
      <c r="DTF17" s="601"/>
      <c r="DTG17" s="601"/>
      <c r="DTH17" s="601"/>
      <c r="DTI17" s="601"/>
      <c r="DTJ17" s="601"/>
      <c r="DTK17" s="601"/>
      <c r="DTL17" s="601"/>
      <c r="DTM17" s="601"/>
      <c r="DTN17" s="601"/>
      <c r="DTO17" s="601"/>
      <c r="DTP17" s="601"/>
      <c r="DTQ17" s="601"/>
      <c r="DTR17" s="601"/>
      <c r="DTS17" s="601"/>
      <c r="DTT17" s="601"/>
      <c r="DTU17" s="601"/>
      <c r="DTV17" s="601"/>
      <c r="DTW17" s="601"/>
      <c r="DTX17" s="601"/>
      <c r="DTY17" s="601"/>
      <c r="DTZ17" s="601"/>
      <c r="DUA17" s="601"/>
      <c r="DUB17" s="601"/>
      <c r="DUC17" s="601"/>
      <c r="DUD17" s="601"/>
      <c r="DUE17" s="601"/>
      <c r="DUF17" s="601"/>
      <c r="DUG17" s="601"/>
      <c r="DUH17" s="601"/>
      <c r="DUI17" s="601"/>
      <c r="DUJ17" s="601"/>
      <c r="DUK17" s="601"/>
      <c r="DUL17" s="601"/>
      <c r="DUM17" s="601"/>
      <c r="DUN17" s="601"/>
      <c r="DUO17" s="601"/>
      <c r="DUP17" s="601"/>
      <c r="DUQ17" s="601"/>
      <c r="DUR17" s="601"/>
      <c r="DUS17" s="601"/>
      <c r="DUT17" s="601"/>
      <c r="DUU17" s="601"/>
      <c r="DUV17" s="601"/>
      <c r="DUW17" s="601"/>
      <c r="DUX17" s="601"/>
      <c r="DUY17" s="601"/>
      <c r="DUZ17" s="601"/>
      <c r="DVA17" s="601"/>
      <c r="DVB17" s="601"/>
      <c r="DVC17" s="601"/>
      <c r="DVD17" s="601"/>
      <c r="DVE17" s="601"/>
      <c r="DVF17" s="601"/>
      <c r="DVG17" s="601"/>
      <c r="DVH17" s="601"/>
      <c r="DVI17" s="601"/>
      <c r="DVJ17" s="601"/>
      <c r="DVK17" s="601"/>
      <c r="DVL17" s="601"/>
      <c r="DVM17" s="601"/>
      <c r="DVN17" s="601"/>
      <c r="DVO17" s="601"/>
      <c r="DVP17" s="601"/>
      <c r="DVQ17" s="601"/>
      <c r="DVR17" s="601"/>
      <c r="DVS17" s="601"/>
      <c r="DVT17" s="601"/>
      <c r="DVU17" s="601"/>
      <c r="DVV17" s="601"/>
      <c r="DVW17" s="601"/>
      <c r="DVX17" s="601"/>
      <c r="DVY17" s="601"/>
      <c r="DVZ17" s="601"/>
      <c r="DWA17" s="601"/>
      <c r="DWB17" s="601"/>
      <c r="DWC17" s="601"/>
      <c r="DWD17" s="601"/>
      <c r="DWE17" s="601"/>
      <c r="DWF17" s="601"/>
      <c r="DWG17" s="601"/>
      <c r="DWH17" s="601"/>
      <c r="DWI17" s="601"/>
      <c r="DWJ17" s="601"/>
      <c r="DWK17" s="601"/>
      <c r="DWL17" s="601"/>
      <c r="DWM17" s="601"/>
      <c r="DWN17" s="601"/>
      <c r="DWO17" s="601"/>
      <c r="DWP17" s="601"/>
      <c r="DWQ17" s="601"/>
      <c r="DWR17" s="601"/>
      <c r="DWS17" s="601"/>
      <c r="DWT17" s="601"/>
      <c r="DWU17" s="601"/>
      <c r="DWV17" s="601"/>
      <c r="DWW17" s="601"/>
      <c r="DWX17" s="601"/>
      <c r="DWY17" s="601"/>
      <c r="DWZ17" s="601"/>
      <c r="DXA17" s="601"/>
      <c r="DXB17" s="601"/>
      <c r="DXC17" s="601"/>
      <c r="DXD17" s="601"/>
      <c r="DXE17" s="601"/>
      <c r="DXF17" s="601"/>
      <c r="DXG17" s="601"/>
      <c r="DXH17" s="601"/>
      <c r="DXI17" s="601"/>
      <c r="DXJ17" s="601"/>
      <c r="DXK17" s="601"/>
      <c r="DXL17" s="601"/>
      <c r="DXM17" s="601"/>
      <c r="DXN17" s="601"/>
      <c r="DXO17" s="601"/>
      <c r="DXP17" s="601"/>
      <c r="DXQ17" s="601"/>
      <c r="DXR17" s="601"/>
      <c r="DXS17" s="601"/>
      <c r="DXT17" s="601"/>
      <c r="DXU17" s="601"/>
      <c r="DXV17" s="601"/>
      <c r="DXW17" s="601"/>
      <c r="DXX17" s="601"/>
      <c r="DXY17" s="601"/>
      <c r="DXZ17" s="601"/>
      <c r="DYA17" s="601"/>
      <c r="DYB17" s="601"/>
      <c r="DYC17" s="601"/>
      <c r="DYD17" s="601"/>
      <c r="DYE17" s="601"/>
      <c r="DYF17" s="601"/>
      <c r="DYG17" s="601"/>
      <c r="DYH17" s="601"/>
      <c r="DYI17" s="601"/>
      <c r="DYJ17" s="601"/>
      <c r="DYK17" s="601"/>
      <c r="DYL17" s="601"/>
      <c r="DYM17" s="601"/>
      <c r="DYN17" s="601"/>
      <c r="DYO17" s="601"/>
      <c r="DYP17" s="601"/>
      <c r="DYQ17" s="601"/>
      <c r="DYR17" s="601"/>
      <c r="DYS17" s="601"/>
      <c r="DYT17" s="601"/>
      <c r="DYU17" s="601"/>
      <c r="DYV17" s="601"/>
      <c r="DYW17" s="601"/>
      <c r="DYX17" s="601"/>
      <c r="DYY17" s="601"/>
      <c r="DYZ17" s="601"/>
      <c r="DZA17" s="601"/>
      <c r="DZB17" s="601"/>
      <c r="DZC17" s="601"/>
      <c r="DZD17" s="601"/>
      <c r="DZE17" s="601"/>
      <c r="DZF17" s="601"/>
      <c r="DZG17" s="601"/>
      <c r="DZH17" s="601"/>
      <c r="DZI17" s="601"/>
      <c r="DZJ17" s="601"/>
      <c r="DZK17" s="601"/>
      <c r="DZL17" s="601"/>
      <c r="DZM17" s="601"/>
      <c r="DZN17" s="601"/>
      <c r="DZO17" s="601"/>
      <c r="DZP17" s="601"/>
      <c r="DZQ17" s="601"/>
      <c r="DZR17" s="601"/>
      <c r="DZS17" s="601"/>
      <c r="DZT17" s="601"/>
      <c r="DZU17" s="601"/>
      <c r="DZV17" s="601"/>
      <c r="DZW17" s="601"/>
      <c r="DZX17" s="601"/>
      <c r="DZY17" s="601"/>
      <c r="DZZ17" s="601"/>
      <c r="EAA17" s="601"/>
      <c r="EAB17" s="601"/>
      <c r="EAC17" s="601"/>
      <c r="EAD17" s="601"/>
      <c r="EAE17" s="601"/>
      <c r="EAF17" s="601"/>
      <c r="EAG17" s="601"/>
      <c r="EAH17" s="601"/>
      <c r="EAI17" s="601"/>
      <c r="EAJ17" s="601"/>
      <c r="EAK17" s="601"/>
      <c r="EAL17" s="601"/>
      <c r="EAM17" s="601"/>
      <c r="EAN17" s="601"/>
      <c r="EAO17" s="601"/>
      <c r="EAP17" s="601"/>
      <c r="EAQ17" s="601"/>
      <c r="EAR17" s="601"/>
      <c r="EAS17" s="601"/>
      <c r="EAT17" s="601"/>
      <c r="EAU17" s="601"/>
      <c r="EAV17" s="601"/>
      <c r="EAW17" s="601"/>
      <c r="EAX17" s="601"/>
      <c r="EAY17" s="601"/>
      <c r="EAZ17" s="601"/>
      <c r="EBA17" s="601"/>
      <c r="EBB17" s="601"/>
      <c r="EBC17" s="601"/>
      <c r="EBD17" s="601"/>
      <c r="EBE17" s="601"/>
      <c r="EBF17" s="601"/>
      <c r="EBG17" s="601"/>
      <c r="EBH17" s="601"/>
      <c r="EBI17" s="601"/>
      <c r="EBJ17" s="601"/>
      <c r="EBK17" s="601"/>
      <c r="EBL17" s="601"/>
      <c r="EBM17" s="601"/>
      <c r="EBN17" s="601"/>
      <c r="EBO17" s="601"/>
      <c r="EBP17" s="601"/>
      <c r="EBQ17" s="601"/>
      <c r="EBR17" s="601"/>
      <c r="EBS17" s="601"/>
      <c r="EBT17" s="601"/>
      <c r="EBU17" s="601"/>
      <c r="EBV17" s="601"/>
      <c r="EBW17" s="601"/>
      <c r="EBX17" s="601"/>
      <c r="EBY17" s="601"/>
      <c r="EBZ17" s="601"/>
      <c r="ECA17" s="601"/>
      <c r="ECB17" s="601"/>
      <c r="ECC17" s="601"/>
      <c r="ECD17" s="601"/>
      <c r="ECE17" s="601"/>
      <c r="ECF17" s="601"/>
      <c r="ECG17" s="601"/>
      <c r="ECH17" s="601"/>
      <c r="ECI17" s="601"/>
      <c r="ECJ17" s="601"/>
      <c r="ECK17" s="601"/>
      <c r="ECL17" s="601"/>
      <c r="ECM17" s="601"/>
      <c r="ECN17" s="601"/>
      <c r="ECO17" s="601"/>
      <c r="ECP17" s="601"/>
      <c r="ECQ17" s="601"/>
      <c r="ECR17" s="601"/>
      <c r="ECS17" s="601"/>
      <c r="ECT17" s="601"/>
      <c r="ECU17" s="601"/>
      <c r="ECV17" s="601"/>
      <c r="ECW17" s="601"/>
      <c r="ECX17" s="601"/>
      <c r="ECY17" s="601"/>
      <c r="ECZ17" s="601"/>
      <c r="EDA17" s="601"/>
      <c r="EDB17" s="601"/>
      <c r="EDC17" s="601"/>
      <c r="EDD17" s="601"/>
      <c r="EDE17" s="601"/>
      <c r="EDF17" s="601"/>
      <c r="EDG17" s="601"/>
      <c r="EDH17" s="601"/>
      <c r="EDI17" s="601"/>
      <c r="EDJ17" s="601"/>
      <c r="EDK17" s="601"/>
      <c r="EDL17" s="601"/>
      <c r="EDM17" s="601"/>
      <c r="EDN17" s="601"/>
      <c r="EDO17" s="601"/>
      <c r="EDP17" s="601"/>
      <c r="EDQ17" s="601"/>
      <c r="EDR17" s="601"/>
      <c r="EDS17" s="601"/>
      <c r="EDT17" s="601"/>
      <c r="EDU17" s="601"/>
      <c r="EDV17" s="601"/>
      <c r="EDW17" s="601"/>
      <c r="EDX17" s="601"/>
      <c r="EDY17" s="601"/>
      <c r="EDZ17" s="601"/>
      <c r="EEA17" s="601"/>
      <c r="EEB17" s="601"/>
      <c r="EEC17" s="601"/>
      <c r="EED17" s="601"/>
      <c r="EEE17" s="601"/>
      <c r="EEF17" s="601"/>
      <c r="EEG17" s="601"/>
      <c r="EEH17" s="601"/>
      <c r="EEI17" s="601"/>
      <c r="EEJ17" s="601"/>
      <c r="EEK17" s="601"/>
      <c r="EEL17" s="601"/>
      <c r="EEM17" s="601"/>
      <c r="EEN17" s="601"/>
      <c r="EEO17" s="601"/>
      <c r="EEP17" s="601"/>
      <c r="EEQ17" s="601"/>
      <c r="EER17" s="601"/>
      <c r="EES17" s="601"/>
      <c r="EET17" s="601"/>
      <c r="EEU17" s="601"/>
      <c r="EEV17" s="601"/>
      <c r="EEW17" s="601"/>
      <c r="EEX17" s="601"/>
      <c r="EEY17" s="601"/>
      <c r="EEZ17" s="601"/>
      <c r="EFA17" s="601"/>
      <c r="EFB17" s="601"/>
      <c r="EFC17" s="601"/>
      <c r="EFD17" s="601"/>
      <c r="EFE17" s="601"/>
      <c r="EFF17" s="601"/>
      <c r="EFG17" s="601"/>
      <c r="EFH17" s="601"/>
      <c r="EFI17" s="601"/>
      <c r="EFJ17" s="601"/>
      <c r="EFK17" s="601"/>
      <c r="EFL17" s="601"/>
      <c r="EFM17" s="601"/>
      <c r="EFN17" s="601"/>
      <c r="EFO17" s="601"/>
      <c r="EFP17" s="601"/>
      <c r="EFQ17" s="601"/>
      <c r="EFR17" s="601"/>
      <c r="EFS17" s="601"/>
      <c r="EFT17" s="601"/>
      <c r="EFU17" s="601"/>
      <c r="EFV17" s="601"/>
      <c r="EFW17" s="601"/>
      <c r="EFX17" s="601"/>
      <c r="EFY17" s="601"/>
      <c r="EFZ17" s="601"/>
      <c r="EGA17" s="601"/>
      <c r="EGB17" s="601"/>
      <c r="EGC17" s="601"/>
      <c r="EGD17" s="601"/>
      <c r="EGE17" s="601"/>
      <c r="EGF17" s="601"/>
      <c r="EGG17" s="601"/>
      <c r="EGH17" s="601"/>
      <c r="EGI17" s="601"/>
      <c r="EGJ17" s="601"/>
      <c r="EGK17" s="601"/>
      <c r="EGL17" s="601"/>
      <c r="EGM17" s="601"/>
      <c r="EGN17" s="601"/>
      <c r="EGO17" s="601"/>
      <c r="EGP17" s="601"/>
      <c r="EGQ17" s="601"/>
      <c r="EGR17" s="601"/>
      <c r="EGS17" s="601"/>
      <c r="EGT17" s="601"/>
      <c r="EGU17" s="601"/>
      <c r="EGV17" s="601"/>
      <c r="EGW17" s="601"/>
      <c r="EGX17" s="601"/>
      <c r="EGY17" s="601"/>
      <c r="EGZ17" s="601"/>
      <c r="EHA17" s="601"/>
      <c r="EHB17" s="601"/>
      <c r="EHC17" s="601"/>
      <c r="EHD17" s="601"/>
      <c r="EHE17" s="601"/>
      <c r="EHF17" s="601"/>
      <c r="EHG17" s="601"/>
      <c r="EHH17" s="601"/>
      <c r="EHI17" s="601"/>
      <c r="EHJ17" s="601"/>
      <c r="EHK17" s="601"/>
      <c r="EHL17" s="601"/>
      <c r="EHM17" s="601"/>
      <c r="EHN17" s="601"/>
      <c r="EHO17" s="601"/>
      <c r="EHP17" s="601"/>
      <c r="EHQ17" s="601"/>
      <c r="EHR17" s="601"/>
      <c r="EHS17" s="601"/>
      <c r="EHT17" s="601"/>
      <c r="EHU17" s="601"/>
      <c r="EHV17" s="601"/>
      <c r="EHW17" s="601"/>
      <c r="EHX17" s="601"/>
      <c r="EHY17" s="601"/>
      <c r="EHZ17" s="601"/>
      <c r="EIA17" s="601"/>
      <c r="EIB17" s="601"/>
      <c r="EIC17" s="601"/>
      <c r="EID17" s="601"/>
      <c r="EIE17" s="601"/>
      <c r="EIF17" s="601"/>
      <c r="EIG17" s="601"/>
      <c r="EIH17" s="601"/>
      <c r="EII17" s="601"/>
      <c r="EIJ17" s="601"/>
      <c r="EIK17" s="601"/>
      <c r="EIL17" s="601"/>
      <c r="EIM17" s="601"/>
      <c r="EIN17" s="601"/>
      <c r="EIO17" s="601"/>
      <c r="EIP17" s="601"/>
      <c r="EIQ17" s="601"/>
      <c r="EIR17" s="601"/>
      <c r="EIS17" s="601"/>
      <c r="EIT17" s="601"/>
      <c r="EIU17" s="601"/>
      <c r="EIV17" s="601"/>
      <c r="EIW17" s="601"/>
      <c r="EIX17" s="601"/>
      <c r="EIY17" s="601"/>
      <c r="EIZ17" s="601"/>
      <c r="EJA17" s="601"/>
      <c r="EJB17" s="601"/>
      <c r="EJC17" s="601"/>
      <c r="EJD17" s="601"/>
      <c r="EJE17" s="601"/>
      <c r="EJF17" s="601"/>
      <c r="EJG17" s="601"/>
      <c r="EJH17" s="601"/>
      <c r="EJI17" s="601"/>
      <c r="EJJ17" s="601"/>
      <c r="EJK17" s="601"/>
      <c r="EJL17" s="601"/>
      <c r="EJM17" s="601"/>
      <c r="EJN17" s="601"/>
      <c r="EJO17" s="601"/>
      <c r="EJP17" s="601"/>
      <c r="EJQ17" s="601"/>
      <c r="EJR17" s="601"/>
      <c r="EJS17" s="601"/>
      <c r="EJT17" s="601"/>
      <c r="EJU17" s="601"/>
      <c r="EJV17" s="601"/>
      <c r="EJW17" s="601"/>
      <c r="EJX17" s="601"/>
      <c r="EJY17" s="601"/>
      <c r="EJZ17" s="601"/>
      <c r="EKA17" s="601"/>
      <c r="EKB17" s="601"/>
      <c r="EKC17" s="601"/>
      <c r="EKD17" s="601"/>
      <c r="EKE17" s="601"/>
      <c r="EKF17" s="601"/>
      <c r="EKG17" s="601"/>
      <c r="EKH17" s="601"/>
      <c r="EKI17" s="601"/>
      <c r="EKJ17" s="601"/>
      <c r="EKK17" s="601"/>
      <c r="EKL17" s="601"/>
      <c r="EKM17" s="601"/>
      <c r="EKN17" s="601"/>
      <c r="EKO17" s="601"/>
      <c r="EKP17" s="601"/>
      <c r="EKQ17" s="601"/>
      <c r="EKR17" s="601"/>
      <c r="EKS17" s="601"/>
      <c r="EKT17" s="601"/>
      <c r="EKU17" s="601"/>
      <c r="EKV17" s="601"/>
      <c r="EKW17" s="601"/>
      <c r="EKX17" s="601"/>
      <c r="EKY17" s="601"/>
      <c r="EKZ17" s="601"/>
      <c r="ELA17" s="601"/>
      <c r="ELB17" s="601"/>
      <c r="ELC17" s="601"/>
      <c r="ELD17" s="601"/>
      <c r="ELE17" s="601"/>
      <c r="ELF17" s="601"/>
      <c r="ELG17" s="601"/>
      <c r="ELH17" s="601"/>
      <c r="ELI17" s="601"/>
      <c r="ELJ17" s="601"/>
      <c r="ELK17" s="601"/>
      <c r="ELL17" s="601"/>
      <c r="ELM17" s="601"/>
      <c r="ELN17" s="601"/>
      <c r="ELO17" s="601"/>
      <c r="ELP17" s="601"/>
      <c r="ELQ17" s="601"/>
      <c r="ELR17" s="601"/>
      <c r="ELS17" s="601"/>
      <c r="ELT17" s="601"/>
      <c r="ELU17" s="601"/>
      <c r="ELV17" s="601"/>
      <c r="ELW17" s="601"/>
      <c r="ELX17" s="601"/>
      <c r="ELY17" s="601"/>
      <c r="ELZ17" s="601"/>
      <c r="EMA17" s="601"/>
      <c r="EMB17" s="601"/>
      <c r="EMC17" s="601"/>
      <c r="EMD17" s="601"/>
      <c r="EME17" s="601"/>
      <c r="EMF17" s="601"/>
      <c r="EMG17" s="601"/>
      <c r="EMH17" s="601"/>
      <c r="EMI17" s="601"/>
      <c r="EMJ17" s="601"/>
      <c r="EMK17" s="601"/>
      <c r="EML17" s="601"/>
      <c r="EMM17" s="601"/>
      <c r="EMN17" s="601"/>
      <c r="EMO17" s="601"/>
      <c r="EMP17" s="601"/>
      <c r="EMQ17" s="601"/>
      <c r="EMR17" s="601"/>
      <c r="EMS17" s="601"/>
      <c r="EMT17" s="601"/>
      <c r="EMU17" s="601"/>
      <c r="EMV17" s="601"/>
      <c r="EMW17" s="601"/>
      <c r="EMX17" s="601"/>
      <c r="EMY17" s="601"/>
      <c r="EMZ17" s="601"/>
      <c r="ENA17" s="601"/>
      <c r="ENB17" s="601"/>
      <c r="ENC17" s="601"/>
      <c r="END17" s="601"/>
      <c r="ENE17" s="601"/>
      <c r="ENF17" s="601"/>
      <c r="ENG17" s="601"/>
      <c r="ENH17" s="601"/>
      <c r="ENI17" s="601"/>
      <c r="ENJ17" s="601"/>
      <c r="ENK17" s="601"/>
      <c r="ENL17" s="601"/>
      <c r="ENM17" s="601"/>
      <c r="ENN17" s="601"/>
      <c r="ENO17" s="601"/>
      <c r="ENP17" s="601"/>
      <c r="ENQ17" s="601"/>
      <c r="ENR17" s="601"/>
      <c r="ENS17" s="601"/>
      <c r="ENT17" s="601"/>
      <c r="ENU17" s="601"/>
      <c r="ENV17" s="601"/>
      <c r="ENW17" s="601"/>
      <c r="ENX17" s="601"/>
      <c r="ENY17" s="601"/>
      <c r="ENZ17" s="601"/>
      <c r="EOA17" s="601"/>
      <c r="EOB17" s="601"/>
      <c r="EOC17" s="601"/>
      <c r="EOD17" s="601"/>
      <c r="EOE17" s="601"/>
      <c r="EOF17" s="601"/>
      <c r="EOG17" s="601"/>
      <c r="EOH17" s="601"/>
      <c r="EOI17" s="601"/>
      <c r="EOJ17" s="601"/>
      <c r="EOK17" s="601"/>
      <c r="EOL17" s="601"/>
      <c r="EOM17" s="601"/>
      <c r="EON17" s="601"/>
      <c r="EOO17" s="601"/>
      <c r="EOP17" s="601"/>
      <c r="EOQ17" s="601"/>
      <c r="EOR17" s="601"/>
      <c r="EOS17" s="601"/>
      <c r="EOT17" s="601"/>
      <c r="EOU17" s="601"/>
      <c r="EOV17" s="601"/>
      <c r="EOW17" s="601"/>
      <c r="EOX17" s="601"/>
      <c r="EOY17" s="601"/>
      <c r="EOZ17" s="601"/>
      <c r="EPA17" s="601"/>
      <c r="EPB17" s="601"/>
      <c r="EPC17" s="601"/>
      <c r="EPD17" s="601"/>
      <c r="EPE17" s="601"/>
      <c r="EPF17" s="601"/>
      <c r="EPG17" s="601"/>
      <c r="EPH17" s="601"/>
      <c r="EPI17" s="601"/>
      <c r="EPJ17" s="601"/>
      <c r="EPK17" s="601"/>
      <c r="EPL17" s="601"/>
      <c r="EPM17" s="601"/>
      <c r="EPN17" s="601"/>
      <c r="EPO17" s="601"/>
      <c r="EPP17" s="601"/>
      <c r="EPQ17" s="601"/>
      <c r="EPR17" s="601"/>
      <c r="EPS17" s="601"/>
      <c r="EPT17" s="601"/>
      <c r="EPU17" s="601"/>
      <c r="EPV17" s="601"/>
      <c r="EPW17" s="601"/>
      <c r="EPX17" s="601"/>
      <c r="EPY17" s="601"/>
      <c r="EPZ17" s="601"/>
      <c r="EQA17" s="601"/>
      <c r="EQB17" s="601"/>
      <c r="EQC17" s="601"/>
      <c r="EQD17" s="601"/>
      <c r="EQE17" s="601"/>
      <c r="EQF17" s="601"/>
      <c r="EQG17" s="601"/>
      <c r="EQH17" s="601"/>
      <c r="EQI17" s="601"/>
      <c r="EQJ17" s="601"/>
      <c r="EQK17" s="601"/>
      <c r="EQL17" s="601"/>
      <c r="EQM17" s="601"/>
      <c r="EQN17" s="601"/>
      <c r="EQO17" s="601"/>
      <c r="EQP17" s="601"/>
      <c r="EQQ17" s="601"/>
      <c r="EQR17" s="601"/>
      <c r="EQS17" s="601"/>
      <c r="EQT17" s="601"/>
      <c r="EQU17" s="601"/>
      <c r="EQV17" s="601"/>
      <c r="EQW17" s="601"/>
      <c r="EQX17" s="601"/>
      <c r="EQY17" s="601"/>
      <c r="EQZ17" s="601"/>
      <c r="ERA17" s="601"/>
      <c r="ERB17" s="601"/>
      <c r="ERC17" s="601"/>
      <c r="ERD17" s="601"/>
      <c r="ERE17" s="601"/>
      <c r="ERF17" s="601"/>
      <c r="ERG17" s="601"/>
      <c r="ERH17" s="601"/>
      <c r="ERI17" s="601"/>
      <c r="ERJ17" s="601"/>
      <c r="ERK17" s="601"/>
      <c r="ERL17" s="601"/>
      <c r="ERM17" s="601"/>
      <c r="ERN17" s="601"/>
      <c r="ERO17" s="601"/>
      <c r="ERP17" s="601"/>
      <c r="ERQ17" s="601"/>
      <c r="ERR17" s="601"/>
      <c r="ERS17" s="601"/>
      <c r="ERT17" s="601"/>
      <c r="ERU17" s="601"/>
      <c r="ERV17" s="601"/>
      <c r="ERW17" s="601"/>
      <c r="ERX17" s="601"/>
      <c r="ERY17" s="601"/>
      <c r="ERZ17" s="601"/>
      <c r="ESA17" s="601"/>
      <c r="ESB17" s="601"/>
      <c r="ESC17" s="601"/>
      <c r="ESD17" s="601"/>
      <c r="ESE17" s="601"/>
      <c r="ESF17" s="601"/>
      <c r="ESG17" s="601"/>
      <c r="ESH17" s="601"/>
      <c r="ESI17" s="601"/>
      <c r="ESJ17" s="601"/>
      <c r="ESK17" s="601"/>
      <c r="ESL17" s="601"/>
      <c r="ESM17" s="601"/>
      <c r="ESN17" s="601"/>
      <c r="ESO17" s="601"/>
      <c r="ESP17" s="601"/>
      <c r="ESQ17" s="601"/>
      <c r="ESR17" s="601"/>
      <c r="ESS17" s="601"/>
      <c r="EST17" s="601"/>
      <c r="ESU17" s="601"/>
      <c r="ESV17" s="601"/>
      <c r="ESW17" s="601"/>
      <c r="ESX17" s="601"/>
      <c r="ESY17" s="601"/>
      <c r="ESZ17" s="601"/>
      <c r="ETA17" s="601"/>
      <c r="ETB17" s="601"/>
      <c r="ETC17" s="601"/>
      <c r="ETD17" s="601"/>
      <c r="ETE17" s="601"/>
      <c r="ETF17" s="601"/>
      <c r="ETG17" s="601"/>
      <c r="ETH17" s="601"/>
      <c r="ETI17" s="601"/>
      <c r="ETJ17" s="601"/>
      <c r="ETK17" s="601"/>
      <c r="ETL17" s="601"/>
      <c r="ETM17" s="601"/>
      <c r="ETN17" s="601"/>
      <c r="ETO17" s="601"/>
      <c r="ETP17" s="601"/>
      <c r="ETQ17" s="601"/>
      <c r="ETR17" s="601"/>
      <c r="ETS17" s="601"/>
      <c r="ETT17" s="601"/>
      <c r="ETU17" s="601"/>
      <c r="ETV17" s="601"/>
      <c r="ETW17" s="601"/>
      <c r="ETX17" s="601"/>
      <c r="ETY17" s="601"/>
      <c r="ETZ17" s="601"/>
      <c r="EUA17" s="601"/>
      <c r="EUB17" s="601"/>
      <c r="EUC17" s="601"/>
      <c r="EUD17" s="601"/>
      <c r="EUE17" s="601"/>
      <c r="EUF17" s="601"/>
      <c r="EUG17" s="601"/>
      <c r="EUH17" s="601"/>
      <c r="EUI17" s="601"/>
      <c r="EUJ17" s="601"/>
      <c r="EUK17" s="601"/>
      <c r="EUL17" s="601"/>
      <c r="EUM17" s="601"/>
      <c r="EUN17" s="601"/>
      <c r="EUO17" s="601"/>
      <c r="EUP17" s="601"/>
      <c r="EUQ17" s="601"/>
      <c r="EUR17" s="601"/>
      <c r="EUS17" s="601"/>
      <c r="EUT17" s="601"/>
      <c r="EUU17" s="601"/>
      <c r="EUV17" s="601"/>
      <c r="EUW17" s="601"/>
      <c r="EUX17" s="601"/>
      <c r="EUY17" s="601"/>
      <c r="EUZ17" s="601"/>
      <c r="EVA17" s="601"/>
      <c r="EVB17" s="601"/>
      <c r="EVC17" s="601"/>
      <c r="EVD17" s="601"/>
      <c r="EVE17" s="601"/>
      <c r="EVF17" s="601"/>
      <c r="EVG17" s="601"/>
      <c r="EVH17" s="601"/>
      <c r="EVI17" s="601"/>
      <c r="EVJ17" s="601"/>
      <c r="EVK17" s="601"/>
      <c r="EVL17" s="601"/>
      <c r="EVM17" s="601"/>
      <c r="EVN17" s="601"/>
      <c r="EVO17" s="601"/>
      <c r="EVP17" s="601"/>
      <c r="EVQ17" s="601"/>
      <c r="EVR17" s="601"/>
      <c r="EVS17" s="601"/>
      <c r="EVT17" s="601"/>
      <c r="EVU17" s="601"/>
      <c r="EVV17" s="601"/>
      <c r="EVW17" s="601"/>
      <c r="EVX17" s="601"/>
      <c r="EVY17" s="601"/>
      <c r="EVZ17" s="601"/>
      <c r="EWA17" s="601"/>
      <c r="EWB17" s="601"/>
      <c r="EWC17" s="601"/>
      <c r="EWD17" s="601"/>
      <c r="EWE17" s="601"/>
      <c r="EWF17" s="601"/>
      <c r="EWG17" s="601"/>
      <c r="EWH17" s="601"/>
      <c r="EWI17" s="601"/>
      <c r="EWJ17" s="601"/>
      <c r="EWK17" s="601"/>
      <c r="EWL17" s="601"/>
      <c r="EWM17" s="601"/>
      <c r="EWN17" s="601"/>
      <c r="EWO17" s="601"/>
      <c r="EWP17" s="601"/>
      <c r="EWQ17" s="601"/>
      <c r="EWR17" s="601"/>
      <c r="EWS17" s="601"/>
      <c r="EWT17" s="601"/>
      <c r="EWU17" s="601"/>
      <c r="EWV17" s="601"/>
      <c r="EWW17" s="601"/>
      <c r="EWX17" s="601"/>
      <c r="EWY17" s="601"/>
      <c r="EWZ17" s="601"/>
      <c r="EXA17" s="601"/>
      <c r="EXB17" s="601"/>
      <c r="EXC17" s="601"/>
      <c r="EXD17" s="601"/>
      <c r="EXE17" s="601"/>
      <c r="EXF17" s="601"/>
      <c r="EXG17" s="601"/>
      <c r="EXH17" s="601"/>
      <c r="EXI17" s="601"/>
      <c r="EXJ17" s="601"/>
      <c r="EXK17" s="601"/>
      <c r="EXL17" s="601"/>
      <c r="EXM17" s="601"/>
      <c r="EXN17" s="601"/>
      <c r="EXO17" s="601"/>
      <c r="EXP17" s="601"/>
      <c r="EXQ17" s="601"/>
      <c r="EXR17" s="601"/>
      <c r="EXS17" s="601"/>
      <c r="EXT17" s="601"/>
      <c r="EXU17" s="601"/>
      <c r="EXV17" s="601"/>
      <c r="EXW17" s="601"/>
      <c r="EXX17" s="601"/>
      <c r="EXY17" s="601"/>
      <c r="EXZ17" s="601"/>
      <c r="EYA17" s="601"/>
      <c r="EYB17" s="601"/>
      <c r="EYC17" s="601"/>
      <c r="EYD17" s="601"/>
      <c r="EYE17" s="601"/>
      <c r="EYF17" s="601"/>
      <c r="EYG17" s="601"/>
      <c r="EYH17" s="601"/>
      <c r="EYI17" s="601"/>
      <c r="EYJ17" s="601"/>
      <c r="EYK17" s="601"/>
      <c r="EYL17" s="601"/>
      <c r="EYM17" s="601"/>
      <c r="EYN17" s="601"/>
      <c r="EYO17" s="601"/>
      <c r="EYP17" s="601"/>
      <c r="EYQ17" s="601"/>
      <c r="EYR17" s="601"/>
      <c r="EYS17" s="601"/>
      <c r="EYT17" s="601"/>
      <c r="EYU17" s="601"/>
      <c r="EYV17" s="601"/>
      <c r="EYW17" s="601"/>
      <c r="EYX17" s="601"/>
      <c r="EYY17" s="601"/>
      <c r="EYZ17" s="601"/>
      <c r="EZA17" s="601"/>
      <c r="EZB17" s="601"/>
      <c r="EZC17" s="601"/>
      <c r="EZD17" s="601"/>
      <c r="EZE17" s="601"/>
      <c r="EZF17" s="601"/>
      <c r="EZG17" s="601"/>
      <c r="EZH17" s="601"/>
      <c r="EZI17" s="601"/>
      <c r="EZJ17" s="601"/>
      <c r="EZK17" s="601"/>
      <c r="EZL17" s="601"/>
      <c r="EZM17" s="601"/>
      <c r="EZN17" s="601"/>
      <c r="EZO17" s="601"/>
      <c r="EZP17" s="601"/>
      <c r="EZQ17" s="601"/>
      <c r="EZR17" s="601"/>
      <c r="EZS17" s="601"/>
      <c r="EZT17" s="601"/>
      <c r="EZU17" s="601"/>
      <c r="EZV17" s="601"/>
      <c r="EZW17" s="601"/>
      <c r="EZX17" s="601"/>
      <c r="EZY17" s="601"/>
      <c r="EZZ17" s="601"/>
      <c r="FAA17" s="601"/>
      <c r="FAB17" s="601"/>
      <c r="FAC17" s="601"/>
      <c r="FAD17" s="601"/>
      <c r="FAE17" s="601"/>
      <c r="FAF17" s="601"/>
      <c r="FAG17" s="601"/>
      <c r="FAH17" s="601"/>
      <c r="FAI17" s="601"/>
      <c r="FAJ17" s="601"/>
      <c r="FAK17" s="601"/>
      <c r="FAL17" s="601"/>
      <c r="FAM17" s="601"/>
      <c r="FAN17" s="601"/>
      <c r="FAO17" s="601"/>
      <c r="FAP17" s="601"/>
      <c r="FAQ17" s="601"/>
      <c r="FAR17" s="601"/>
      <c r="FAS17" s="601"/>
      <c r="FAT17" s="601"/>
      <c r="FAU17" s="601"/>
      <c r="FAV17" s="601"/>
      <c r="FAW17" s="601"/>
      <c r="FAX17" s="601"/>
      <c r="FAY17" s="601"/>
      <c r="FAZ17" s="601"/>
      <c r="FBA17" s="601"/>
      <c r="FBB17" s="601"/>
      <c r="FBC17" s="601"/>
      <c r="FBD17" s="601"/>
      <c r="FBE17" s="601"/>
      <c r="FBF17" s="601"/>
      <c r="FBG17" s="601"/>
      <c r="FBH17" s="601"/>
      <c r="FBI17" s="601"/>
      <c r="FBJ17" s="601"/>
      <c r="FBK17" s="601"/>
      <c r="FBL17" s="601"/>
      <c r="FBM17" s="601"/>
      <c r="FBN17" s="601"/>
      <c r="FBO17" s="601"/>
      <c r="FBP17" s="601"/>
      <c r="FBQ17" s="601"/>
      <c r="FBR17" s="601"/>
      <c r="FBS17" s="601"/>
      <c r="FBT17" s="601"/>
      <c r="FBU17" s="601"/>
      <c r="FBV17" s="601"/>
      <c r="FBW17" s="601"/>
      <c r="FBX17" s="601"/>
      <c r="FBY17" s="601"/>
      <c r="FBZ17" s="601"/>
      <c r="FCA17" s="601"/>
      <c r="FCB17" s="601"/>
      <c r="FCC17" s="601"/>
      <c r="FCD17" s="601"/>
      <c r="FCE17" s="601"/>
      <c r="FCF17" s="601"/>
      <c r="FCG17" s="601"/>
      <c r="FCH17" s="601"/>
      <c r="FCI17" s="601"/>
      <c r="FCJ17" s="601"/>
      <c r="FCK17" s="601"/>
      <c r="FCL17" s="601"/>
      <c r="FCM17" s="601"/>
      <c r="FCN17" s="601"/>
      <c r="FCO17" s="601"/>
      <c r="FCP17" s="601"/>
      <c r="FCQ17" s="601"/>
      <c r="FCR17" s="601"/>
      <c r="FCS17" s="601"/>
      <c r="FCT17" s="601"/>
      <c r="FCU17" s="601"/>
      <c r="FCV17" s="601"/>
      <c r="FCW17" s="601"/>
      <c r="FCX17" s="601"/>
      <c r="FCY17" s="601"/>
      <c r="FCZ17" s="601"/>
      <c r="FDA17" s="601"/>
      <c r="FDB17" s="601"/>
      <c r="FDC17" s="601"/>
      <c r="FDD17" s="601"/>
      <c r="FDE17" s="601"/>
      <c r="FDF17" s="601"/>
      <c r="FDG17" s="601"/>
      <c r="FDH17" s="601"/>
      <c r="FDI17" s="601"/>
      <c r="FDJ17" s="601"/>
      <c r="FDK17" s="601"/>
      <c r="FDL17" s="601"/>
      <c r="FDM17" s="601"/>
      <c r="FDN17" s="601"/>
      <c r="FDO17" s="601"/>
      <c r="FDP17" s="601"/>
      <c r="FDQ17" s="601"/>
      <c r="FDR17" s="601"/>
      <c r="FDS17" s="601"/>
      <c r="FDT17" s="601"/>
      <c r="FDU17" s="601"/>
      <c r="FDV17" s="601"/>
      <c r="FDW17" s="601"/>
      <c r="FDX17" s="601"/>
      <c r="FDY17" s="601"/>
      <c r="FDZ17" s="601"/>
      <c r="FEA17" s="601"/>
      <c r="FEB17" s="601"/>
      <c r="FEC17" s="601"/>
      <c r="FED17" s="601"/>
      <c r="FEE17" s="601"/>
      <c r="FEF17" s="601"/>
      <c r="FEG17" s="601"/>
      <c r="FEH17" s="601"/>
      <c r="FEI17" s="601"/>
      <c r="FEJ17" s="601"/>
      <c r="FEK17" s="601"/>
      <c r="FEL17" s="601"/>
      <c r="FEM17" s="601"/>
      <c r="FEN17" s="601"/>
      <c r="FEO17" s="601"/>
      <c r="FEP17" s="601"/>
      <c r="FEQ17" s="601"/>
      <c r="FER17" s="601"/>
      <c r="FES17" s="601"/>
      <c r="FET17" s="601"/>
      <c r="FEU17" s="601"/>
      <c r="FEV17" s="601"/>
      <c r="FEW17" s="601"/>
      <c r="FEX17" s="601"/>
      <c r="FEY17" s="601"/>
      <c r="FEZ17" s="601"/>
      <c r="FFA17" s="601"/>
      <c r="FFB17" s="601"/>
      <c r="FFC17" s="601"/>
      <c r="FFD17" s="601"/>
      <c r="FFE17" s="601"/>
      <c r="FFF17" s="601"/>
      <c r="FFG17" s="601"/>
      <c r="FFH17" s="601"/>
      <c r="FFI17" s="601"/>
      <c r="FFJ17" s="601"/>
      <c r="FFK17" s="601"/>
      <c r="FFL17" s="601"/>
      <c r="FFM17" s="601"/>
      <c r="FFN17" s="601"/>
      <c r="FFO17" s="601"/>
      <c r="FFP17" s="601"/>
      <c r="FFQ17" s="601"/>
      <c r="FFR17" s="601"/>
      <c r="FFS17" s="601"/>
      <c r="FFT17" s="601"/>
      <c r="FFU17" s="601"/>
      <c r="FFV17" s="601"/>
      <c r="FFW17" s="601"/>
      <c r="FFX17" s="601"/>
      <c r="FFY17" s="601"/>
      <c r="FFZ17" s="601"/>
      <c r="FGA17" s="601"/>
      <c r="FGB17" s="601"/>
      <c r="FGC17" s="601"/>
      <c r="FGD17" s="601"/>
      <c r="FGE17" s="601"/>
      <c r="FGF17" s="601"/>
      <c r="FGG17" s="601"/>
      <c r="FGH17" s="601"/>
      <c r="FGI17" s="601"/>
      <c r="FGJ17" s="601"/>
      <c r="FGK17" s="601"/>
      <c r="FGL17" s="601"/>
      <c r="FGM17" s="601"/>
      <c r="FGN17" s="601"/>
      <c r="FGO17" s="601"/>
      <c r="FGP17" s="601"/>
      <c r="FGQ17" s="601"/>
      <c r="FGR17" s="601"/>
      <c r="FGS17" s="601"/>
      <c r="FGT17" s="601"/>
      <c r="FGU17" s="601"/>
      <c r="FGV17" s="601"/>
      <c r="FGW17" s="601"/>
      <c r="FGX17" s="601"/>
      <c r="FGY17" s="601"/>
      <c r="FGZ17" s="601"/>
      <c r="FHA17" s="601"/>
      <c r="FHB17" s="601"/>
      <c r="FHC17" s="601"/>
      <c r="FHD17" s="601"/>
      <c r="FHE17" s="601"/>
      <c r="FHF17" s="601"/>
      <c r="FHG17" s="601"/>
      <c r="FHH17" s="601"/>
      <c r="FHI17" s="601"/>
      <c r="FHJ17" s="601"/>
      <c r="FHK17" s="601"/>
      <c r="FHL17" s="601"/>
      <c r="FHM17" s="601"/>
      <c r="FHN17" s="601"/>
      <c r="FHO17" s="601"/>
      <c r="FHP17" s="601"/>
      <c r="FHQ17" s="601"/>
      <c r="FHR17" s="601"/>
      <c r="FHS17" s="601"/>
      <c r="FHT17" s="601"/>
      <c r="FHU17" s="601"/>
      <c r="FHV17" s="601"/>
      <c r="FHW17" s="601"/>
      <c r="FHX17" s="601"/>
      <c r="FHY17" s="601"/>
      <c r="FHZ17" s="601"/>
      <c r="FIA17" s="601"/>
      <c r="FIB17" s="601"/>
      <c r="FIC17" s="601"/>
      <c r="FID17" s="601"/>
      <c r="FIE17" s="601"/>
      <c r="FIF17" s="601"/>
      <c r="FIG17" s="601"/>
      <c r="FIH17" s="601"/>
      <c r="FII17" s="601"/>
      <c r="FIJ17" s="601"/>
      <c r="FIK17" s="601"/>
      <c r="FIL17" s="601"/>
      <c r="FIM17" s="601"/>
      <c r="FIN17" s="601"/>
      <c r="FIO17" s="601"/>
      <c r="FIP17" s="601"/>
      <c r="FIQ17" s="601"/>
      <c r="FIR17" s="601"/>
      <c r="FIS17" s="601"/>
      <c r="FIT17" s="601"/>
      <c r="FIU17" s="601"/>
      <c r="FIV17" s="601"/>
      <c r="FIW17" s="601"/>
      <c r="FIX17" s="601"/>
      <c r="FIY17" s="601"/>
      <c r="FIZ17" s="601"/>
      <c r="FJA17" s="601"/>
      <c r="FJB17" s="601"/>
      <c r="FJC17" s="601"/>
      <c r="FJD17" s="601"/>
      <c r="FJE17" s="601"/>
      <c r="FJF17" s="601"/>
      <c r="FJG17" s="601"/>
      <c r="FJH17" s="601"/>
      <c r="FJI17" s="601"/>
      <c r="FJJ17" s="601"/>
      <c r="FJK17" s="601"/>
      <c r="FJL17" s="601"/>
      <c r="FJM17" s="601"/>
      <c r="FJN17" s="601"/>
      <c r="FJO17" s="601"/>
      <c r="FJP17" s="601"/>
      <c r="FJQ17" s="601"/>
      <c r="FJR17" s="601"/>
      <c r="FJS17" s="601"/>
      <c r="FJT17" s="601"/>
      <c r="FJU17" s="601"/>
      <c r="FJV17" s="601"/>
      <c r="FJW17" s="601"/>
      <c r="FJX17" s="601"/>
      <c r="FJY17" s="601"/>
      <c r="FJZ17" s="601"/>
      <c r="FKA17" s="601"/>
      <c r="FKB17" s="601"/>
      <c r="FKC17" s="601"/>
      <c r="FKD17" s="601"/>
      <c r="FKE17" s="601"/>
      <c r="FKF17" s="601"/>
      <c r="FKG17" s="601"/>
      <c r="FKH17" s="601"/>
      <c r="FKI17" s="601"/>
      <c r="FKJ17" s="601"/>
      <c r="FKK17" s="601"/>
      <c r="FKL17" s="601"/>
      <c r="FKM17" s="601"/>
      <c r="FKN17" s="601"/>
      <c r="FKO17" s="601"/>
      <c r="FKP17" s="601"/>
      <c r="FKQ17" s="601"/>
      <c r="FKR17" s="601"/>
      <c r="FKS17" s="601"/>
      <c r="FKT17" s="601"/>
      <c r="FKU17" s="601"/>
      <c r="FKV17" s="601"/>
      <c r="FKW17" s="601"/>
      <c r="FKX17" s="601"/>
      <c r="FKY17" s="601"/>
      <c r="FKZ17" s="601"/>
      <c r="FLA17" s="601"/>
      <c r="FLB17" s="601"/>
      <c r="FLC17" s="601"/>
      <c r="FLD17" s="601"/>
      <c r="FLE17" s="601"/>
      <c r="FLF17" s="601"/>
      <c r="FLG17" s="601"/>
      <c r="FLH17" s="601"/>
      <c r="FLI17" s="601"/>
      <c r="FLJ17" s="601"/>
      <c r="FLK17" s="601"/>
      <c r="FLL17" s="601"/>
      <c r="FLM17" s="601"/>
      <c r="FLN17" s="601"/>
      <c r="FLO17" s="601"/>
      <c r="FLP17" s="601"/>
      <c r="FLQ17" s="601"/>
      <c r="FLR17" s="601"/>
      <c r="FLS17" s="601"/>
      <c r="FLT17" s="601"/>
      <c r="FLU17" s="601"/>
      <c r="FLV17" s="601"/>
      <c r="FLW17" s="601"/>
      <c r="FLX17" s="601"/>
      <c r="FLY17" s="601"/>
      <c r="FLZ17" s="601"/>
      <c r="FMA17" s="601"/>
      <c r="FMB17" s="601"/>
      <c r="FMC17" s="601"/>
      <c r="FMD17" s="601"/>
      <c r="FME17" s="601"/>
      <c r="FMF17" s="601"/>
      <c r="FMG17" s="601"/>
      <c r="FMH17" s="601"/>
      <c r="FMI17" s="601"/>
      <c r="FMJ17" s="601"/>
      <c r="FMK17" s="601"/>
      <c r="FML17" s="601"/>
      <c r="FMM17" s="601"/>
      <c r="FMN17" s="601"/>
      <c r="FMO17" s="601"/>
      <c r="FMP17" s="601"/>
      <c r="FMQ17" s="601"/>
      <c r="FMR17" s="601"/>
      <c r="FMS17" s="601"/>
      <c r="FMT17" s="601"/>
      <c r="FMU17" s="601"/>
      <c r="FMV17" s="601"/>
      <c r="FMW17" s="601"/>
      <c r="FMX17" s="601"/>
      <c r="FMY17" s="601"/>
      <c r="FMZ17" s="601"/>
      <c r="FNA17" s="601"/>
      <c r="FNB17" s="601"/>
      <c r="FNC17" s="601"/>
      <c r="FND17" s="601"/>
      <c r="FNE17" s="601"/>
      <c r="FNF17" s="601"/>
      <c r="FNG17" s="601"/>
      <c r="FNH17" s="601"/>
      <c r="FNI17" s="601"/>
      <c r="FNJ17" s="601"/>
      <c r="FNK17" s="601"/>
      <c r="FNL17" s="601"/>
      <c r="FNM17" s="601"/>
      <c r="FNN17" s="601"/>
      <c r="FNO17" s="601"/>
      <c r="FNP17" s="601"/>
      <c r="FNQ17" s="601"/>
      <c r="FNR17" s="601"/>
      <c r="FNS17" s="601"/>
      <c r="FNT17" s="601"/>
      <c r="FNU17" s="601"/>
      <c r="FNV17" s="601"/>
      <c r="FNW17" s="601"/>
      <c r="FNX17" s="601"/>
      <c r="FNY17" s="601"/>
      <c r="FNZ17" s="601"/>
      <c r="FOA17" s="601"/>
      <c r="FOB17" s="601"/>
      <c r="FOC17" s="601"/>
      <c r="FOD17" s="601"/>
      <c r="FOE17" s="601"/>
      <c r="FOF17" s="601"/>
      <c r="FOG17" s="601"/>
      <c r="FOH17" s="601"/>
      <c r="FOI17" s="601"/>
      <c r="FOJ17" s="601"/>
      <c r="FOK17" s="601"/>
      <c r="FOL17" s="601"/>
      <c r="FOM17" s="601"/>
      <c r="FON17" s="601"/>
      <c r="FOO17" s="601"/>
      <c r="FOP17" s="601"/>
      <c r="FOQ17" s="601"/>
      <c r="FOR17" s="601"/>
      <c r="FOS17" s="601"/>
      <c r="FOT17" s="601"/>
      <c r="FOU17" s="601"/>
      <c r="FOV17" s="601"/>
      <c r="FOW17" s="601"/>
      <c r="FOX17" s="601"/>
      <c r="FOY17" s="601"/>
      <c r="FOZ17" s="601"/>
      <c r="FPA17" s="601"/>
      <c r="FPB17" s="601"/>
      <c r="FPC17" s="601"/>
      <c r="FPD17" s="601"/>
      <c r="FPE17" s="601"/>
      <c r="FPF17" s="601"/>
      <c r="FPG17" s="601"/>
      <c r="FPH17" s="601"/>
      <c r="FPI17" s="601"/>
      <c r="FPJ17" s="601"/>
      <c r="FPK17" s="601"/>
      <c r="FPL17" s="601"/>
      <c r="FPM17" s="601"/>
      <c r="FPN17" s="601"/>
      <c r="FPO17" s="601"/>
      <c r="FPP17" s="601"/>
      <c r="FPQ17" s="601"/>
      <c r="FPR17" s="601"/>
      <c r="FPS17" s="601"/>
      <c r="FPT17" s="601"/>
      <c r="FPU17" s="601"/>
      <c r="FPV17" s="601"/>
      <c r="FPW17" s="601"/>
      <c r="FPX17" s="601"/>
      <c r="FPY17" s="601"/>
      <c r="FPZ17" s="601"/>
      <c r="FQA17" s="601"/>
      <c r="FQB17" s="601"/>
      <c r="FQC17" s="601"/>
      <c r="FQD17" s="601"/>
      <c r="FQE17" s="601"/>
      <c r="FQF17" s="601"/>
      <c r="FQG17" s="601"/>
      <c r="FQH17" s="601"/>
      <c r="FQI17" s="601"/>
      <c r="FQJ17" s="601"/>
      <c r="FQK17" s="601"/>
      <c r="FQL17" s="601"/>
      <c r="FQM17" s="601"/>
      <c r="FQN17" s="601"/>
      <c r="FQO17" s="601"/>
      <c r="FQP17" s="601"/>
      <c r="FQQ17" s="601"/>
      <c r="FQR17" s="601"/>
      <c r="FQS17" s="601"/>
      <c r="FQT17" s="601"/>
      <c r="FQU17" s="601"/>
      <c r="FQV17" s="601"/>
      <c r="FQW17" s="601"/>
      <c r="FQX17" s="601"/>
      <c r="FQY17" s="601"/>
      <c r="FQZ17" s="601"/>
      <c r="FRA17" s="601"/>
      <c r="FRB17" s="601"/>
      <c r="FRC17" s="601"/>
      <c r="FRD17" s="601"/>
      <c r="FRE17" s="601"/>
      <c r="FRF17" s="601"/>
      <c r="FRG17" s="601"/>
      <c r="FRH17" s="601"/>
      <c r="FRI17" s="601"/>
      <c r="FRJ17" s="601"/>
      <c r="FRK17" s="601"/>
      <c r="FRL17" s="601"/>
      <c r="FRM17" s="601"/>
      <c r="FRN17" s="601"/>
      <c r="FRO17" s="601"/>
      <c r="FRP17" s="601"/>
      <c r="FRQ17" s="601"/>
      <c r="FRR17" s="601"/>
      <c r="FRS17" s="601"/>
      <c r="FRT17" s="601"/>
      <c r="FRU17" s="601"/>
      <c r="FRV17" s="601"/>
      <c r="FRW17" s="601"/>
      <c r="FRX17" s="601"/>
      <c r="FRY17" s="601"/>
      <c r="FRZ17" s="601"/>
      <c r="FSA17" s="601"/>
      <c r="FSB17" s="601"/>
      <c r="FSC17" s="601"/>
      <c r="FSD17" s="601"/>
      <c r="FSE17" s="601"/>
      <c r="FSF17" s="601"/>
      <c r="FSG17" s="601"/>
      <c r="FSH17" s="601"/>
      <c r="FSI17" s="601"/>
      <c r="FSJ17" s="601"/>
      <c r="FSK17" s="601"/>
      <c r="FSL17" s="601"/>
      <c r="FSM17" s="601"/>
      <c r="FSN17" s="601"/>
      <c r="FSO17" s="601"/>
      <c r="FSP17" s="601"/>
      <c r="FSQ17" s="601"/>
      <c r="FSR17" s="601"/>
      <c r="FSS17" s="601"/>
      <c r="FST17" s="601"/>
      <c r="FSU17" s="601"/>
      <c r="FSV17" s="601"/>
      <c r="FSW17" s="601"/>
      <c r="FSX17" s="601"/>
      <c r="FSY17" s="601"/>
      <c r="FSZ17" s="601"/>
      <c r="FTA17" s="601"/>
      <c r="FTB17" s="601"/>
      <c r="FTC17" s="601"/>
      <c r="FTD17" s="601"/>
      <c r="FTE17" s="601"/>
      <c r="FTF17" s="601"/>
      <c r="FTG17" s="601"/>
      <c r="FTH17" s="601"/>
      <c r="FTI17" s="601"/>
      <c r="FTJ17" s="601"/>
      <c r="FTK17" s="601"/>
      <c r="FTL17" s="601"/>
      <c r="FTM17" s="601"/>
      <c r="FTN17" s="601"/>
      <c r="FTO17" s="601"/>
      <c r="FTP17" s="601"/>
      <c r="FTQ17" s="601"/>
      <c r="FTR17" s="601"/>
      <c r="FTS17" s="601"/>
      <c r="FTT17" s="601"/>
      <c r="FTU17" s="601"/>
      <c r="FTV17" s="601"/>
      <c r="FTW17" s="601"/>
      <c r="FTX17" s="601"/>
      <c r="FTY17" s="601"/>
      <c r="FTZ17" s="601"/>
      <c r="FUA17" s="601"/>
      <c r="FUB17" s="601"/>
      <c r="FUC17" s="601"/>
      <c r="FUD17" s="601"/>
      <c r="FUE17" s="601"/>
      <c r="FUF17" s="601"/>
      <c r="FUG17" s="601"/>
      <c r="FUH17" s="601"/>
      <c r="FUI17" s="601"/>
      <c r="FUJ17" s="601"/>
      <c r="FUK17" s="601"/>
      <c r="FUL17" s="601"/>
      <c r="FUM17" s="601"/>
      <c r="FUN17" s="601"/>
      <c r="FUO17" s="601"/>
      <c r="FUP17" s="601"/>
      <c r="FUQ17" s="601"/>
      <c r="FUR17" s="601"/>
      <c r="FUS17" s="601"/>
      <c r="FUT17" s="601"/>
      <c r="FUU17" s="601"/>
      <c r="FUV17" s="601"/>
      <c r="FUW17" s="601"/>
      <c r="FUX17" s="601"/>
      <c r="FUY17" s="601"/>
      <c r="FUZ17" s="601"/>
      <c r="FVA17" s="601"/>
      <c r="FVB17" s="601"/>
      <c r="FVC17" s="601"/>
      <c r="FVD17" s="601"/>
      <c r="FVE17" s="601"/>
      <c r="FVF17" s="601"/>
      <c r="FVG17" s="601"/>
      <c r="FVH17" s="601"/>
      <c r="FVI17" s="601"/>
      <c r="FVJ17" s="601"/>
      <c r="FVK17" s="601"/>
      <c r="FVL17" s="601"/>
      <c r="FVM17" s="601"/>
      <c r="FVN17" s="601"/>
      <c r="FVO17" s="601"/>
      <c r="FVP17" s="601"/>
      <c r="FVQ17" s="601"/>
      <c r="FVR17" s="601"/>
      <c r="FVS17" s="601"/>
      <c r="FVT17" s="601"/>
      <c r="FVU17" s="601"/>
      <c r="FVV17" s="601"/>
      <c r="FVW17" s="601"/>
      <c r="FVX17" s="601"/>
      <c r="FVY17" s="601"/>
      <c r="FVZ17" s="601"/>
      <c r="FWA17" s="601"/>
      <c r="FWB17" s="601"/>
      <c r="FWC17" s="601"/>
      <c r="FWD17" s="601"/>
      <c r="FWE17" s="601"/>
      <c r="FWF17" s="601"/>
      <c r="FWG17" s="601"/>
      <c r="FWH17" s="601"/>
      <c r="FWI17" s="601"/>
      <c r="FWJ17" s="601"/>
      <c r="FWK17" s="601"/>
      <c r="FWL17" s="601"/>
      <c r="FWM17" s="601"/>
      <c r="FWN17" s="601"/>
      <c r="FWO17" s="601"/>
      <c r="FWP17" s="601"/>
      <c r="FWQ17" s="601"/>
      <c r="FWR17" s="601"/>
      <c r="FWS17" s="601"/>
      <c r="FWT17" s="601"/>
      <c r="FWU17" s="601"/>
      <c r="FWV17" s="601"/>
      <c r="FWW17" s="601"/>
      <c r="FWX17" s="601"/>
      <c r="FWY17" s="601"/>
      <c r="FWZ17" s="601"/>
      <c r="FXA17" s="601"/>
      <c r="FXB17" s="601"/>
      <c r="FXC17" s="601"/>
      <c r="FXD17" s="601"/>
      <c r="FXE17" s="601"/>
      <c r="FXF17" s="601"/>
      <c r="FXG17" s="601"/>
      <c r="FXH17" s="601"/>
      <c r="FXI17" s="601"/>
      <c r="FXJ17" s="601"/>
      <c r="FXK17" s="601"/>
      <c r="FXL17" s="601"/>
      <c r="FXM17" s="601"/>
      <c r="FXN17" s="601"/>
      <c r="FXO17" s="601"/>
      <c r="FXP17" s="601"/>
      <c r="FXQ17" s="601"/>
      <c r="FXR17" s="601"/>
      <c r="FXS17" s="601"/>
      <c r="FXT17" s="601"/>
      <c r="FXU17" s="601"/>
      <c r="FXV17" s="601"/>
      <c r="FXW17" s="601"/>
      <c r="FXX17" s="601"/>
      <c r="FXY17" s="601"/>
      <c r="FXZ17" s="601"/>
      <c r="FYA17" s="601"/>
      <c r="FYB17" s="601"/>
      <c r="FYC17" s="601"/>
      <c r="FYD17" s="601"/>
      <c r="FYE17" s="601"/>
      <c r="FYF17" s="601"/>
      <c r="FYG17" s="601"/>
      <c r="FYH17" s="601"/>
      <c r="FYI17" s="601"/>
      <c r="FYJ17" s="601"/>
      <c r="FYK17" s="601"/>
      <c r="FYL17" s="601"/>
      <c r="FYM17" s="601"/>
      <c r="FYN17" s="601"/>
      <c r="FYO17" s="601"/>
      <c r="FYP17" s="601"/>
      <c r="FYQ17" s="601"/>
      <c r="FYR17" s="601"/>
      <c r="FYS17" s="601"/>
      <c r="FYT17" s="601"/>
      <c r="FYU17" s="601"/>
      <c r="FYV17" s="601"/>
      <c r="FYW17" s="601"/>
      <c r="FYX17" s="601"/>
      <c r="FYY17" s="601"/>
      <c r="FYZ17" s="601"/>
      <c r="FZA17" s="601"/>
      <c r="FZB17" s="601"/>
      <c r="FZC17" s="601"/>
      <c r="FZD17" s="601"/>
      <c r="FZE17" s="601"/>
      <c r="FZF17" s="601"/>
      <c r="FZG17" s="601"/>
      <c r="FZH17" s="601"/>
      <c r="FZI17" s="601"/>
      <c r="FZJ17" s="601"/>
      <c r="FZK17" s="601"/>
      <c r="FZL17" s="601"/>
      <c r="FZM17" s="601"/>
      <c r="FZN17" s="601"/>
      <c r="FZO17" s="601"/>
      <c r="FZP17" s="601"/>
      <c r="FZQ17" s="601"/>
      <c r="FZR17" s="601"/>
      <c r="FZS17" s="601"/>
      <c r="FZT17" s="601"/>
      <c r="FZU17" s="601"/>
      <c r="FZV17" s="601"/>
      <c r="FZW17" s="601"/>
      <c r="FZX17" s="601"/>
      <c r="FZY17" s="601"/>
      <c r="FZZ17" s="601"/>
      <c r="GAA17" s="601"/>
      <c r="GAB17" s="601"/>
      <c r="GAC17" s="601"/>
      <c r="GAD17" s="601"/>
      <c r="GAE17" s="601"/>
      <c r="GAF17" s="601"/>
      <c r="GAG17" s="601"/>
      <c r="GAH17" s="601"/>
      <c r="GAI17" s="601"/>
      <c r="GAJ17" s="601"/>
      <c r="GAK17" s="601"/>
      <c r="GAL17" s="601"/>
      <c r="GAM17" s="601"/>
      <c r="GAN17" s="601"/>
      <c r="GAO17" s="601"/>
      <c r="GAP17" s="601"/>
      <c r="GAQ17" s="601"/>
      <c r="GAR17" s="601"/>
      <c r="GAS17" s="601"/>
      <c r="GAT17" s="601"/>
      <c r="GAU17" s="601"/>
      <c r="GAV17" s="601"/>
      <c r="GAW17" s="601"/>
      <c r="GAX17" s="601"/>
      <c r="GAY17" s="601"/>
      <c r="GAZ17" s="601"/>
      <c r="GBA17" s="601"/>
      <c r="GBB17" s="601"/>
      <c r="GBC17" s="601"/>
      <c r="GBD17" s="601"/>
      <c r="GBE17" s="601"/>
      <c r="GBF17" s="601"/>
      <c r="GBG17" s="601"/>
      <c r="GBH17" s="601"/>
      <c r="GBI17" s="601"/>
      <c r="GBJ17" s="601"/>
      <c r="GBK17" s="601"/>
      <c r="GBL17" s="601"/>
      <c r="GBM17" s="601"/>
      <c r="GBN17" s="601"/>
      <c r="GBO17" s="601"/>
      <c r="GBP17" s="601"/>
      <c r="GBQ17" s="601"/>
      <c r="GBR17" s="601"/>
      <c r="GBS17" s="601"/>
      <c r="GBT17" s="601"/>
      <c r="GBU17" s="601"/>
      <c r="GBV17" s="601"/>
      <c r="GBW17" s="601"/>
      <c r="GBX17" s="601"/>
      <c r="GBY17" s="601"/>
      <c r="GBZ17" s="601"/>
      <c r="GCA17" s="601"/>
      <c r="GCB17" s="601"/>
      <c r="GCC17" s="601"/>
      <c r="GCD17" s="601"/>
      <c r="GCE17" s="601"/>
      <c r="GCF17" s="601"/>
      <c r="GCG17" s="601"/>
      <c r="GCH17" s="601"/>
      <c r="GCI17" s="601"/>
      <c r="GCJ17" s="601"/>
      <c r="GCK17" s="601"/>
      <c r="GCL17" s="601"/>
      <c r="GCM17" s="601"/>
      <c r="GCN17" s="601"/>
      <c r="GCO17" s="601"/>
      <c r="GCP17" s="601"/>
      <c r="GCQ17" s="601"/>
      <c r="GCR17" s="601"/>
      <c r="GCS17" s="601"/>
      <c r="GCT17" s="601"/>
      <c r="GCU17" s="601"/>
      <c r="GCV17" s="601"/>
      <c r="GCW17" s="601"/>
      <c r="GCX17" s="601"/>
      <c r="GCY17" s="601"/>
      <c r="GCZ17" s="601"/>
      <c r="GDA17" s="601"/>
      <c r="GDB17" s="601"/>
      <c r="GDC17" s="601"/>
      <c r="GDD17" s="601"/>
      <c r="GDE17" s="601"/>
      <c r="GDF17" s="601"/>
      <c r="GDG17" s="601"/>
      <c r="GDH17" s="601"/>
      <c r="GDI17" s="601"/>
      <c r="GDJ17" s="601"/>
      <c r="GDK17" s="601"/>
      <c r="GDL17" s="601"/>
      <c r="GDM17" s="601"/>
      <c r="GDN17" s="601"/>
      <c r="GDO17" s="601"/>
      <c r="GDP17" s="601"/>
      <c r="GDQ17" s="601"/>
      <c r="GDR17" s="601"/>
      <c r="GDS17" s="601"/>
      <c r="GDT17" s="601"/>
      <c r="GDU17" s="601"/>
      <c r="GDV17" s="601"/>
      <c r="GDW17" s="601"/>
      <c r="GDX17" s="601"/>
      <c r="GDY17" s="601"/>
      <c r="GDZ17" s="601"/>
      <c r="GEA17" s="601"/>
      <c r="GEB17" s="601"/>
      <c r="GEC17" s="601"/>
      <c r="GED17" s="601"/>
      <c r="GEE17" s="601"/>
      <c r="GEF17" s="601"/>
      <c r="GEG17" s="601"/>
      <c r="GEH17" s="601"/>
      <c r="GEI17" s="601"/>
      <c r="GEJ17" s="601"/>
      <c r="GEK17" s="601"/>
      <c r="GEL17" s="601"/>
      <c r="GEM17" s="601"/>
      <c r="GEN17" s="601"/>
      <c r="GEO17" s="601"/>
      <c r="GEP17" s="601"/>
      <c r="GEQ17" s="601"/>
      <c r="GER17" s="601"/>
      <c r="GES17" s="601"/>
      <c r="GET17" s="601"/>
      <c r="GEU17" s="601"/>
      <c r="GEV17" s="601"/>
      <c r="GEW17" s="601"/>
      <c r="GEX17" s="601"/>
      <c r="GEY17" s="601"/>
      <c r="GEZ17" s="601"/>
      <c r="GFA17" s="601"/>
      <c r="GFB17" s="601"/>
      <c r="GFC17" s="601"/>
      <c r="GFD17" s="601"/>
      <c r="GFE17" s="601"/>
      <c r="GFF17" s="601"/>
      <c r="GFG17" s="601"/>
      <c r="GFH17" s="601"/>
      <c r="GFI17" s="601"/>
      <c r="GFJ17" s="601"/>
      <c r="GFK17" s="601"/>
      <c r="GFL17" s="601"/>
      <c r="GFM17" s="601"/>
      <c r="GFN17" s="601"/>
      <c r="GFO17" s="601"/>
      <c r="GFP17" s="601"/>
      <c r="GFQ17" s="601"/>
      <c r="GFR17" s="601"/>
      <c r="GFS17" s="601"/>
      <c r="GFT17" s="601"/>
      <c r="GFU17" s="601"/>
      <c r="GFV17" s="601"/>
      <c r="GFW17" s="601"/>
      <c r="GFX17" s="601"/>
      <c r="GFY17" s="601"/>
      <c r="GFZ17" s="601"/>
      <c r="GGA17" s="601"/>
      <c r="GGB17" s="601"/>
      <c r="GGC17" s="601"/>
      <c r="GGD17" s="601"/>
      <c r="GGE17" s="601"/>
      <c r="GGF17" s="601"/>
      <c r="GGG17" s="601"/>
      <c r="GGH17" s="601"/>
      <c r="GGI17" s="601"/>
      <c r="GGJ17" s="601"/>
      <c r="GGK17" s="601"/>
      <c r="GGL17" s="601"/>
      <c r="GGM17" s="601"/>
      <c r="GGN17" s="601"/>
      <c r="GGO17" s="601"/>
      <c r="GGP17" s="601"/>
      <c r="GGQ17" s="601"/>
      <c r="GGR17" s="601"/>
      <c r="GGS17" s="601"/>
      <c r="GGT17" s="601"/>
      <c r="GGU17" s="601"/>
      <c r="GGV17" s="601"/>
      <c r="GGW17" s="601"/>
      <c r="GGX17" s="601"/>
      <c r="GGY17" s="601"/>
      <c r="GGZ17" s="601"/>
      <c r="GHA17" s="601"/>
      <c r="GHB17" s="601"/>
      <c r="GHC17" s="601"/>
      <c r="GHD17" s="601"/>
      <c r="GHE17" s="601"/>
      <c r="GHF17" s="601"/>
      <c r="GHG17" s="601"/>
      <c r="GHH17" s="601"/>
      <c r="GHI17" s="601"/>
      <c r="GHJ17" s="601"/>
      <c r="GHK17" s="601"/>
      <c r="GHL17" s="601"/>
      <c r="GHM17" s="601"/>
      <c r="GHN17" s="601"/>
      <c r="GHO17" s="601"/>
      <c r="GHP17" s="601"/>
      <c r="GHQ17" s="601"/>
      <c r="GHR17" s="601"/>
      <c r="GHS17" s="601"/>
      <c r="GHT17" s="601"/>
      <c r="GHU17" s="601"/>
      <c r="GHV17" s="601"/>
      <c r="GHW17" s="601"/>
      <c r="GHX17" s="601"/>
      <c r="GHY17" s="601"/>
      <c r="GHZ17" s="601"/>
      <c r="GIA17" s="601"/>
      <c r="GIB17" s="601"/>
      <c r="GIC17" s="601"/>
      <c r="GID17" s="601"/>
      <c r="GIE17" s="601"/>
      <c r="GIF17" s="601"/>
      <c r="GIG17" s="601"/>
      <c r="GIH17" s="601"/>
      <c r="GII17" s="601"/>
      <c r="GIJ17" s="601"/>
      <c r="GIK17" s="601"/>
      <c r="GIL17" s="601"/>
      <c r="GIM17" s="601"/>
      <c r="GIN17" s="601"/>
      <c r="GIO17" s="601"/>
      <c r="GIP17" s="601"/>
      <c r="GIQ17" s="601"/>
      <c r="GIR17" s="601"/>
      <c r="GIS17" s="601"/>
      <c r="GIT17" s="601"/>
      <c r="GIU17" s="601"/>
      <c r="GIV17" s="601"/>
      <c r="GIW17" s="601"/>
      <c r="GIX17" s="601"/>
      <c r="GIY17" s="601"/>
      <c r="GIZ17" s="601"/>
      <c r="GJA17" s="601"/>
      <c r="GJB17" s="601"/>
      <c r="GJC17" s="601"/>
      <c r="GJD17" s="601"/>
      <c r="GJE17" s="601"/>
      <c r="GJF17" s="601"/>
      <c r="GJG17" s="601"/>
      <c r="GJH17" s="601"/>
      <c r="GJI17" s="601"/>
      <c r="GJJ17" s="601"/>
      <c r="GJK17" s="601"/>
      <c r="GJL17" s="601"/>
      <c r="GJM17" s="601"/>
      <c r="GJN17" s="601"/>
      <c r="GJO17" s="601"/>
      <c r="GJP17" s="601"/>
      <c r="GJQ17" s="601"/>
      <c r="GJR17" s="601"/>
      <c r="GJS17" s="601"/>
      <c r="GJT17" s="601"/>
      <c r="GJU17" s="601"/>
      <c r="GJV17" s="601"/>
      <c r="GJW17" s="601"/>
      <c r="GJX17" s="601"/>
      <c r="GJY17" s="601"/>
      <c r="GJZ17" s="601"/>
      <c r="GKA17" s="601"/>
      <c r="GKB17" s="601"/>
      <c r="GKC17" s="601"/>
      <c r="GKD17" s="601"/>
      <c r="GKE17" s="601"/>
      <c r="GKF17" s="601"/>
      <c r="GKG17" s="601"/>
      <c r="GKH17" s="601"/>
      <c r="GKI17" s="601"/>
      <c r="GKJ17" s="601"/>
      <c r="GKK17" s="601"/>
      <c r="GKL17" s="601"/>
      <c r="GKM17" s="601"/>
      <c r="GKN17" s="601"/>
      <c r="GKO17" s="601"/>
      <c r="GKP17" s="601"/>
      <c r="GKQ17" s="601"/>
      <c r="GKR17" s="601"/>
      <c r="GKS17" s="601"/>
      <c r="GKT17" s="601"/>
      <c r="GKU17" s="601"/>
      <c r="GKV17" s="601"/>
      <c r="GKW17" s="601"/>
      <c r="GKX17" s="601"/>
      <c r="GKY17" s="601"/>
      <c r="GKZ17" s="601"/>
      <c r="GLA17" s="601"/>
      <c r="GLB17" s="601"/>
      <c r="GLC17" s="601"/>
      <c r="GLD17" s="601"/>
      <c r="GLE17" s="601"/>
      <c r="GLF17" s="601"/>
      <c r="GLG17" s="601"/>
      <c r="GLH17" s="601"/>
      <c r="GLI17" s="601"/>
      <c r="GLJ17" s="601"/>
      <c r="GLK17" s="601"/>
      <c r="GLL17" s="601"/>
      <c r="GLM17" s="601"/>
      <c r="GLN17" s="601"/>
      <c r="GLO17" s="601"/>
      <c r="GLP17" s="601"/>
      <c r="GLQ17" s="601"/>
      <c r="GLR17" s="601"/>
      <c r="GLS17" s="601"/>
      <c r="GLT17" s="601"/>
      <c r="GLU17" s="601"/>
      <c r="GLV17" s="601"/>
      <c r="GLW17" s="601"/>
      <c r="GLX17" s="601"/>
      <c r="GLY17" s="601"/>
      <c r="GLZ17" s="601"/>
      <c r="GMA17" s="601"/>
      <c r="GMB17" s="601"/>
      <c r="GMC17" s="601"/>
      <c r="GMD17" s="601"/>
      <c r="GME17" s="601"/>
      <c r="GMF17" s="601"/>
      <c r="GMG17" s="601"/>
      <c r="GMH17" s="601"/>
      <c r="GMI17" s="601"/>
      <c r="GMJ17" s="601"/>
      <c r="GMK17" s="601"/>
      <c r="GML17" s="601"/>
      <c r="GMM17" s="601"/>
      <c r="GMN17" s="601"/>
      <c r="GMO17" s="601"/>
      <c r="GMP17" s="601"/>
      <c r="GMQ17" s="601"/>
      <c r="GMR17" s="601"/>
      <c r="GMS17" s="601"/>
      <c r="GMT17" s="601"/>
      <c r="GMU17" s="601"/>
      <c r="GMV17" s="601"/>
      <c r="GMW17" s="601"/>
      <c r="GMX17" s="601"/>
      <c r="GMY17" s="601"/>
      <c r="GMZ17" s="601"/>
      <c r="GNA17" s="601"/>
      <c r="GNB17" s="601"/>
      <c r="GNC17" s="601"/>
      <c r="GND17" s="601"/>
      <c r="GNE17" s="601"/>
      <c r="GNF17" s="601"/>
      <c r="GNG17" s="601"/>
      <c r="GNH17" s="601"/>
      <c r="GNI17" s="601"/>
      <c r="GNJ17" s="601"/>
      <c r="GNK17" s="601"/>
      <c r="GNL17" s="601"/>
      <c r="GNM17" s="601"/>
      <c r="GNN17" s="601"/>
      <c r="GNO17" s="601"/>
      <c r="GNP17" s="601"/>
      <c r="GNQ17" s="601"/>
      <c r="GNR17" s="601"/>
      <c r="GNS17" s="601"/>
      <c r="GNT17" s="601"/>
      <c r="GNU17" s="601"/>
      <c r="GNV17" s="601"/>
      <c r="GNW17" s="601"/>
      <c r="GNX17" s="601"/>
      <c r="GNY17" s="601"/>
      <c r="GNZ17" s="601"/>
      <c r="GOA17" s="601"/>
      <c r="GOB17" s="601"/>
      <c r="GOC17" s="601"/>
      <c r="GOD17" s="601"/>
      <c r="GOE17" s="601"/>
      <c r="GOF17" s="601"/>
      <c r="GOG17" s="601"/>
      <c r="GOH17" s="601"/>
      <c r="GOI17" s="601"/>
      <c r="GOJ17" s="601"/>
      <c r="GOK17" s="601"/>
      <c r="GOL17" s="601"/>
      <c r="GOM17" s="601"/>
      <c r="GON17" s="601"/>
      <c r="GOO17" s="601"/>
      <c r="GOP17" s="601"/>
      <c r="GOQ17" s="601"/>
      <c r="GOR17" s="601"/>
      <c r="GOS17" s="601"/>
      <c r="GOT17" s="601"/>
      <c r="GOU17" s="601"/>
      <c r="GOV17" s="601"/>
      <c r="GOW17" s="601"/>
      <c r="GOX17" s="601"/>
      <c r="GOY17" s="601"/>
      <c r="GOZ17" s="601"/>
      <c r="GPA17" s="601"/>
      <c r="GPB17" s="601"/>
      <c r="GPC17" s="601"/>
      <c r="GPD17" s="601"/>
      <c r="GPE17" s="601"/>
      <c r="GPF17" s="601"/>
      <c r="GPG17" s="601"/>
      <c r="GPH17" s="601"/>
      <c r="GPI17" s="601"/>
      <c r="GPJ17" s="601"/>
      <c r="GPK17" s="601"/>
      <c r="GPL17" s="601"/>
      <c r="GPM17" s="601"/>
      <c r="GPN17" s="601"/>
      <c r="GPO17" s="601"/>
      <c r="GPP17" s="601"/>
      <c r="GPQ17" s="601"/>
      <c r="GPR17" s="601"/>
      <c r="GPS17" s="601"/>
      <c r="GPT17" s="601"/>
      <c r="GPU17" s="601"/>
      <c r="GPV17" s="601"/>
      <c r="GPW17" s="601"/>
      <c r="GPX17" s="601"/>
      <c r="GPY17" s="601"/>
      <c r="GPZ17" s="601"/>
      <c r="GQA17" s="601"/>
      <c r="GQB17" s="601"/>
      <c r="GQC17" s="601"/>
      <c r="GQD17" s="601"/>
      <c r="GQE17" s="601"/>
      <c r="GQF17" s="601"/>
      <c r="GQG17" s="601"/>
      <c r="GQH17" s="601"/>
      <c r="GQI17" s="601"/>
      <c r="GQJ17" s="601"/>
      <c r="GQK17" s="601"/>
      <c r="GQL17" s="601"/>
      <c r="GQM17" s="601"/>
      <c r="GQN17" s="601"/>
      <c r="GQO17" s="601"/>
      <c r="GQP17" s="601"/>
      <c r="GQQ17" s="601"/>
      <c r="GQR17" s="601"/>
      <c r="GQS17" s="601"/>
      <c r="GQT17" s="601"/>
      <c r="GQU17" s="601"/>
      <c r="GQV17" s="601"/>
      <c r="GQW17" s="601"/>
      <c r="GQX17" s="601"/>
      <c r="GQY17" s="601"/>
      <c r="GQZ17" s="601"/>
      <c r="GRA17" s="601"/>
      <c r="GRB17" s="601"/>
      <c r="GRC17" s="601"/>
      <c r="GRD17" s="601"/>
      <c r="GRE17" s="601"/>
      <c r="GRF17" s="601"/>
      <c r="GRG17" s="601"/>
      <c r="GRH17" s="601"/>
      <c r="GRI17" s="601"/>
      <c r="GRJ17" s="601"/>
      <c r="GRK17" s="601"/>
      <c r="GRL17" s="601"/>
      <c r="GRM17" s="601"/>
      <c r="GRN17" s="601"/>
      <c r="GRO17" s="601"/>
      <c r="GRP17" s="601"/>
      <c r="GRQ17" s="601"/>
      <c r="GRR17" s="601"/>
      <c r="GRS17" s="601"/>
      <c r="GRT17" s="601"/>
      <c r="GRU17" s="601"/>
      <c r="GRV17" s="601"/>
      <c r="GRW17" s="601"/>
      <c r="GRX17" s="601"/>
      <c r="GRY17" s="601"/>
      <c r="GRZ17" s="601"/>
      <c r="GSA17" s="601"/>
      <c r="GSB17" s="601"/>
      <c r="GSC17" s="601"/>
      <c r="GSD17" s="601"/>
      <c r="GSE17" s="601"/>
      <c r="GSF17" s="601"/>
      <c r="GSG17" s="601"/>
      <c r="GSH17" s="601"/>
      <c r="GSI17" s="601"/>
      <c r="GSJ17" s="601"/>
      <c r="GSK17" s="601"/>
      <c r="GSL17" s="601"/>
      <c r="GSM17" s="601"/>
      <c r="GSN17" s="601"/>
      <c r="GSO17" s="601"/>
      <c r="GSP17" s="601"/>
      <c r="GSQ17" s="601"/>
      <c r="GSR17" s="601"/>
      <c r="GSS17" s="601"/>
      <c r="GST17" s="601"/>
      <c r="GSU17" s="601"/>
      <c r="GSV17" s="601"/>
      <c r="GSW17" s="601"/>
      <c r="GSX17" s="601"/>
      <c r="GSY17" s="601"/>
      <c r="GSZ17" s="601"/>
      <c r="GTA17" s="601"/>
      <c r="GTB17" s="601"/>
      <c r="GTC17" s="601"/>
      <c r="GTD17" s="601"/>
      <c r="GTE17" s="601"/>
      <c r="GTF17" s="601"/>
      <c r="GTG17" s="601"/>
      <c r="GTH17" s="601"/>
      <c r="GTI17" s="601"/>
      <c r="GTJ17" s="601"/>
      <c r="GTK17" s="601"/>
      <c r="GTL17" s="601"/>
      <c r="GTM17" s="601"/>
      <c r="GTN17" s="601"/>
      <c r="GTO17" s="601"/>
      <c r="GTP17" s="601"/>
      <c r="GTQ17" s="601"/>
      <c r="GTR17" s="601"/>
      <c r="GTS17" s="601"/>
      <c r="GTT17" s="601"/>
      <c r="GTU17" s="601"/>
      <c r="GTV17" s="601"/>
      <c r="GTW17" s="601"/>
      <c r="GTX17" s="601"/>
      <c r="GTY17" s="601"/>
      <c r="GTZ17" s="601"/>
      <c r="GUA17" s="601"/>
      <c r="GUB17" s="601"/>
      <c r="GUC17" s="601"/>
      <c r="GUD17" s="601"/>
      <c r="GUE17" s="601"/>
      <c r="GUF17" s="601"/>
      <c r="GUG17" s="601"/>
      <c r="GUH17" s="601"/>
      <c r="GUI17" s="601"/>
      <c r="GUJ17" s="601"/>
      <c r="GUK17" s="601"/>
      <c r="GUL17" s="601"/>
      <c r="GUM17" s="601"/>
      <c r="GUN17" s="601"/>
      <c r="GUO17" s="601"/>
      <c r="GUP17" s="601"/>
      <c r="GUQ17" s="601"/>
      <c r="GUR17" s="601"/>
      <c r="GUS17" s="601"/>
      <c r="GUT17" s="601"/>
      <c r="GUU17" s="601"/>
      <c r="GUV17" s="601"/>
      <c r="GUW17" s="601"/>
      <c r="GUX17" s="601"/>
      <c r="GUY17" s="601"/>
      <c r="GUZ17" s="601"/>
      <c r="GVA17" s="601"/>
      <c r="GVB17" s="601"/>
      <c r="GVC17" s="601"/>
      <c r="GVD17" s="601"/>
      <c r="GVE17" s="601"/>
      <c r="GVF17" s="601"/>
      <c r="GVG17" s="601"/>
      <c r="GVH17" s="601"/>
      <c r="GVI17" s="601"/>
      <c r="GVJ17" s="601"/>
      <c r="GVK17" s="601"/>
      <c r="GVL17" s="601"/>
      <c r="GVM17" s="601"/>
      <c r="GVN17" s="601"/>
      <c r="GVO17" s="601"/>
      <c r="GVP17" s="601"/>
      <c r="GVQ17" s="601"/>
      <c r="GVR17" s="601"/>
      <c r="GVS17" s="601"/>
      <c r="GVT17" s="601"/>
      <c r="GVU17" s="601"/>
      <c r="GVV17" s="601"/>
      <c r="GVW17" s="601"/>
      <c r="GVX17" s="601"/>
      <c r="GVY17" s="601"/>
      <c r="GVZ17" s="601"/>
      <c r="GWA17" s="601"/>
      <c r="GWB17" s="601"/>
      <c r="GWC17" s="601"/>
      <c r="GWD17" s="601"/>
      <c r="GWE17" s="601"/>
      <c r="GWF17" s="601"/>
      <c r="GWG17" s="601"/>
      <c r="GWH17" s="601"/>
      <c r="GWI17" s="601"/>
      <c r="GWJ17" s="601"/>
      <c r="GWK17" s="601"/>
      <c r="GWL17" s="601"/>
      <c r="GWM17" s="601"/>
      <c r="GWN17" s="601"/>
      <c r="GWO17" s="601"/>
      <c r="GWP17" s="601"/>
      <c r="GWQ17" s="601"/>
      <c r="GWR17" s="601"/>
      <c r="GWS17" s="601"/>
      <c r="GWT17" s="601"/>
      <c r="GWU17" s="601"/>
      <c r="GWV17" s="601"/>
      <c r="GWW17" s="601"/>
      <c r="GWX17" s="601"/>
      <c r="GWY17" s="601"/>
      <c r="GWZ17" s="601"/>
      <c r="GXA17" s="601"/>
      <c r="GXB17" s="601"/>
      <c r="GXC17" s="601"/>
      <c r="GXD17" s="601"/>
      <c r="GXE17" s="601"/>
      <c r="GXF17" s="601"/>
      <c r="GXG17" s="601"/>
      <c r="GXH17" s="601"/>
      <c r="GXI17" s="601"/>
      <c r="GXJ17" s="601"/>
      <c r="GXK17" s="601"/>
      <c r="GXL17" s="601"/>
      <c r="GXM17" s="601"/>
      <c r="GXN17" s="601"/>
      <c r="GXO17" s="601"/>
      <c r="GXP17" s="601"/>
      <c r="GXQ17" s="601"/>
      <c r="GXR17" s="601"/>
      <c r="GXS17" s="601"/>
      <c r="GXT17" s="601"/>
      <c r="GXU17" s="601"/>
      <c r="GXV17" s="601"/>
      <c r="GXW17" s="601"/>
      <c r="GXX17" s="601"/>
      <c r="GXY17" s="601"/>
      <c r="GXZ17" s="601"/>
      <c r="GYA17" s="601"/>
      <c r="GYB17" s="601"/>
      <c r="GYC17" s="601"/>
      <c r="GYD17" s="601"/>
      <c r="GYE17" s="601"/>
      <c r="GYF17" s="601"/>
      <c r="GYG17" s="601"/>
      <c r="GYH17" s="601"/>
      <c r="GYI17" s="601"/>
      <c r="GYJ17" s="601"/>
      <c r="GYK17" s="601"/>
      <c r="GYL17" s="601"/>
      <c r="GYM17" s="601"/>
      <c r="GYN17" s="601"/>
      <c r="GYO17" s="601"/>
      <c r="GYP17" s="601"/>
      <c r="GYQ17" s="601"/>
      <c r="GYR17" s="601"/>
      <c r="GYS17" s="601"/>
      <c r="GYT17" s="601"/>
      <c r="GYU17" s="601"/>
      <c r="GYV17" s="601"/>
      <c r="GYW17" s="601"/>
      <c r="GYX17" s="601"/>
      <c r="GYY17" s="601"/>
      <c r="GYZ17" s="601"/>
      <c r="GZA17" s="601"/>
      <c r="GZB17" s="601"/>
      <c r="GZC17" s="601"/>
      <c r="GZD17" s="601"/>
      <c r="GZE17" s="601"/>
      <c r="GZF17" s="601"/>
      <c r="GZG17" s="601"/>
      <c r="GZH17" s="601"/>
      <c r="GZI17" s="601"/>
      <c r="GZJ17" s="601"/>
      <c r="GZK17" s="601"/>
      <c r="GZL17" s="601"/>
      <c r="GZM17" s="601"/>
      <c r="GZN17" s="601"/>
      <c r="GZO17" s="601"/>
      <c r="GZP17" s="601"/>
      <c r="GZQ17" s="601"/>
      <c r="GZR17" s="601"/>
      <c r="GZS17" s="601"/>
      <c r="GZT17" s="601"/>
      <c r="GZU17" s="601"/>
      <c r="GZV17" s="601"/>
      <c r="GZW17" s="601"/>
      <c r="GZX17" s="601"/>
      <c r="GZY17" s="601"/>
      <c r="GZZ17" s="601"/>
      <c r="HAA17" s="601"/>
      <c r="HAB17" s="601"/>
      <c r="HAC17" s="601"/>
      <c r="HAD17" s="601"/>
      <c r="HAE17" s="601"/>
      <c r="HAF17" s="601"/>
      <c r="HAG17" s="601"/>
      <c r="HAH17" s="601"/>
      <c r="HAI17" s="601"/>
      <c r="HAJ17" s="601"/>
      <c r="HAK17" s="601"/>
      <c r="HAL17" s="601"/>
      <c r="HAM17" s="601"/>
      <c r="HAN17" s="601"/>
      <c r="HAO17" s="601"/>
      <c r="HAP17" s="601"/>
      <c r="HAQ17" s="601"/>
      <c r="HAR17" s="601"/>
      <c r="HAS17" s="601"/>
      <c r="HAT17" s="601"/>
      <c r="HAU17" s="601"/>
      <c r="HAV17" s="601"/>
      <c r="HAW17" s="601"/>
      <c r="HAX17" s="601"/>
      <c r="HAY17" s="601"/>
      <c r="HAZ17" s="601"/>
      <c r="HBA17" s="601"/>
      <c r="HBB17" s="601"/>
      <c r="HBC17" s="601"/>
      <c r="HBD17" s="601"/>
      <c r="HBE17" s="601"/>
      <c r="HBF17" s="601"/>
      <c r="HBG17" s="601"/>
      <c r="HBH17" s="601"/>
      <c r="HBI17" s="601"/>
      <c r="HBJ17" s="601"/>
      <c r="HBK17" s="601"/>
      <c r="HBL17" s="601"/>
      <c r="HBM17" s="601"/>
      <c r="HBN17" s="601"/>
      <c r="HBO17" s="601"/>
      <c r="HBP17" s="601"/>
      <c r="HBQ17" s="601"/>
      <c r="HBR17" s="601"/>
      <c r="HBS17" s="601"/>
      <c r="HBT17" s="601"/>
      <c r="HBU17" s="601"/>
      <c r="HBV17" s="601"/>
      <c r="HBW17" s="601"/>
      <c r="HBX17" s="601"/>
      <c r="HBY17" s="601"/>
      <c r="HBZ17" s="601"/>
      <c r="HCA17" s="601"/>
      <c r="HCB17" s="601"/>
      <c r="HCC17" s="601"/>
      <c r="HCD17" s="601"/>
      <c r="HCE17" s="601"/>
      <c r="HCF17" s="601"/>
      <c r="HCG17" s="601"/>
      <c r="HCH17" s="601"/>
      <c r="HCI17" s="601"/>
      <c r="HCJ17" s="601"/>
      <c r="HCK17" s="601"/>
      <c r="HCL17" s="601"/>
      <c r="HCM17" s="601"/>
      <c r="HCN17" s="601"/>
      <c r="HCO17" s="601"/>
      <c r="HCP17" s="601"/>
      <c r="HCQ17" s="601"/>
      <c r="HCR17" s="601"/>
      <c r="HCS17" s="601"/>
      <c r="HCT17" s="601"/>
      <c r="HCU17" s="601"/>
      <c r="HCV17" s="601"/>
      <c r="HCW17" s="601"/>
      <c r="HCX17" s="601"/>
      <c r="HCY17" s="601"/>
      <c r="HCZ17" s="601"/>
      <c r="HDA17" s="601"/>
      <c r="HDB17" s="601"/>
      <c r="HDC17" s="601"/>
      <c r="HDD17" s="601"/>
      <c r="HDE17" s="601"/>
      <c r="HDF17" s="601"/>
      <c r="HDG17" s="601"/>
      <c r="HDH17" s="601"/>
      <c r="HDI17" s="601"/>
      <c r="HDJ17" s="601"/>
      <c r="HDK17" s="601"/>
      <c r="HDL17" s="601"/>
      <c r="HDM17" s="601"/>
      <c r="HDN17" s="601"/>
      <c r="HDO17" s="601"/>
      <c r="HDP17" s="601"/>
      <c r="HDQ17" s="601"/>
      <c r="HDR17" s="601"/>
      <c r="HDS17" s="601"/>
      <c r="HDT17" s="601"/>
      <c r="HDU17" s="601"/>
      <c r="HDV17" s="601"/>
      <c r="HDW17" s="601"/>
      <c r="HDX17" s="601"/>
      <c r="HDY17" s="601"/>
      <c r="HDZ17" s="601"/>
      <c r="HEA17" s="601"/>
      <c r="HEB17" s="601"/>
      <c r="HEC17" s="601"/>
      <c r="HED17" s="601"/>
      <c r="HEE17" s="601"/>
      <c r="HEF17" s="601"/>
      <c r="HEG17" s="601"/>
      <c r="HEH17" s="601"/>
      <c r="HEI17" s="601"/>
      <c r="HEJ17" s="601"/>
      <c r="HEK17" s="601"/>
      <c r="HEL17" s="601"/>
      <c r="HEM17" s="601"/>
      <c r="HEN17" s="601"/>
      <c r="HEO17" s="601"/>
      <c r="HEP17" s="601"/>
      <c r="HEQ17" s="601"/>
      <c r="HER17" s="601"/>
      <c r="HES17" s="601"/>
      <c r="HET17" s="601"/>
      <c r="HEU17" s="601"/>
      <c r="HEV17" s="601"/>
      <c r="HEW17" s="601"/>
      <c r="HEX17" s="601"/>
      <c r="HEY17" s="601"/>
      <c r="HEZ17" s="601"/>
      <c r="HFA17" s="601"/>
      <c r="HFB17" s="601"/>
      <c r="HFC17" s="601"/>
      <c r="HFD17" s="601"/>
      <c r="HFE17" s="601"/>
      <c r="HFF17" s="601"/>
      <c r="HFG17" s="601"/>
      <c r="HFH17" s="601"/>
      <c r="HFI17" s="601"/>
      <c r="HFJ17" s="601"/>
      <c r="HFK17" s="601"/>
      <c r="HFL17" s="601"/>
      <c r="HFM17" s="601"/>
      <c r="HFN17" s="601"/>
      <c r="HFO17" s="601"/>
      <c r="HFP17" s="601"/>
      <c r="HFQ17" s="601"/>
      <c r="HFR17" s="601"/>
      <c r="HFS17" s="601"/>
      <c r="HFT17" s="601"/>
      <c r="HFU17" s="601"/>
      <c r="HFV17" s="601"/>
      <c r="HFW17" s="601"/>
      <c r="HFX17" s="601"/>
      <c r="HFY17" s="601"/>
      <c r="HFZ17" s="601"/>
      <c r="HGA17" s="601"/>
      <c r="HGB17" s="601"/>
      <c r="HGC17" s="601"/>
      <c r="HGD17" s="601"/>
      <c r="HGE17" s="601"/>
      <c r="HGF17" s="601"/>
      <c r="HGG17" s="601"/>
      <c r="HGH17" s="601"/>
      <c r="HGI17" s="601"/>
      <c r="HGJ17" s="601"/>
      <c r="HGK17" s="601"/>
      <c r="HGL17" s="601"/>
      <c r="HGM17" s="601"/>
      <c r="HGN17" s="601"/>
      <c r="HGO17" s="601"/>
      <c r="HGP17" s="601"/>
      <c r="HGQ17" s="601"/>
      <c r="HGR17" s="601"/>
      <c r="HGS17" s="601"/>
      <c r="HGT17" s="601"/>
      <c r="HGU17" s="601"/>
      <c r="HGV17" s="601"/>
      <c r="HGW17" s="601"/>
      <c r="HGX17" s="601"/>
      <c r="HGY17" s="601"/>
      <c r="HGZ17" s="601"/>
      <c r="HHA17" s="601"/>
      <c r="HHB17" s="601"/>
      <c r="HHC17" s="601"/>
      <c r="HHD17" s="601"/>
      <c r="HHE17" s="601"/>
      <c r="HHF17" s="601"/>
      <c r="HHG17" s="601"/>
      <c r="HHH17" s="601"/>
      <c r="HHI17" s="601"/>
      <c r="HHJ17" s="601"/>
      <c r="HHK17" s="601"/>
      <c r="HHL17" s="601"/>
      <c r="HHM17" s="601"/>
      <c r="HHN17" s="601"/>
      <c r="HHO17" s="601"/>
      <c r="HHP17" s="601"/>
      <c r="HHQ17" s="601"/>
      <c r="HHR17" s="601"/>
      <c r="HHS17" s="601"/>
      <c r="HHT17" s="601"/>
      <c r="HHU17" s="601"/>
      <c r="HHV17" s="601"/>
      <c r="HHW17" s="601"/>
      <c r="HHX17" s="601"/>
      <c r="HHY17" s="601"/>
      <c r="HHZ17" s="601"/>
      <c r="HIA17" s="601"/>
      <c r="HIB17" s="601"/>
      <c r="HIC17" s="601"/>
      <c r="HID17" s="601"/>
      <c r="HIE17" s="601"/>
      <c r="HIF17" s="601"/>
      <c r="HIG17" s="601"/>
      <c r="HIH17" s="601"/>
      <c r="HII17" s="601"/>
      <c r="HIJ17" s="601"/>
      <c r="HIK17" s="601"/>
      <c r="HIL17" s="601"/>
      <c r="HIM17" s="601"/>
      <c r="HIN17" s="601"/>
      <c r="HIO17" s="601"/>
      <c r="HIP17" s="601"/>
      <c r="HIQ17" s="601"/>
      <c r="HIR17" s="601"/>
      <c r="HIS17" s="601"/>
      <c r="HIT17" s="601"/>
      <c r="HIU17" s="601"/>
      <c r="HIV17" s="601"/>
      <c r="HIW17" s="601"/>
      <c r="HIX17" s="601"/>
      <c r="HIY17" s="601"/>
      <c r="HIZ17" s="601"/>
      <c r="HJA17" s="601"/>
      <c r="HJB17" s="601"/>
      <c r="HJC17" s="601"/>
      <c r="HJD17" s="601"/>
      <c r="HJE17" s="601"/>
      <c r="HJF17" s="601"/>
      <c r="HJG17" s="601"/>
      <c r="HJH17" s="601"/>
      <c r="HJI17" s="601"/>
      <c r="HJJ17" s="601"/>
      <c r="HJK17" s="601"/>
      <c r="HJL17" s="601"/>
      <c r="HJM17" s="601"/>
      <c r="HJN17" s="601"/>
      <c r="HJO17" s="601"/>
      <c r="HJP17" s="601"/>
      <c r="HJQ17" s="601"/>
      <c r="HJR17" s="601"/>
      <c r="HJS17" s="601"/>
      <c r="HJT17" s="601"/>
      <c r="HJU17" s="601"/>
      <c r="HJV17" s="601"/>
      <c r="HJW17" s="601"/>
      <c r="HJX17" s="601"/>
      <c r="HJY17" s="601"/>
      <c r="HJZ17" s="601"/>
      <c r="HKA17" s="601"/>
      <c r="HKB17" s="601"/>
      <c r="HKC17" s="601"/>
      <c r="HKD17" s="601"/>
      <c r="HKE17" s="601"/>
      <c r="HKF17" s="601"/>
      <c r="HKG17" s="601"/>
      <c r="HKH17" s="601"/>
      <c r="HKI17" s="601"/>
      <c r="HKJ17" s="601"/>
      <c r="HKK17" s="601"/>
      <c r="HKL17" s="601"/>
      <c r="HKM17" s="601"/>
      <c r="HKN17" s="601"/>
      <c r="HKO17" s="601"/>
      <c r="HKP17" s="601"/>
      <c r="HKQ17" s="601"/>
      <c r="HKR17" s="601"/>
      <c r="HKS17" s="601"/>
      <c r="HKT17" s="601"/>
      <c r="HKU17" s="601"/>
      <c r="HKV17" s="601"/>
      <c r="HKW17" s="601"/>
      <c r="HKX17" s="601"/>
      <c r="HKY17" s="601"/>
      <c r="HKZ17" s="601"/>
      <c r="HLA17" s="601"/>
      <c r="HLB17" s="601"/>
      <c r="HLC17" s="601"/>
      <c r="HLD17" s="601"/>
      <c r="HLE17" s="601"/>
      <c r="HLF17" s="601"/>
      <c r="HLG17" s="601"/>
      <c r="HLH17" s="601"/>
      <c r="HLI17" s="601"/>
      <c r="HLJ17" s="601"/>
      <c r="HLK17" s="601"/>
      <c r="HLL17" s="601"/>
      <c r="HLM17" s="601"/>
      <c r="HLN17" s="601"/>
      <c r="HLO17" s="601"/>
      <c r="HLP17" s="601"/>
      <c r="HLQ17" s="601"/>
      <c r="HLR17" s="601"/>
      <c r="HLS17" s="601"/>
      <c r="HLT17" s="601"/>
      <c r="HLU17" s="601"/>
      <c r="HLV17" s="601"/>
      <c r="HLW17" s="601"/>
      <c r="HLX17" s="601"/>
      <c r="HLY17" s="601"/>
      <c r="HLZ17" s="601"/>
      <c r="HMA17" s="601"/>
      <c r="HMB17" s="601"/>
      <c r="HMC17" s="601"/>
      <c r="HMD17" s="601"/>
      <c r="HME17" s="601"/>
      <c r="HMF17" s="601"/>
      <c r="HMG17" s="601"/>
      <c r="HMH17" s="601"/>
      <c r="HMI17" s="601"/>
      <c r="HMJ17" s="601"/>
      <c r="HMK17" s="601"/>
      <c r="HML17" s="601"/>
      <c r="HMM17" s="601"/>
      <c r="HMN17" s="601"/>
      <c r="HMO17" s="601"/>
      <c r="HMP17" s="601"/>
      <c r="HMQ17" s="601"/>
      <c r="HMR17" s="601"/>
      <c r="HMS17" s="601"/>
      <c r="HMT17" s="601"/>
      <c r="HMU17" s="601"/>
      <c r="HMV17" s="601"/>
      <c r="HMW17" s="601"/>
      <c r="HMX17" s="601"/>
      <c r="HMY17" s="601"/>
      <c r="HMZ17" s="601"/>
      <c r="HNA17" s="601"/>
      <c r="HNB17" s="601"/>
      <c r="HNC17" s="601"/>
      <c r="HND17" s="601"/>
      <c r="HNE17" s="601"/>
      <c r="HNF17" s="601"/>
      <c r="HNG17" s="601"/>
      <c r="HNH17" s="601"/>
      <c r="HNI17" s="601"/>
      <c r="HNJ17" s="601"/>
      <c r="HNK17" s="601"/>
      <c r="HNL17" s="601"/>
      <c r="HNM17" s="601"/>
      <c r="HNN17" s="601"/>
      <c r="HNO17" s="601"/>
      <c r="HNP17" s="601"/>
      <c r="HNQ17" s="601"/>
      <c r="HNR17" s="601"/>
      <c r="HNS17" s="601"/>
      <c r="HNT17" s="601"/>
      <c r="HNU17" s="601"/>
      <c r="HNV17" s="601"/>
      <c r="HNW17" s="601"/>
      <c r="HNX17" s="601"/>
      <c r="HNY17" s="601"/>
      <c r="HNZ17" s="601"/>
      <c r="HOA17" s="601"/>
      <c r="HOB17" s="601"/>
      <c r="HOC17" s="601"/>
      <c r="HOD17" s="601"/>
      <c r="HOE17" s="601"/>
      <c r="HOF17" s="601"/>
      <c r="HOG17" s="601"/>
      <c r="HOH17" s="601"/>
      <c r="HOI17" s="601"/>
      <c r="HOJ17" s="601"/>
      <c r="HOK17" s="601"/>
      <c r="HOL17" s="601"/>
      <c r="HOM17" s="601"/>
      <c r="HON17" s="601"/>
      <c r="HOO17" s="601"/>
      <c r="HOP17" s="601"/>
      <c r="HOQ17" s="601"/>
      <c r="HOR17" s="601"/>
      <c r="HOS17" s="601"/>
      <c r="HOT17" s="601"/>
      <c r="HOU17" s="601"/>
      <c r="HOV17" s="601"/>
      <c r="HOW17" s="601"/>
      <c r="HOX17" s="601"/>
      <c r="HOY17" s="601"/>
      <c r="HOZ17" s="601"/>
      <c r="HPA17" s="601"/>
      <c r="HPB17" s="601"/>
      <c r="HPC17" s="601"/>
      <c r="HPD17" s="601"/>
      <c r="HPE17" s="601"/>
      <c r="HPF17" s="601"/>
      <c r="HPG17" s="601"/>
      <c r="HPH17" s="601"/>
      <c r="HPI17" s="601"/>
      <c r="HPJ17" s="601"/>
      <c r="HPK17" s="601"/>
      <c r="HPL17" s="601"/>
      <c r="HPM17" s="601"/>
      <c r="HPN17" s="601"/>
      <c r="HPO17" s="601"/>
      <c r="HPP17" s="601"/>
      <c r="HPQ17" s="601"/>
      <c r="HPR17" s="601"/>
      <c r="HPS17" s="601"/>
      <c r="HPT17" s="601"/>
      <c r="HPU17" s="601"/>
      <c r="HPV17" s="601"/>
      <c r="HPW17" s="601"/>
      <c r="HPX17" s="601"/>
      <c r="HPY17" s="601"/>
      <c r="HPZ17" s="601"/>
      <c r="HQA17" s="601"/>
      <c r="HQB17" s="601"/>
      <c r="HQC17" s="601"/>
      <c r="HQD17" s="601"/>
      <c r="HQE17" s="601"/>
      <c r="HQF17" s="601"/>
      <c r="HQG17" s="601"/>
      <c r="HQH17" s="601"/>
      <c r="HQI17" s="601"/>
      <c r="HQJ17" s="601"/>
      <c r="HQK17" s="601"/>
      <c r="HQL17" s="601"/>
      <c r="HQM17" s="601"/>
      <c r="HQN17" s="601"/>
      <c r="HQO17" s="601"/>
      <c r="HQP17" s="601"/>
      <c r="HQQ17" s="601"/>
      <c r="HQR17" s="601"/>
      <c r="HQS17" s="601"/>
      <c r="HQT17" s="601"/>
      <c r="HQU17" s="601"/>
      <c r="HQV17" s="601"/>
      <c r="HQW17" s="601"/>
      <c r="HQX17" s="601"/>
      <c r="HQY17" s="601"/>
      <c r="HQZ17" s="601"/>
      <c r="HRA17" s="601"/>
      <c r="HRB17" s="601"/>
      <c r="HRC17" s="601"/>
      <c r="HRD17" s="601"/>
      <c r="HRE17" s="601"/>
      <c r="HRF17" s="601"/>
      <c r="HRG17" s="601"/>
      <c r="HRH17" s="601"/>
      <c r="HRI17" s="601"/>
      <c r="HRJ17" s="601"/>
      <c r="HRK17" s="601"/>
      <c r="HRL17" s="601"/>
      <c r="HRM17" s="601"/>
      <c r="HRN17" s="601"/>
      <c r="HRO17" s="601"/>
      <c r="HRP17" s="601"/>
      <c r="HRQ17" s="601"/>
      <c r="HRR17" s="601"/>
      <c r="HRS17" s="601"/>
      <c r="HRT17" s="601"/>
      <c r="HRU17" s="601"/>
      <c r="HRV17" s="601"/>
      <c r="HRW17" s="601"/>
      <c r="HRX17" s="601"/>
      <c r="HRY17" s="601"/>
      <c r="HRZ17" s="601"/>
      <c r="HSA17" s="601"/>
      <c r="HSB17" s="601"/>
      <c r="HSC17" s="601"/>
      <c r="HSD17" s="601"/>
      <c r="HSE17" s="601"/>
      <c r="HSF17" s="601"/>
      <c r="HSG17" s="601"/>
      <c r="HSH17" s="601"/>
      <c r="HSI17" s="601"/>
      <c r="HSJ17" s="601"/>
      <c r="HSK17" s="601"/>
      <c r="HSL17" s="601"/>
      <c r="HSM17" s="601"/>
      <c r="HSN17" s="601"/>
      <c r="HSO17" s="601"/>
      <c r="HSP17" s="601"/>
      <c r="HSQ17" s="601"/>
      <c r="HSR17" s="601"/>
      <c r="HSS17" s="601"/>
      <c r="HST17" s="601"/>
      <c r="HSU17" s="601"/>
      <c r="HSV17" s="601"/>
      <c r="HSW17" s="601"/>
      <c r="HSX17" s="601"/>
      <c r="HSY17" s="601"/>
      <c r="HSZ17" s="601"/>
      <c r="HTA17" s="601"/>
      <c r="HTB17" s="601"/>
      <c r="HTC17" s="601"/>
      <c r="HTD17" s="601"/>
      <c r="HTE17" s="601"/>
      <c r="HTF17" s="601"/>
      <c r="HTG17" s="601"/>
      <c r="HTH17" s="601"/>
      <c r="HTI17" s="601"/>
      <c r="HTJ17" s="601"/>
      <c r="HTK17" s="601"/>
      <c r="HTL17" s="601"/>
      <c r="HTM17" s="601"/>
      <c r="HTN17" s="601"/>
      <c r="HTO17" s="601"/>
      <c r="HTP17" s="601"/>
      <c r="HTQ17" s="601"/>
      <c r="HTR17" s="601"/>
      <c r="HTS17" s="601"/>
      <c r="HTT17" s="601"/>
      <c r="HTU17" s="601"/>
      <c r="HTV17" s="601"/>
      <c r="HTW17" s="601"/>
      <c r="HTX17" s="601"/>
      <c r="HTY17" s="601"/>
      <c r="HTZ17" s="601"/>
      <c r="HUA17" s="601"/>
      <c r="HUB17" s="601"/>
      <c r="HUC17" s="601"/>
      <c r="HUD17" s="601"/>
      <c r="HUE17" s="601"/>
      <c r="HUF17" s="601"/>
      <c r="HUG17" s="601"/>
      <c r="HUH17" s="601"/>
      <c r="HUI17" s="601"/>
      <c r="HUJ17" s="601"/>
      <c r="HUK17" s="601"/>
      <c r="HUL17" s="601"/>
      <c r="HUM17" s="601"/>
      <c r="HUN17" s="601"/>
      <c r="HUO17" s="601"/>
      <c r="HUP17" s="601"/>
      <c r="HUQ17" s="601"/>
      <c r="HUR17" s="601"/>
      <c r="HUS17" s="601"/>
      <c r="HUT17" s="601"/>
      <c r="HUU17" s="601"/>
      <c r="HUV17" s="601"/>
      <c r="HUW17" s="601"/>
      <c r="HUX17" s="601"/>
      <c r="HUY17" s="601"/>
      <c r="HUZ17" s="601"/>
      <c r="HVA17" s="601"/>
      <c r="HVB17" s="601"/>
      <c r="HVC17" s="601"/>
      <c r="HVD17" s="601"/>
      <c r="HVE17" s="601"/>
      <c r="HVF17" s="601"/>
      <c r="HVG17" s="601"/>
      <c r="HVH17" s="601"/>
      <c r="HVI17" s="601"/>
      <c r="HVJ17" s="601"/>
      <c r="HVK17" s="601"/>
      <c r="HVL17" s="601"/>
      <c r="HVM17" s="601"/>
      <c r="HVN17" s="601"/>
      <c r="HVO17" s="601"/>
      <c r="HVP17" s="601"/>
      <c r="HVQ17" s="601"/>
      <c r="HVR17" s="601"/>
      <c r="HVS17" s="601"/>
      <c r="HVT17" s="601"/>
      <c r="HVU17" s="601"/>
      <c r="HVV17" s="601"/>
      <c r="HVW17" s="601"/>
      <c r="HVX17" s="601"/>
      <c r="HVY17" s="601"/>
      <c r="HVZ17" s="601"/>
      <c r="HWA17" s="601"/>
      <c r="HWB17" s="601"/>
      <c r="HWC17" s="601"/>
      <c r="HWD17" s="601"/>
      <c r="HWE17" s="601"/>
      <c r="HWF17" s="601"/>
      <c r="HWG17" s="601"/>
      <c r="HWH17" s="601"/>
      <c r="HWI17" s="601"/>
      <c r="HWJ17" s="601"/>
      <c r="HWK17" s="601"/>
      <c r="HWL17" s="601"/>
      <c r="HWM17" s="601"/>
      <c r="HWN17" s="601"/>
      <c r="HWO17" s="601"/>
      <c r="HWP17" s="601"/>
      <c r="HWQ17" s="601"/>
      <c r="HWR17" s="601"/>
      <c r="HWS17" s="601"/>
      <c r="HWT17" s="601"/>
      <c r="HWU17" s="601"/>
      <c r="HWV17" s="601"/>
      <c r="HWW17" s="601"/>
      <c r="HWX17" s="601"/>
      <c r="HWY17" s="601"/>
      <c r="HWZ17" s="601"/>
      <c r="HXA17" s="601"/>
      <c r="HXB17" s="601"/>
      <c r="HXC17" s="601"/>
      <c r="HXD17" s="601"/>
      <c r="HXE17" s="601"/>
      <c r="HXF17" s="601"/>
      <c r="HXG17" s="601"/>
      <c r="HXH17" s="601"/>
      <c r="HXI17" s="601"/>
      <c r="HXJ17" s="601"/>
      <c r="HXK17" s="601"/>
      <c r="HXL17" s="601"/>
      <c r="HXM17" s="601"/>
      <c r="HXN17" s="601"/>
      <c r="HXO17" s="601"/>
      <c r="HXP17" s="601"/>
      <c r="HXQ17" s="601"/>
      <c r="HXR17" s="601"/>
      <c r="HXS17" s="601"/>
      <c r="HXT17" s="601"/>
      <c r="HXU17" s="601"/>
      <c r="HXV17" s="601"/>
      <c r="HXW17" s="601"/>
      <c r="HXX17" s="601"/>
      <c r="HXY17" s="601"/>
      <c r="HXZ17" s="601"/>
      <c r="HYA17" s="601"/>
      <c r="HYB17" s="601"/>
      <c r="HYC17" s="601"/>
      <c r="HYD17" s="601"/>
      <c r="HYE17" s="601"/>
      <c r="HYF17" s="601"/>
      <c r="HYG17" s="601"/>
      <c r="HYH17" s="601"/>
      <c r="HYI17" s="601"/>
      <c r="HYJ17" s="601"/>
      <c r="HYK17" s="601"/>
      <c r="HYL17" s="601"/>
      <c r="HYM17" s="601"/>
      <c r="HYN17" s="601"/>
      <c r="HYO17" s="601"/>
      <c r="HYP17" s="601"/>
      <c r="HYQ17" s="601"/>
      <c r="HYR17" s="601"/>
      <c r="HYS17" s="601"/>
      <c r="HYT17" s="601"/>
      <c r="HYU17" s="601"/>
      <c r="HYV17" s="601"/>
      <c r="HYW17" s="601"/>
      <c r="HYX17" s="601"/>
      <c r="HYY17" s="601"/>
      <c r="HYZ17" s="601"/>
      <c r="HZA17" s="601"/>
      <c r="HZB17" s="601"/>
      <c r="HZC17" s="601"/>
      <c r="HZD17" s="601"/>
      <c r="HZE17" s="601"/>
      <c r="HZF17" s="601"/>
      <c r="HZG17" s="601"/>
      <c r="HZH17" s="601"/>
      <c r="HZI17" s="601"/>
      <c r="HZJ17" s="601"/>
      <c r="HZK17" s="601"/>
      <c r="HZL17" s="601"/>
      <c r="HZM17" s="601"/>
      <c r="HZN17" s="601"/>
      <c r="HZO17" s="601"/>
      <c r="HZP17" s="601"/>
      <c r="HZQ17" s="601"/>
      <c r="HZR17" s="601"/>
      <c r="HZS17" s="601"/>
      <c r="HZT17" s="601"/>
      <c r="HZU17" s="601"/>
      <c r="HZV17" s="601"/>
      <c r="HZW17" s="601"/>
      <c r="HZX17" s="601"/>
      <c r="HZY17" s="601"/>
      <c r="HZZ17" s="601"/>
      <c r="IAA17" s="601"/>
      <c r="IAB17" s="601"/>
      <c r="IAC17" s="601"/>
      <c r="IAD17" s="601"/>
      <c r="IAE17" s="601"/>
      <c r="IAF17" s="601"/>
      <c r="IAG17" s="601"/>
      <c r="IAH17" s="601"/>
      <c r="IAI17" s="601"/>
      <c r="IAJ17" s="601"/>
      <c r="IAK17" s="601"/>
      <c r="IAL17" s="601"/>
      <c r="IAM17" s="601"/>
      <c r="IAN17" s="601"/>
      <c r="IAO17" s="601"/>
      <c r="IAP17" s="601"/>
      <c r="IAQ17" s="601"/>
      <c r="IAR17" s="601"/>
      <c r="IAS17" s="601"/>
      <c r="IAT17" s="601"/>
      <c r="IAU17" s="601"/>
      <c r="IAV17" s="601"/>
      <c r="IAW17" s="601"/>
      <c r="IAX17" s="601"/>
      <c r="IAY17" s="601"/>
      <c r="IAZ17" s="601"/>
      <c r="IBA17" s="601"/>
      <c r="IBB17" s="601"/>
      <c r="IBC17" s="601"/>
      <c r="IBD17" s="601"/>
      <c r="IBE17" s="601"/>
      <c r="IBF17" s="601"/>
      <c r="IBG17" s="601"/>
      <c r="IBH17" s="601"/>
      <c r="IBI17" s="601"/>
      <c r="IBJ17" s="601"/>
      <c r="IBK17" s="601"/>
      <c r="IBL17" s="601"/>
      <c r="IBM17" s="601"/>
      <c r="IBN17" s="601"/>
      <c r="IBO17" s="601"/>
      <c r="IBP17" s="601"/>
      <c r="IBQ17" s="601"/>
      <c r="IBR17" s="601"/>
      <c r="IBS17" s="601"/>
      <c r="IBT17" s="601"/>
      <c r="IBU17" s="601"/>
      <c r="IBV17" s="601"/>
      <c r="IBW17" s="601"/>
      <c r="IBX17" s="601"/>
      <c r="IBY17" s="601"/>
      <c r="IBZ17" s="601"/>
      <c r="ICA17" s="601"/>
      <c r="ICB17" s="601"/>
      <c r="ICC17" s="601"/>
      <c r="ICD17" s="601"/>
      <c r="ICE17" s="601"/>
      <c r="ICF17" s="601"/>
      <c r="ICG17" s="601"/>
      <c r="ICH17" s="601"/>
      <c r="ICI17" s="601"/>
      <c r="ICJ17" s="601"/>
      <c r="ICK17" s="601"/>
      <c r="ICL17" s="601"/>
      <c r="ICM17" s="601"/>
      <c r="ICN17" s="601"/>
      <c r="ICO17" s="601"/>
      <c r="ICP17" s="601"/>
      <c r="ICQ17" s="601"/>
      <c r="ICR17" s="601"/>
      <c r="ICS17" s="601"/>
      <c r="ICT17" s="601"/>
      <c r="ICU17" s="601"/>
      <c r="ICV17" s="601"/>
      <c r="ICW17" s="601"/>
      <c r="ICX17" s="601"/>
      <c r="ICY17" s="601"/>
      <c r="ICZ17" s="601"/>
      <c r="IDA17" s="601"/>
      <c r="IDB17" s="601"/>
      <c r="IDC17" s="601"/>
      <c r="IDD17" s="601"/>
      <c r="IDE17" s="601"/>
      <c r="IDF17" s="601"/>
      <c r="IDG17" s="601"/>
      <c r="IDH17" s="601"/>
      <c r="IDI17" s="601"/>
      <c r="IDJ17" s="601"/>
      <c r="IDK17" s="601"/>
      <c r="IDL17" s="601"/>
      <c r="IDM17" s="601"/>
      <c r="IDN17" s="601"/>
      <c r="IDO17" s="601"/>
      <c r="IDP17" s="601"/>
      <c r="IDQ17" s="601"/>
      <c r="IDR17" s="601"/>
      <c r="IDS17" s="601"/>
      <c r="IDT17" s="601"/>
      <c r="IDU17" s="601"/>
      <c r="IDV17" s="601"/>
      <c r="IDW17" s="601"/>
      <c r="IDX17" s="601"/>
      <c r="IDY17" s="601"/>
      <c r="IDZ17" s="601"/>
      <c r="IEA17" s="601"/>
      <c r="IEB17" s="601"/>
      <c r="IEC17" s="601"/>
      <c r="IED17" s="601"/>
      <c r="IEE17" s="601"/>
      <c r="IEF17" s="601"/>
      <c r="IEG17" s="601"/>
      <c r="IEH17" s="601"/>
      <c r="IEI17" s="601"/>
      <c r="IEJ17" s="601"/>
      <c r="IEK17" s="601"/>
      <c r="IEL17" s="601"/>
      <c r="IEM17" s="601"/>
      <c r="IEN17" s="601"/>
      <c r="IEO17" s="601"/>
      <c r="IEP17" s="601"/>
      <c r="IEQ17" s="601"/>
      <c r="IER17" s="601"/>
      <c r="IES17" s="601"/>
      <c r="IET17" s="601"/>
      <c r="IEU17" s="601"/>
      <c r="IEV17" s="601"/>
      <c r="IEW17" s="601"/>
      <c r="IEX17" s="601"/>
      <c r="IEY17" s="601"/>
      <c r="IEZ17" s="601"/>
      <c r="IFA17" s="601"/>
      <c r="IFB17" s="601"/>
      <c r="IFC17" s="601"/>
      <c r="IFD17" s="601"/>
      <c r="IFE17" s="601"/>
      <c r="IFF17" s="601"/>
      <c r="IFG17" s="601"/>
      <c r="IFH17" s="601"/>
      <c r="IFI17" s="601"/>
      <c r="IFJ17" s="601"/>
      <c r="IFK17" s="601"/>
      <c r="IFL17" s="601"/>
      <c r="IFM17" s="601"/>
      <c r="IFN17" s="601"/>
      <c r="IFO17" s="601"/>
      <c r="IFP17" s="601"/>
      <c r="IFQ17" s="601"/>
      <c r="IFR17" s="601"/>
      <c r="IFS17" s="601"/>
      <c r="IFT17" s="601"/>
      <c r="IFU17" s="601"/>
      <c r="IFV17" s="601"/>
      <c r="IFW17" s="601"/>
      <c r="IFX17" s="601"/>
      <c r="IFY17" s="601"/>
      <c r="IFZ17" s="601"/>
      <c r="IGA17" s="601"/>
      <c r="IGB17" s="601"/>
      <c r="IGC17" s="601"/>
      <c r="IGD17" s="601"/>
      <c r="IGE17" s="601"/>
      <c r="IGF17" s="601"/>
      <c r="IGG17" s="601"/>
      <c r="IGH17" s="601"/>
      <c r="IGI17" s="601"/>
      <c r="IGJ17" s="601"/>
      <c r="IGK17" s="601"/>
      <c r="IGL17" s="601"/>
      <c r="IGM17" s="601"/>
      <c r="IGN17" s="601"/>
      <c r="IGO17" s="601"/>
      <c r="IGP17" s="601"/>
      <c r="IGQ17" s="601"/>
      <c r="IGR17" s="601"/>
      <c r="IGS17" s="601"/>
      <c r="IGT17" s="601"/>
      <c r="IGU17" s="601"/>
      <c r="IGV17" s="601"/>
      <c r="IGW17" s="601"/>
      <c r="IGX17" s="601"/>
      <c r="IGY17" s="601"/>
      <c r="IGZ17" s="601"/>
      <c r="IHA17" s="601"/>
      <c r="IHB17" s="601"/>
      <c r="IHC17" s="601"/>
      <c r="IHD17" s="601"/>
      <c r="IHE17" s="601"/>
      <c r="IHF17" s="601"/>
      <c r="IHG17" s="601"/>
      <c r="IHH17" s="601"/>
      <c r="IHI17" s="601"/>
      <c r="IHJ17" s="601"/>
      <c r="IHK17" s="601"/>
      <c r="IHL17" s="601"/>
      <c r="IHM17" s="601"/>
      <c r="IHN17" s="601"/>
      <c r="IHO17" s="601"/>
      <c r="IHP17" s="601"/>
      <c r="IHQ17" s="601"/>
      <c r="IHR17" s="601"/>
      <c r="IHS17" s="601"/>
      <c r="IHT17" s="601"/>
      <c r="IHU17" s="601"/>
      <c r="IHV17" s="601"/>
      <c r="IHW17" s="601"/>
      <c r="IHX17" s="601"/>
      <c r="IHY17" s="601"/>
      <c r="IHZ17" s="601"/>
      <c r="IIA17" s="601"/>
      <c r="IIB17" s="601"/>
      <c r="IIC17" s="601"/>
      <c r="IID17" s="601"/>
      <c r="IIE17" s="601"/>
      <c r="IIF17" s="601"/>
      <c r="IIG17" s="601"/>
      <c r="IIH17" s="601"/>
      <c r="III17" s="601"/>
      <c r="IIJ17" s="601"/>
      <c r="IIK17" s="601"/>
      <c r="IIL17" s="601"/>
      <c r="IIM17" s="601"/>
      <c r="IIN17" s="601"/>
      <c r="IIO17" s="601"/>
      <c r="IIP17" s="601"/>
      <c r="IIQ17" s="601"/>
      <c r="IIR17" s="601"/>
      <c r="IIS17" s="601"/>
      <c r="IIT17" s="601"/>
      <c r="IIU17" s="601"/>
      <c r="IIV17" s="601"/>
      <c r="IIW17" s="601"/>
      <c r="IIX17" s="601"/>
      <c r="IIY17" s="601"/>
      <c r="IIZ17" s="601"/>
      <c r="IJA17" s="601"/>
      <c r="IJB17" s="601"/>
      <c r="IJC17" s="601"/>
      <c r="IJD17" s="601"/>
      <c r="IJE17" s="601"/>
      <c r="IJF17" s="601"/>
      <c r="IJG17" s="601"/>
      <c r="IJH17" s="601"/>
      <c r="IJI17" s="601"/>
      <c r="IJJ17" s="601"/>
      <c r="IJK17" s="601"/>
      <c r="IJL17" s="601"/>
      <c r="IJM17" s="601"/>
      <c r="IJN17" s="601"/>
      <c r="IJO17" s="601"/>
      <c r="IJP17" s="601"/>
      <c r="IJQ17" s="601"/>
      <c r="IJR17" s="601"/>
      <c r="IJS17" s="601"/>
      <c r="IJT17" s="601"/>
      <c r="IJU17" s="601"/>
      <c r="IJV17" s="601"/>
      <c r="IJW17" s="601"/>
      <c r="IJX17" s="601"/>
      <c r="IJY17" s="601"/>
      <c r="IJZ17" s="601"/>
      <c r="IKA17" s="601"/>
      <c r="IKB17" s="601"/>
      <c r="IKC17" s="601"/>
      <c r="IKD17" s="601"/>
      <c r="IKE17" s="601"/>
      <c r="IKF17" s="601"/>
      <c r="IKG17" s="601"/>
      <c r="IKH17" s="601"/>
      <c r="IKI17" s="601"/>
      <c r="IKJ17" s="601"/>
      <c r="IKK17" s="601"/>
      <c r="IKL17" s="601"/>
      <c r="IKM17" s="601"/>
      <c r="IKN17" s="601"/>
      <c r="IKO17" s="601"/>
      <c r="IKP17" s="601"/>
      <c r="IKQ17" s="601"/>
      <c r="IKR17" s="601"/>
      <c r="IKS17" s="601"/>
      <c r="IKT17" s="601"/>
      <c r="IKU17" s="601"/>
      <c r="IKV17" s="601"/>
      <c r="IKW17" s="601"/>
      <c r="IKX17" s="601"/>
      <c r="IKY17" s="601"/>
      <c r="IKZ17" s="601"/>
      <c r="ILA17" s="601"/>
      <c r="ILB17" s="601"/>
      <c r="ILC17" s="601"/>
      <c r="ILD17" s="601"/>
      <c r="ILE17" s="601"/>
      <c r="ILF17" s="601"/>
      <c r="ILG17" s="601"/>
      <c r="ILH17" s="601"/>
      <c r="ILI17" s="601"/>
      <c r="ILJ17" s="601"/>
      <c r="ILK17" s="601"/>
      <c r="ILL17" s="601"/>
      <c r="ILM17" s="601"/>
      <c r="ILN17" s="601"/>
      <c r="ILO17" s="601"/>
      <c r="ILP17" s="601"/>
      <c r="ILQ17" s="601"/>
      <c r="ILR17" s="601"/>
      <c r="ILS17" s="601"/>
      <c r="ILT17" s="601"/>
      <c r="ILU17" s="601"/>
      <c r="ILV17" s="601"/>
      <c r="ILW17" s="601"/>
      <c r="ILX17" s="601"/>
      <c r="ILY17" s="601"/>
      <c r="ILZ17" s="601"/>
      <c r="IMA17" s="601"/>
      <c r="IMB17" s="601"/>
      <c r="IMC17" s="601"/>
      <c r="IMD17" s="601"/>
      <c r="IME17" s="601"/>
      <c r="IMF17" s="601"/>
      <c r="IMG17" s="601"/>
      <c r="IMH17" s="601"/>
      <c r="IMI17" s="601"/>
      <c r="IMJ17" s="601"/>
      <c r="IMK17" s="601"/>
      <c r="IML17" s="601"/>
      <c r="IMM17" s="601"/>
      <c r="IMN17" s="601"/>
      <c r="IMO17" s="601"/>
      <c r="IMP17" s="601"/>
      <c r="IMQ17" s="601"/>
      <c r="IMR17" s="601"/>
      <c r="IMS17" s="601"/>
      <c r="IMT17" s="601"/>
      <c r="IMU17" s="601"/>
      <c r="IMV17" s="601"/>
      <c r="IMW17" s="601"/>
      <c r="IMX17" s="601"/>
      <c r="IMY17" s="601"/>
      <c r="IMZ17" s="601"/>
      <c r="INA17" s="601"/>
      <c r="INB17" s="601"/>
      <c r="INC17" s="601"/>
      <c r="IND17" s="601"/>
      <c r="INE17" s="601"/>
      <c r="INF17" s="601"/>
      <c r="ING17" s="601"/>
      <c r="INH17" s="601"/>
      <c r="INI17" s="601"/>
      <c r="INJ17" s="601"/>
      <c r="INK17" s="601"/>
      <c r="INL17" s="601"/>
      <c r="INM17" s="601"/>
      <c r="INN17" s="601"/>
      <c r="INO17" s="601"/>
      <c r="INP17" s="601"/>
      <c r="INQ17" s="601"/>
      <c r="INR17" s="601"/>
      <c r="INS17" s="601"/>
      <c r="INT17" s="601"/>
      <c r="INU17" s="601"/>
      <c r="INV17" s="601"/>
      <c r="INW17" s="601"/>
      <c r="INX17" s="601"/>
      <c r="INY17" s="601"/>
      <c r="INZ17" s="601"/>
      <c r="IOA17" s="601"/>
      <c r="IOB17" s="601"/>
      <c r="IOC17" s="601"/>
      <c r="IOD17" s="601"/>
      <c r="IOE17" s="601"/>
      <c r="IOF17" s="601"/>
      <c r="IOG17" s="601"/>
      <c r="IOH17" s="601"/>
      <c r="IOI17" s="601"/>
      <c r="IOJ17" s="601"/>
      <c r="IOK17" s="601"/>
      <c r="IOL17" s="601"/>
      <c r="IOM17" s="601"/>
      <c r="ION17" s="601"/>
      <c r="IOO17" s="601"/>
      <c r="IOP17" s="601"/>
      <c r="IOQ17" s="601"/>
      <c r="IOR17" s="601"/>
      <c r="IOS17" s="601"/>
      <c r="IOT17" s="601"/>
      <c r="IOU17" s="601"/>
      <c r="IOV17" s="601"/>
      <c r="IOW17" s="601"/>
      <c r="IOX17" s="601"/>
      <c r="IOY17" s="601"/>
      <c r="IOZ17" s="601"/>
      <c r="IPA17" s="601"/>
      <c r="IPB17" s="601"/>
      <c r="IPC17" s="601"/>
      <c r="IPD17" s="601"/>
      <c r="IPE17" s="601"/>
      <c r="IPF17" s="601"/>
      <c r="IPG17" s="601"/>
      <c r="IPH17" s="601"/>
      <c r="IPI17" s="601"/>
      <c r="IPJ17" s="601"/>
      <c r="IPK17" s="601"/>
      <c r="IPL17" s="601"/>
      <c r="IPM17" s="601"/>
      <c r="IPN17" s="601"/>
      <c r="IPO17" s="601"/>
      <c r="IPP17" s="601"/>
      <c r="IPQ17" s="601"/>
      <c r="IPR17" s="601"/>
      <c r="IPS17" s="601"/>
      <c r="IPT17" s="601"/>
      <c r="IPU17" s="601"/>
      <c r="IPV17" s="601"/>
      <c r="IPW17" s="601"/>
      <c r="IPX17" s="601"/>
      <c r="IPY17" s="601"/>
      <c r="IPZ17" s="601"/>
      <c r="IQA17" s="601"/>
      <c r="IQB17" s="601"/>
      <c r="IQC17" s="601"/>
      <c r="IQD17" s="601"/>
      <c r="IQE17" s="601"/>
      <c r="IQF17" s="601"/>
      <c r="IQG17" s="601"/>
      <c r="IQH17" s="601"/>
      <c r="IQI17" s="601"/>
      <c r="IQJ17" s="601"/>
      <c r="IQK17" s="601"/>
      <c r="IQL17" s="601"/>
      <c r="IQM17" s="601"/>
      <c r="IQN17" s="601"/>
      <c r="IQO17" s="601"/>
      <c r="IQP17" s="601"/>
      <c r="IQQ17" s="601"/>
      <c r="IQR17" s="601"/>
      <c r="IQS17" s="601"/>
      <c r="IQT17" s="601"/>
      <c r="IQU17" s="601"/>
      <c r="IQV17" s="601"/>
      <c r="IQW17" s="601"/>
      <c r="IQX17" s="601"/>
      <c r="IQY17" s="601"/>
      <c r="IQZ17" s="601"/>
      <c r="IRA17" s="601"/>
      <c r="IRB17" s="601"/>
      <c r="IRC17" s="601"/>
      <c r="IRD17" s="601"/>
      <c r="IRE17" s="601"/>
      <c r="IRF17" s="601"/>
      <c r="IRG17" s="601"/>
      <c r="IRH17" s="601"/>
      <c r="IRI17" s="601"/>
      <c r="IRJ17" s="601"/>
      <c r="IRK17" s="601"/>
      <c r="IRL17" s="601"/>
      <c r="IRM17" s="601"/>
      <c r="IRN17" s="601"/>
      <c r="IRO17" s="601"/>
      <c r="IRP17" s="601"/>
      <c r="IRQ17" s="601"/>
      <c r="IRR17" s="601"/>
      <c r="IRS17" s="601"/>
      <c r="IRT17" s="601"/>
      <c r="IRU17" s="601"/>
      <c r="IRV17" s="601"/>
      <c r="IRW17" s="601"/>
      <c r="IRX17" s="601"/>
      <c r="IRY17" s="601"/>
      <c r="IRZ17" s="601"/>
      <c r="ISA17" s="601"/>
      <c r="ISB17" s="601"/>
      <c r="ISC17" s="601"/>
      <c r="ISD17" s="601"/>
      <c r="ISE17" s="601"/>
      <c r="ISF17" s="601"/>
      <c r="ISG17" s="601"/>
      <c r="ISH17" s="601"/>
      <c r="ISI17" s="601"/>
      <c r="ISJ17" s="601"/>
      <c r="ISK17" s="601"/>
      <c r="ISL17" s="601"/>
      <c r="ISM17" s="601"/>
      <c r="ISN17" s="601"/>
      <c r="ISO17" s="601"/>
      <c r="ISP17" s="601"/>
      <c r="ISQ17" s="601"/>
      <c r="ISR17" s="601"/>
      <c r="ISS17" s="601"/>
      <c r="IST17" s="601"/>
      <c r="ISU17" s="601"/>
      <c r="ISV17" s="601"/>
      <c r="ISW17" s="601"/>
      <c r="ISX17" s="601"/>
      <c r="ISY17" s="601"/>
      <c r="ISZ17" s="601"/>
      <c r="ITA17" s="601"/>
      <c r="ITB17" s="601"/>
      <c r="ITC17" s="601"/>
      <c r="ITD17" s="601"/>
      <c r="ITE17" s="601"/>
      <c r="ITF17" s="601"/>
      <c r="ITG17" s="601"/>
      <c r="ITH17" s="601"/>
      <c r="ITI17" s="601"/>
      <c r="ITJ17" s="601"/>
      <c r="ITK17" s="601"/>
      <c r="ITL17" s="601"/>
      <c r="ITM17" s="601"/>
      <c r="ITN17" s="601"/>
      <c r="ITO17" s="601"/>
      <c r="ITP17" s="601"/>
      <c r="ITQ17" s="601"/>
      <c r="ITR17" s="601"/>
      <c r="ITS17" s="601"/>
      <c r="ITT17" s="601"/>
      <c r="ITU17" s="601"/>
      <c r="ITV17" s="601"/>
      <c r="ITW17" s="601"/>
      <c r="ITX17" s="601"/>
      <c r="ITY17" s="601"/>
      <c r="ITZ17" s="601"/>
      <c r="IUA17" s="601"/>
      <c r="IUB17" s="601"/>
      <c r="IUC17" s="601"/>
      <c r="IUD17" s="601"/>
      <c r="IUE17" s="601"/>
      <c r="IUF17" s="601"/>
      <c r="IUG17" s="601"/>
      <c r="IUH17" s="601"/>
      <c r="IUI17" s="601"/>
      <c r="IUJ17" s="601"/>
      <c r="IUK17" s="601"/>
      <c r="IUL17" s="601"/>
      <c r="IUM17" s="601"/>
      <c r="IUN17" s="601"/>
      <c r="IUO17" s="601"/>
      <c r="IUP17" s="601"/>
      <c r="IUQ17" s="601"/>
      <c r="IUR17" s="601"/>
      <c r="IUS17" s="601"/>
      <c r="IUT17" s="601"/>
      <c r="IUU17" s="601"/>
      <c r="IUV17" s="601"/>
      <c r="IUW17" s="601"/>
      <c r="IUX17" s="601"/>
      <c r="IUY17" s="601"/>
      <c r="IUZ17" s="601"/>
      <c r="IVA17" s="601"/>
      <c r="IVB17" s="601"/>
      <c r="IVC17" s="601"/>
      <c r="IVD17" s="601"/>
      <c r="IVE17" s="601"/>
      <c r="IVF17" s="601"/>
      <c r="IVG17" s="601"/>
      <c r="IVH17" s="601"/>
      <c r="IVI17" s="601"/>
      <c r="IVJ17" s="601"/>
      <c r="IVK17" s="601"/>
      <c r="IVL17" s="601"/>
      <c r="IVM17" s="601"/>
      <c r="IVN17" s="601"/>
      <c r="IVO17" s="601"/>
      <c r="IVP17" s="601"/>
      <c r="IVQ17" s="601"/>
      <c r="IVR17" s="601"/>
      <c r="IVS17" s="601"/>
      <c r="IVT17" s="601"/>
      <c r="IVU17" s="601"/>
      <c r="IVV17" s="601"/>
      <c r="IVW17" s="601"/>
      <c r="IVX17" s="601"/>
      <c r="IVY17" s="601"/>
      <c r="IVZ17" s="601"/>
      <c r="IWA17" s="601"/>
      <c r="IWB17" s="601"/>
      <c r="IWC17" s="601"/>
      <c r="IWD17" s="601"/>
      <c r="IWE17" s="601"/>
      <c r="IWF17" s="601"/>
      <c r="IWG17" s="601"/>
      <c r="IWH17" s="601"/>
      <c r="IWI17" s="601"/>
      <c r="IWJ17" s="601"/>
      <c r="IWK17" s="601"/>
      <c r="IWL17" s="601"/>
      <c r="IWM17" s="601"/>
      <c r="IWN17" s="601"/>
      <c r="IWO17" s="601"/>
      <c r="IWP17" s="601"/>
      <c r="IWQ17" s="601"/>
      <c r="IWR17" s="601"/>
      <c r="IWS17" s="601"/>
      <c r="IWT17" s="601"/>
      <c r="IWU17" s="601"/>
      <c r="IWV17" s="601"/>
      <c r="IWW17" s="601"/>
      <c r="IWX17" s="601"/>
      <c r="IWY17" s="601"/>
      <c r="IWZ17" s="601"/>
      <c r="IXA17" s="601"/>
      <c r="IXB17" s="601"/>
      <c r="IXC17" s="601"/>
      <c r="IXD17" s="601"/>
      <c r="IXE17" s="601"/>
      <c r="IXF17" s="601"/>
      <c r="IXG17" s="601"/>
      <c r="IXH17" s="601"/>
      <c r="IXI17" s="601"/>
      <c r="IXJ17" s="601"/>
      <c r="IXK17" s="601"/>
      <c r="IXL17" s="601"/>
      <c r="IXM17" s="601"/>
      <c r="IXN17" s="601"/>
      <c r="IXO17" s="601"/>
      <c r="IXP17" s="601"/>
      <c r="IXQ17" s="601"/>
      <c r="IXR17" s="601"/>
      <c r="IXS17" s="601"/>
      <c r="IXT17" s="601"/>
      <c r="IXU17" s="601"/>
      <c r="IXV17" s="601"/>
      <c r="IXW17" s="601"/>
      <c r="IXX17" s="601"/>
      <c r="IXY17" s="601"/>
      <c r="IXZ17" s="601"/>
      <c r="IYA17" s="601"/>
      <c r="IYB17" s="601"/>
      <c r="IYC17" s="601"/>
      <c r="IYD17" s="601"/>
      <c r="IYE17" s="601"/>
      <c r="IYF17" s="601"/>
      <c r="IYG17" s="601"/>
      <c r="IYH17" s="601"/>
      <c r="IYI17" s="601"/>
      <c r="IYJ17" s="601"/>
      <c r="IYK17" s="601"/>
      <c r="IYL17" s="601"/>
      <c r="IYM17" s="601"/>
      <c r="IYN17" s="601"/>
      <c r="IYO17" s="601"/>
      <c r="IYP17" s="601"/>
      <c r="IYQ17" s="601"/>
      <c r="IYR17" s="601"/>
      <c r="IYS17" s="601"/>
      <c r="IYT17" s="601"/>
      <c r="IYU17" s="601"/>
      <c r="IYV17" s="601"/>
      <c r="IYW17" s="601"/>
      <c r="IYX17" s="601"/>
      <c r="IYY17" s="601"/>
      <c r="IYZ17" s="601"/>
      <c r="IZA17" s="601"/>
      <c r="IZB17" s="601"/>
      <c r="IZC17" s="601"/>
      <c r="IZD17" s="601"/>
      <c r="IZE17" s="601"/>
      <c r="IZF17" s="601"/>
      <c r="IZG17" s="601"/>
      <c r="IZH17" s="601"/>
      <c r="IZI17" s="601"/>
      <c r="IZJ17" s="601"/>
      <c r="IZK17" s="601"/>
      <c r="IZL17" s="601"/>
      <c r="IZM17" s="601"/>
      <c r="IZN17" s="601"/>
      <c r="IZO17" s="601"/>
      <c r="IZP17" s="601"/>
      <c r="IZQ17" s="601"/>
      <c r="IZR17" s="601"/>
      <c r="IZS17" s="601"/>
      <c r="IZT17" s="601"/>
      <c r="IZU17" s="601"/>
      <c r="IZV17" s="601"/>
      <c r="IZW17" s="601"/>
      <c r="IZX17" s="601"/>
      <c r="IZY17" s="601"/>
      <c r="IZZ17" s="601"/>
      <c r="JAA17" s="601"/>
      <c r="JAB17" s="601"/>
      <c r="JAC17" s="601"/>
      <c r="JAD17" s="601"/>
      <c r="JAE17" s="601"/>
      <c r="JAF17" s="601"/>
      <c r="JAG17" s="601"/>
      <c r="JAH17" s="601"/>
      <c r="JAI17" s="601"/>
      <c r="JAJ17" s="601"/>
      <c r="JAK17" s="601"/>
      <c r="JAL17" s="601"/>
      <c r="JAM17" s="601"/>
      <c r="JAN17" s="601"/>
      <c r="JAO17" s="601"/>
      <c r="JAP17" s="601"/>
      <c r="JAQ17" s="601"/>
      <c r="JAR17" s="601"/>
      <c r="JAS17" s="601"/>
      <c r="JAT17" s="601"/>
      <c r="JAU17" s="601"/>
      <c r="JAV17" s="601"/>
      <c r="JAW17" s="601"/>
      <c r="JAX17" s="601"/>
      <c r="JAY17" s="601"/>
      <c r="JAZ17" s="601"/>
      <c r="JBA17" s="601"/>
      <c r="JBB17" s="601"/>
      <c r="JBC17" s="601"/>
      <c r="JBD17" s="601"/>
      <c r="JBE17" s="601"/>
      <c r="JBF17" s="601"/>
      <c r="JBG17" s="601"/>
      <c r="JBH17" s="601"/>
      <c r="JBI17" s="601"/>
      <c r="JBJ17" s="601"/>
      <c r="JBK17" s="601"/>
      <c r="JBL17" s="601"/>
      <c r="JBM17" s="601"/>
      <c r="JBN17" s="601"/>
      <c r="JBO17" s="601"/>
      <c r="JBP17" s="601"/>
      <c r="JBQ17" s="601"/>
      <c r="JBR17" s="601"/>
      <c r="JBS17" s="601"/>
      <c r="JBT17" s="601"/>
      <c r="JBU17" s="601"/>
      <c r="JBV17" s="601"/>
      <c r="JBW17" s="601"/>
      <c r="JBX17" s="601"/>
      <c r="JBY17" s="601"/>
      <c r="JBZ17" s="601"/>
      <c r="JCA17" s="601"/>
      <c r="JCB17" s="601"/>
      <c r="JCC17" s="601"/>
      <c r="JCD17" s="601"/>
      <c r="JCE17" s="601"/>
      <c r="JCF17" s="601"/>
      <c r="JCG17" s="601"/>
      <c r="JCH17" s="601"/>
      <c r="JCI17" s="601"/>
      <c r="JCJ17" s="601"/>
      <c r="JCK17" s="601"/>
      <c r="JCL17" s="601"/>
      <c r="JCM17" s="601"/>
      <c r="JCN17" s="601"/>
      <c r="JCO17" s="601"/>
      <c r="JCP17" s="601"/>
      <c r="JCQ17" s="601"/>
      <c r="JCR17" s="601"/>
      <c r="JCS17" s="601"/>
      <c r="JCT17" s="601"/>
      <c r="JCU17" s="601"/>
      <c r="JCV17" s="601"/>
      <c r="JCW17" s="601"/>
      <c r="JCX17" s="601"/>
      <c r="JCY17" s="601"/>
      <c r="JCZ17" s="601"/>
      <c r="JDA17" s="601"/>
      <c r="JDB17" s="601"/>
      <c r="JDC17" s="601"/>
      <c r="JDD17" s="601"/>
      <c r="JDE17" s="601"/>
      <c r="JDF17" s="601"/>
      <c r="JDG17" s="601"/>
      <c r="JDH17" s="601"/>
      <c r="JDI17" s="601"/>
      <c r="JDJ17" s="601"/>
      <c r="JDK17" s="601"/>
      <c r="JDL17" s="601"/>
      <c r="JDM17" s="601"/>
      <c r="JDN17" s="601"/>
      <c r="JDO17" s="601"/>
      <c r="JDP17" s="601"/>
      <c r="JDQ17" s="601"/>
      <c r="JDR17" s="601"/>
      <c r="JDS17" s="601"/>
      <c r="JDT17" s="601"/>
      <c r="JDU17" s="601"/>
      <c r="JDV17" s="601"/>
      <c r="JDW17" s="601"/>
      <c r="JDX17" s="601"/>
      <c r="JDY17" s="601"/>
      <c r="JDZ17" s="601"/>
      <c r="JEA17" s="601"/>
      <c r="JEB17" s="601"/>
      <c r="JEC17" s="601"/>
      <c r="JED17" s="601"/>
      <c r="JEE17" s="601"/>
      <c r="JEF17" s="601"/>
      <c r="JEG17" s="601"/>
      <c r="JEH17" s="601"/>
      <c r="JEI17" s="601"/>
      <c r="JEJ17" s="601"/>
      <c r="JEK17" s="601"/>
      <c r="JEL17" s="601"/>
      <c r="JEM17" s="601"/>
      <c r="JEN17" s="601"/>
      <c r="JEO17" s="601"/>
      <c r="JEP17" s="601"/>
      <c r="JEQ17" s="601"/>
      <c r="JER17" s="601"/>
      <c r="JES17" s="601"/>
      <c r="JET17" s="601"/>
      <c r="JEU17" s="601"/>
      <c r="JEV17" s="601"/>
      <c r="JEW17" s="601"/>
      <c r="JEX17" s="601"/>
      <c r="JEY17" s="601"/>
      <c r="JEZ17" s="601"/>
      <c r="JFA17" s="601"/>
      <c r="JFB17" s="601"/>
      <c r="JFC17" s="601"/>
      <c r="JFD17" s="601"/>
      <c r="JFE17" s="601"/>
      <c r="JFF17" s="601"/>
      <c r="JFG17" s="601"/>
      <c r="JFH17" s="601"/>
      <c r="JFI17" s="601"/>
      <c r="JFJ17" s="601"/>
      <c r="JFK17" s="601"/>
      <c r="JFL17" s="601"/>
      <c r="JFM17" s="601"/>
      <c r="JFN17" s="601"/>
      <c r="JFO17" s="601"/>
      <c r="JFP17" s="601"/>
      <c r="JFQ17" s="601"/>
      <c r="JFR17" s="601"/>
      <c r="JFS17" s="601"/>
      <c r="JFT17" s="601"/>
      <c r="JFU17" s="601"/>
      <c r="JFV17" s="601"/>
      <c r="JFW17" s="601"/>
      <c r="JFX17" s="601"/>
      <c r="JFY17" s="601"/>
      <c r="JFZ17" s="601"/>
      <c r="JGA17" s="601"/>
      <c r="JGB17" s="601"/>
      <c r="JGC17" s="601"/>
      <c r="JGD17" s="601"/>
      <c r="JGE17" s="601"/>
      <c r="JGF17" s="601"/>
      <c r="JGG17" s="601"/>
      <c r="JGH17" s="601"/>
      <c r="JGI17" s="601"/>
      <c r="JGJ17" s="601"/>
      <c r="JGK17" s="601"/>
      <c r="JGL17" s="601"/>
      <c r="JGM17" s="601"/>
      <c r="JGN17" s="601"/>
      <c r="JGO17" s="601"/>
      <c r="JGP17" s="601"/>
      <c r="JGQ17" s="601"/>
      <c r="JGR17" s="601"/>
      <c r="JGS17" s="601"/>
      <c r="JGT17" s="601"/>
      <c r="JGU17" s="601"/>
      <c r="JGV17" s="601"/>
      <c r="JGW17" s="601"/>
      <c r="JGX17" s="601"/>
      <c r="JGY17" s="601"/>
      <c r="JGZ17" s="601"/>
      <c r="JHA17" s="601"/>
      <c r="JHB17" s="601"/>
      <c r="JHC17" s="601"/>
      <c r="JHD17" s="601"/>
      <c r="JHE17" s="601"/>
      <c r="JHF17" s="601"/>
      <c r="JHG17" s="601"/>
      <c r="JHH17" s="601"/>
      <c r="JHI17" s="601"/>
      <c r="JHJ17" s="601"/>
      <c r="JHK17" s="601"/>
      <c r="JHL17" s="601"/>
      <c r="JHM17" s="601"/>
      <c r="JHN17" s="601"/>
      <c r="JHO17" s="601"/>
      <c r="JHP17" s="601"/>
      <c r="JHQ17" s="601"/>
      <c r="JHR17" s="601"/>
      <c r="JHS17" s="601"/>
      <c r="JHT17" s="601"/>
      <c r="JHU17" s="601"/>
      <c r="JHV17" s="601"/>
      <c r="JHW17" s="601"/>
      <c r="JHX17" s="601"/>
      <c r="JHY17" s="601"/>
      <c r="JHZ17" s="601"/>
      <c r="JIA17" s="601"/>
      <c r="JIB17" s="601"/>
      <c r="JIC17" s="601"/>
      <c r="JID17" s="601"/>
      <c r="JIE17" s="601"/>
      <c r="JIF17" s="601"/>
      <c r="JIG17" s="601"/>
      <c r="JIH17" s="601"/>
      <c r="JII17" s="601"/>
      <c r="JIJ17" s="601"/>
      <c r="JIK17" s="601"/>
      <c r="JIL17" s="601"/>
      <c r="JIM17" s="601"/>
      <c r="JIN17" s="601"/>
      <c r="JIO17" s="601"/>
      <c r="JIP17" s="601"/>
      <c r="JIQ17" s="601"/>
      <c r="JIR17" s="601"/>
      <c r="JIS17" s="601"/>
      <c r="JIT17" s="601"/>
      <c r="JIU17" s="601"/>
      <c r="JIV17" s="601"/>
      <c r="JIW17" s="601"/>
      <c r="JIX17" s="601"/>
      <c r="JIY17" s="601"/>
      <c r="JIZ17" s="601"/>
      <c r="JJA17" s="601"/>
      <c r="JJB17" s="601"/>
      <c r="JJC17" s="601"/>
      <c r="JJD17" s="601"/>
      <c r="JJE17" s="601"/>
      <c r="JJF17" s="601"/>
      <c r="JJG17" s="601"/>
      <c r="JJH17" s="601"/>
      <c r="JJI17" s="601"/>
      <c r="JJJ17" s="601"/>
      <c r="JJK17" s="601"/>
      <c r="JJL17" s="601"/>
      <c r="JJM17" s="601"/>
      <c r="JJN17" s="601"/>
      <c r="JJO17" s="601"/>
      <c r="JJP17" s="601"/>
      <c r="JJQ17" s="601"/>
      <c r="JJR17" s="601"/>
      <c r="JJS17" s="601"/>
      <c r="JJT17" s="601"/>
      <c r="JJU17" s="601"/>
      <c r="JJV17" s="601"/>
      <c r="JJW17" s="601"/>
      <c r="JJX17" s="601"/>
      <c r="JJY17" s="601"/>
      <c r="JJZ17" s="601"/>
      <c r="JKA17" s="601"/>
      <c r="JKB17" s="601"/>
      <c r="JKC17" s="601"/>
      <c r="JKD17" s="601"/>
      <c r="JKE17" s="601"/>
      <c r="JKF17" s="601"/>
      <c r="JKG17" s="601"/>
      <c r="JKH17" s="601"/>
      <c r="JKI17" s="601"/>
      <c r="JKJ17" s="601"/>
      <c r="JKK17" s="601"/>
      <c r="JKL17" s="601"/>
      <c r="JKM17" s="601"/>
      <c r="JKN17" s="601"/>
      <c r="JKO17" s="601"/>
      <c r="JKP17" s="601"/>
      <c r="JKQ17" s="601"/>
      <c r="JKR17" s="601"/>
      <c r="JKS17" s="601"/>
      <c r="JKT17" s="601"/>
      <c r="JKU17" s="601"/>
      <c r="JKV17" s="601"/>
      <c r="JKW17" s="601"/>
      <c r="JKX17" s="601"/>
      <c r="JKY17" s="601"/>
      <c r="JKZ17" s="601"/>
      <c r="JLA17" s="601"/>
      <c r="JLB17" s="601"/>
      <c r="JLC17" s="601"/>
      <c r="JLD17" s="601"/>
      <c r="JLE17" s="601"/>
      <c r="JLF17" s="601"/>
      <c r="JLG17" s="601"/>
      <c r="JLH17" s="601"/>
      <c r="JLI17" s="601"/>
      <c r="JLJ17" s="601"/>
      <c r="JLK17" s="601"/>
      <c r="JLL17" s="601"/>
      <c r="JLM17" s="601"/>
      <c r="JLN17" s="601"/>
      <c r="JLO17" s="601"/>
      <c r="JLP17" s="601"/>
      <c r="JLQ17" s="601"/>
      <c r="JLR17" s="601"/>
      <c r="JLS17" s="601"/>
      <c r="JLT17" s="601"/>
      <c r="JLU17" s="601"/>
      <c r="JLV17" s="601"/>
      <c r="JLW17" s="601"/>
      <c r="JLX17" s="601"/>
      <c r="JLY17" s="601"/>
      <c r="JLZ17" s="601"/>
      <c r="JMA17" s="601"/>
      <c r="JMB17" s="601"/>
      <c r="JMC17" s="601"/>
      <c r="JMD17" s="601"/>
      <c r="JME17" s="601"/>
      <c r="JMF17" s="601"/>
      <c r="JMG17" s="601"/>
      <c r="JMH17" s="601"/>
      <c r="JMI17" s="601"/>
      <c r="JMJ17" s="601"/>
      <c r="JMK17" s="601"/>
      <c r="JML17" s="601"/>
      <c r="JMM17" s="601"/>
      <c r="JMN17" s="601"/>
      <c r="JMO17" s="601"/>
      <c r="JMP17" s="601"/>
      <c r="JMQ17" s="601"/>
      <c r="JMR17" s="601"/>
      <c r="JMS17" s="601"/>
      <c r="JMT17" s="601"/>
      <c r="JMU17" s="601"/>
      <c r="JMV17" s="601"/>
      <c r="JMW17" s="601"/>
      <c r="JMX17" s="601"/>
      <c r="JMY17" s="601"/>
      <c r="JMZ17" s="601"/>
      <c r="JNA17" s="601"/>
      <c r="JNB17" s="601"/>
      <c r="JNC17" s="601"/>
      <c r="JND17" s="601"/>
      <c r="JNE17" s="601"/>
      <c r="JNF17" s="601"/>
      <c r="JNG17" s="601"/>
      <c r="JNH17" s="601"/>
      <c r="JNI17" s="601"/>
      <c r="JNJ17" s="601"/>
      <c r="JNK17" s="601"/>
      <c r="JNL17" s="601"/>
      <c r="JNM17" s="601"/>
      <c r="JNN17" s="601"/>
      <c r="JNO17" s="601"/>
      <c r="JNP17" s="601"/>
      <c r="JNQ17" s="601"/>
      <c r="JNR17" s="601"/>
      <c r="JNS17" s="601"/>
      <c r="JNT17" s="601"/>
      <c r="JNU17" s="601"/>
      <c r="JNV17" s="601"/>
      <c r="JNW17" s="601"/>
      <c r="JNX17" s="601"/>
      <c r="JNY17" s="601"/>
      <c r="JNZ17" s="601"/>
      <c r="JOA17" s="601"/>
      <c r="JOB17" s="601"/>
      <c r="JOC17" s="601"/>
      <c r="JOD17" s="601"/>
      <c r="JOE17" s="601"/>
      <c r="JOF17" s="601"/>
      <c r="JOG17" s="601"/>
      <c r="JOH17" s="601"/>
      <c r="JOI17" s="601"/>
      <c r="JOJ17" s="601"/>
      <c r="JOK17" s="601"/>
      <c r="JOL17" s="601"/>
      <c r="JOM17" s="601"/>
      <c r="JON17" s="601"/>
      <c r="JOO17" s="601"/>
      <c r="JOP17" s="601"/>
      <c r="JOQ17" s="601"/>
      <c r="JOR17" s="601"/>
      <c r="JOS17" s="601"/>
      <c r="JOT17" s="601"/>
      <c r="JOU17" s="601"/>
      <c r="JOV17" s="601"/>
      <c r="JOW17" s="601"/>
      <c r="JOX17" s="601"/>
      <c r="JOY17" s="601"/>
      <c r="JOZ17" s="601"/>
      <c r="JPA17" s="601"/>
      <c r="JPB17" s="601"/>
      <c r="JPC17" s="601"/>
      <c r="JPD17" s="601"/>
      <c r="JPE17" s="601"/>
      <c r="JPF17" s="601"/>
      <c r="JPG17" s="601"/>
      <c r="JPH17" s="601"/>
      <c r="JPI17" s="601"/>
      <c r="JPJ17" s="601"/>
      <c r="JPK17" s="601"/>
      <c r="JPL17" s="601"/>
      <c r="JPM17" s="601"/>
      <c r="JPN17" s="601"/>
      <c r="JPO17" s="601"/>
      <c r="JPP17" s="601"/>
      <c r="JPQ17" s="601"/>
      <c r="JPR17" s="601"/>
      <c r="JPS17" s="601"/>
      <c r="JPT17" s="601"/>
      <c r="JPU17" s="601"/>
      <c r="JPV17" s="601"/>
      <c r="JPW17" s="601"/>
      <c r="JPX17" s="601"/>
      <c r="JPY17" s="601"/>
      <c r="JPZ17" s="601"/>
      <c r="JQA17" s="601"/>
      <c r="JQB17" s="601"/>
      <c r="JQC17" s="601"/>
      <c r="JQD17" s="601"/>
      <c r="JQE17" s="601"/>
      <c r="JQF17" s="601"/>
      <c r="JQG17" s="601"/>
      <c r="JQH17" s="601"/>
      <c r="JQI17" s="601"/>
      <c r="JQJ17" s="601"/>
      <c r="JQK17" s="601"/>
      <c r="JQL17" s="601"/>
      <c r="JQM17" s="601"/>
      <c r="JQN17" s="601"/>
      <c r="JQO17" s="601"/>
      <c r="JQP17" s="601"/>
      <c r="JQQ17" s="601"/>
      <c r="JQR17" s="601"/>
      <c r="JQS17" s="601"/>
      <c r="JQT17" s="601"/>
      <c r="JQU17" s="601"/>
      <c r="JQV17" s="601"/>
      <c r="JQW17" s="601"/>
      <c r="JQX17" s="601"/>
      <c r="JQY17" s="601"/>
      <c r="JQZ17" s="601"/>
      <c r="JRA17" s="601"/>
      <c r="JRB17" s="601"/>
      <c r="JRC17" s="601"/>
      <c r="JRD17" s="601"/>
      <c r="JRE17" s="601"/>
      <c r="JRF17" s="601"/>
      <c r="JRG17" s="601"/>
      <c r="JRH17" s="601"/>
      <c r="JRI17" s="601"/>
      <c r="JRJ17" s="601"/>
      <c r="JRK17" s="601"/>
      <c r="JRL17" s="601"/>
      <c r="JRM17" s="601"/>
      <c r="JRN17" s="601"/>
      <c r="JRO17" s="601"/>
      <c r="JRP17" s="601"/>
      <c r="JRQ17" s="601"/>
      <c r="JRR17" s="601"/>
      <c r="JRS17" s="601"/>
      <c r="JRT17" s="601"/>
      <c r="JRU17" s="601"/>
      <c r="JRV17" s="601"/>
      <c r="JRW17" s="601"/>
      <c r="JRX17" s="601"/>
      <c r="JRY17" s="601"/>
      <c r="JRZ17" s="601"/>
      <c r="JSA17" s="601"/>
      <c r="JSB17" s="601"/>
      <c r="JSC17" s="601"/>
      <c r="JSD17" s="601"/>
      <c r="JSE17" s="601"/>
      <c r="JSF17" s="601"/>
      <c r="JSG17" s="601"/>
      <c r="JSH17" s="601"/>
      <c r="JSI17" s="601"/>
      <c r="JSJ17" s="601"/>
      <c r="JSK17" s="601"/>
      <c r="JSL17" s="601"/>
      <c r="JSM17" s="601"/>
      <c r="JSN17" s="601"/>
      <c r="JSO17" s="601"/>
      <c r="JSP17" s="601"/>
      <c r="JSQ17" s="601"/>
      <c r="JSR17" s="601"/>
      <c r="JSS17" s="601"/>
      <c r="JST17" s="601"/>
      <c r="JSU17" s="601"/>
      <c r="JSV17" s="601"/>
      <c r="JSW17" s="601"/>
      <c r="JSX17" s="601"/>
      <c r="JSY17" s="601"/>
      <c r="JSZ17" s="601"/>
      <c r="JTA17" s="601"/>
      <c r="JTB17" s="601"/>
      <c r="JTC17" s="601"/>
      <c r="JTD17" s="601"/>
      <c r="JTE17" s="601"/>
      <c r="JTF17" s="601"/>
      <c r="JTG17" s="601"/>
      <c r="JTH17" s="601"/>
      <c r="JTI17" s="601"/>
      <c r="JTJ17" s="601"/>
      <c r="JTK17" s="601"/>
      <c r="JTL17" s="601"/>
      <c r="JTM17" s="601"/>
      <c r="JTN17" s="601"/>
      <c r="JTO17" s="601"/>
      <c r="JTP17" s="601"/>
      <c r="JTQ17" s="601"/>
      <c r="JTR17" s="601"/>
      <c r="JTS17" s="601"/>
      <c r="JTT17" s="601"/>
      <c r="JTU17" s="601"/>
      <c r="JTV17" s="601"/>
      <c r="JTW17" s="601"/>
      <c r="JTX17" s="601"/>
      <c r="JTY17" s="601"/>
      <c r="JTZ17" s="601"/>
      <c r="JUA17" s="601"/>
      <c r="JUB17" s="601"/>
      <c r="JUC17" s="601"/>
      <c r="JUD17" s="601"/>
      <c r="JUE17" s="601"/>
      <c r="JUF17" s="601"/>
      <c r="JUG17" s="601"/>
      <c r="JUH17" s="601"/>
      <c r="JUI17" s="601"/>
      <c r="JUJ17" s="601"/>
      <c r="JUK17" s="601"/>
      <c r="JUL17" s="601"/>
      <c r="JUM17" s="601"/>
      <c r="JUN17" s="601"/>
      <c r="JUO17" s="601"/>
      <c r="JUP17" s="601"/>
      <c r="JUQ17" s="601"/>
      <c r="JUR17" s="601"/>
      <c r="JUS17" s="601"/>
      <c r="JUT17" s="601"/>
      <c r="JUU17" s="601"/>
      <c r="JUV17" s="601"/>
      <c r="JUW17" s="601"/>
      <c r="JUX17" s="601"/>
      <c r="JUY17" s="601"/>
      <c r="JUZ17" s="601"/>
      <c r="JVA17" s="601"/>
      <c r="JVB17" s="601"/>
      <c r="JVC17" s="601"/>
      <c r="JVD17" s="601"/>
      <c r="JVE17" s="601"/>
      <c r="JVF17" s="601"/>
      <c r="JVG17" s="601"/>
      <c r="JVH17" s="601"/>
      <c r="JVI17" s="601"/>
      <c r="JVJ17" s="601"/>
      <c r="JVK17" s="601"/>
      <c r="JVL17" s="601"/>
      <c r="JVM17" s="601"/>
      <c r="JVN17" s="601"/>
      <c r="JVO17" s="601"/>
      <c r="JVP17" s="601"/>
      <c r="JVQ17" s="601"/>
      <c r="JVR17" s="601"/>
      <c r="JVS17" s="601"/>
      <c r="JVT17" s="601"/>
      <c r="JVU17" s="601"/>
      <c r="JVV17" s="601"/>
      <c r="JVW17" s="601"/>
      <c r="JVX17" s="601"/>
      <c r="JVY17" s="601"/>
      <c r="JVZ17" s="601"/>
      <c r="JWA17" s="601"/>
      <c r="JWB17" s="601"/>
      <c r="JWC17" s="601"/>
      <c r="JWD17" s="601"/>
      <c r="JWE17" s="601"/>
      <c r="JWF17" s="601"/>
      <c r="JWG17" s="601"/>
      <c r="JWH17" s="601"/>
      <c r="JWI17" s="601"/>
      <c r="JWJ17" s="601"/>
      <c r="JWK17" s="601"/>
      <c r="JWL17" s="601"/>
      <c r="JWM17" s="601"/>
      <c r="JWN17" s="601"/>
      <c r="JWO17" s="601"/>
      <c r="JWP17" s="601"/>
      <c r="JWQ17" s="601"/>
      <c r="JWR17" s="601"/>
      <c r="JWS17" s="601"/>
      <c r="JWT17" s="601"/>
      <c r="JWU17" s="601"/>
      <c r="JWV17" s="601"/>
      <c r="JWW17" s="601"/>
      <c r="JWX17" s="601"/>
      <c r="JWY17" s="601"/>
      <c r="JWZ17" s="601"/>
      <c r="JXA17" s="601"/>
      <c r="JXB17" s="601"/>
      <c r="JXC17" s="601"/>
      <c r="JXD17" s="601"/>
      <c r="JXE17" s="601"/>
      <c r="JXF17" s="601"/>
      <c r="JXG17" s="601"/>
      <c r="JXH17" s="601"/>
      <c r="JXI17" s="601"/>
      <c r="JXJ17" s="601"/>
      <c r="JXK17" s="601"/>
      <c r="JXL17" s="601"/>
      <c r="JXM17" s="601"/>
      <c r="JXN17" s="601"/>
      <c r="JXO17" s="601"/>
      <c r="JXP17" s="601"/>
      <c r="JXQ17" s="601"/>
      <c r="JXR17" s="601"/>
      <c r="JXS17" s="601"/>
      <c r="JXT17" s="601"/>
      <c r="JXU17" s="601"/>
      <c r="JXV17" s="601"/>
      <c r="JXW17" s="601"/>
      <c r="JXX17" s="601"/>
      <c r="JXY17" s="601"/>
      <c r="JXZ17" s="601"/>
      <c r="JYA17" s="601"/>
      <c r="JYB17" s="601"/>
      <c r="JYC17" s="601"/>
      <c r="JYD17" s="601"/>
      <c r="JYE17" s="601"/>
      <c r="JYF17" s="601"/>
      <c r="JYG17" s="601"/>
      <c r="JYH17" s="601"/>
      <c r="JYI17" s="601"/>
      <c r="JYJ17" s="601"/>
      <c r="JYK17" s="601"/>
      <c r="JYL17" s="601"/>
      <c r="JYM17" s="601"/>
      <c r="JYN17" s="601"/>
      <c r="JYO17" s="601"/>
      <c r="JYP17" s="601"/>
      <c r="JYQ17" s="601"/>
      <c r="JYR17" s="601"/>
      <c r="JYS17" s="601"/>
      <c r="JYT17" s="601"/>
      <c r="JYU17" s="601"/>
      <c r="JYV17" s="601"/>
      <c r="JYW17" s="601"/>
      <c r="JYX17" s="601"/>
      <c r="JYY17" s="601"/>
      <c r="JYZ17" s="601"/>
      <c r="JZA17" s="601"/>
      <c r="JZB17" s="601"/>
      <c r="JZC17" s="601"/>
      <c r="JZD17" s="601"/>
      <c r="JZE17" s="601"/>
      <c r="JZF17" s="601"/>
      <c r="JZG17" s="601"/>
      <c r="JZH17" s="601"/>
      <c r="JZI17" s="601"/>
      <c r="JZJ17" s="601"/>
      <c r="JZK17" s="601"/>
      <c r="JZL17" s="601"/>
      <c r="JZM17" s="601"/>
      <c r="JZN17" s="601"/>
      <c r="JZO17" s="601"/>
      <c r="JZP17" s="601"/>
      <c r="JZQ17" s="601"/>
      <c r="JZR17" s="601"/>
      <c r="JZS17" s="601"/>
      <c r="JZT17" s="601"/>
      <c r="JZU17" s="601"/>
      <c r="JZV17" s="601"/>
      <c r="JZW17" s="601"/>
      <c r="JZX17" s="601"/>
      <c r="JZY17" s="601"/>
      <c r="JZZ17" s="601"/>
      <c r="KAA17" s="601"/>
      <c r="KAB17" s="601"/>
      <c r="KAC17" s="601"/>
      <c r="KAD17" s="601"/>
      <c r="KAE17" s="601"/>
      <c r="KAF17" s="601"/>
      <c r="KAG17" s="601"/>
      <c r="KAH17" s="601"/>
      <c r="KAI17" s="601"/>
      <c r="KAJ17" s="601"/>
      <c r="KAK17" s="601"/>
      <c r="KAL17" s="601"/>
      <c r="KAM17" s="601"/>
      <c r="KAN17" s="601"/>
      <c r="KAO17" s="601"/>
      <c r="KAP17" s="601"/>
      <c r="KAQ17" s="601"/>
      <c r="KAR17" s="601"/>
      <c r="KAS17" s="601"/>
      <c r="KAT17" s="601"/>
      <c r="KAU17" s="601"/>
      <c r="KAV17" s="601"/>
      <c r="KAW17" s="601"/>
      <c r="KAX17" s="601"/>
      <c r="KAY17" s="601"/>
      <c r="KAZ17" s="601"/>
      <c r="KBA17" s="601"/>
      <c r="KBB17" s="601"/>
      <c r="KBC17" s="601"/>
      <c r="KBD17" s="601"/>
      <c r="KBE17" s="601"/>
      <c r="KBF17" s="601"/>
      <c r="KBG17" s="601"/>
      <c r="KBH17" s="601"/>
      <c r="KBI17" s="601"/>
      <c r="KBJ17" s="601"/>
      <c r="KBK17" s="601"/>
      <c r="KBL17" s="601"/>
      <c r="KBM17" s="601"/>
      <c r="KBN17" s="601"/>
      <c r="KBO17" s="601"/>
      <c r="KBP17" s="601"/>
      <c r="KBQ17" s="601"/>
      <c r="KBR17" s="601"/>
      <c r="KBS17" s="601"/>
      <c r="KBT17" s="601"/>
      <c r="KBU17" s="601"/>
      <c r="KBV17" s="601"/>
      <c r="KBW17" s="601"/>
      <c r="KBX17" s="601"/>
      <c r="KBY17" s="601"/>
      <c r="KBZ17" s="601"/>
      <c r="KCA17" s="601"/>
      <c r="KCB17" s="601"/>
      <c r="KCC17" s="601"/>
      <c r="KCD17" s="601"/>
      <c r="KCE17" s="601"/>
      <c r="KCF17" s="601"/>
      <c r="KCG17" s="601"/>
      <c r="KCH17" s="601"/>
      <c r="KCI17" s="601"/>
      <c r="KCJ17" s="601"/>
      <c r="KCK17" s="601"/>
      <c r="KCL17" s="601"/>
      <c r="KCM17" s="601"/>
      <c r="KCN17" s="601"/>
      <c r="KCO17" s="601"/>
      <c r="KCP17" s="601"/>
      <c r="KCQ17" s="601"/>
      <c r="KCR17" s="601"/>
      <c r="KCS17" s="601"/>
      <c r="KCT17" s="601"/>
      <c r="KCU17" s="601"/>
      <c r="KCV17" s="601"/>
      <c r="KCW17" s="601"/>
      <c r="KCX17" s="601"/>
      <c r="KCY17" s="601"/>
      <c r="KCZ17" s="601"/>
      <c r="KDA17" s="601"/>
      <c r="KDB17" s="601"/>
      <c r="KDC17" s="601"/>
      <c r="KDD17" s="601"/>
      <c r="KDE17" s="601"/>
      <c r="KDF17" s="601"/>
      <c r="KDG17" s="601"/>
      <c r="KDH17" s="601"/>
      <c r="KDI17" s="601"/>
      <c r="KDJ17" s="601"/>
      <c r="KDK17" s="601"/>
      <c r="KDL17" s="601"/>
      <c r="KDM17" s="601"/>
      <c r="KDN17" s="601"/>
      <c r="KDO17" s="601"/>
      <c r="KDP17" s="601"/>
      <c r="KDQ17" s="601"/>
      <c r="KDR17" s="601"/>
      <c r="KDS17" s="601"/>
      <c r="KDT17" s="601"/>
      <c r="KDU17" s="601"/>
      <c r="KDV17" s="601"/>
      <c r="KDW17" s="601"/>
      <c r="KDX17" s="601"/>
      <c r="KDY17" s="601"/>
      <c r="KDZ17" s="601"/>
      <c r="KEA17" s="601"/>
      <c r="KEB17" s="601"/>
      <c r="KEC17" s="601"/>
      <c r="KED17" s="601"/>
      <c r="KEE17" s="601"/>
      <c r="KEF17" s="601"/>
      <c r="KEG17" s="601"/>
      <c r="KEH17" s="601"/>
      <c r="KEI17" s="601"/>
      <c r="KEJ17" s="601"/>
      <c r="KEK17" s="601"/>
      <c r="KEL17" s="601"/>
      <c r="KEM17" s="601"/>
      <c r="KEN17" s="601"/>
      <c r="KEO17" s="601"/>
      <c r="KEP17" s="601"/>
      <c r="KEQ17" s="601"/>
      <c r="KER17" s="601"/>
      <c r="KES17" s="601"/>
      <c r="KET17" s="601"/>
      <c r="KEU17" s="601"/>
      <c r="KEV17" s="601"/>
      <c r="KEW17" s="601"/>
      <c r="KEX17" s="601"/>
      <c r="KEY17" s="601"/>
      <c r="KEZ17" s="601"/>
      <c r="KFA17" s="601"/>
      <c r="KFB17" s="601"/>
      <c r="KFC17" s="601"/>
      <c r="KFD17" s="601"/>
      <c r="KFE17" s="601"/>
      <c r="KFF17" s="601"/>
      <c r="KFG17" s="601"/>
      <c r="KFH17" s="601"/>
      <c r="KFI17" s="601"/>
      <c r="KFJ17" s="601"/>
      <c r="KFK17" s="601"/>
      <c r="KFL17" s="601"/>
      <c r="KFM17" s="601"/>
      <c r="KFN17" s="601"/>
      <c r="KFO17" s="601"/>
      <c r="KFP17" s="601"/>
      <c r="KFQ17" s="601"/>
      <c r="KFR17" s="601"/>
      <c r="KFS17" s="601"/>
      <c r="KFT17" s="601"/>
      <c r="KFU17" s="601"/>
      <c r="KFV17" s="601"/>
      <c r="KFW17" s="601"/>
      <c r="KFX17" s="601"/>
      <c r="KFY17" s="601"/>
      <c r="KFZ17" s="601"/>
      <c r="KGA17" s="601"/>
      <c r="KGB17" s="601"/>
      <c r="KGC17" s="601"/>
      <c r="KGD17" s="601"/>
      <c r="KGE17" s="601"/>
      <c r="KGF17" s="601"/>
      <c r="KGG17" s="601"/>
      <c r="KGH17" s="601"/>
      <c r="KGI17" s="601"/>
      <c r="KGJ17" s="601"/>
      <c r="KGK17" s="601"/>
      <c r="KGL17" s="601"/>
      <c r="KGM17" s="601"/>
      <c r="KGN17" s="601"/>
      <c r="KGO17" s="601"/>
      <c r="KGP17" s="601"/>
      <c r="KGQ17" s="601"/>
      <c r="KGR17" s="601"/>
      <c r="KGS17" s="601"/>
      <c r="KGT17" s="601"/>
      <c r="KGU17" s="601"/>
      <c r="KGV17" s="601"/>
      <c r="KGW17" s="601"/>
      <c r="KGX17" s="601"/>
      <c r="KGY17" s="601"/>
      <c r="KGZ17" s="601"/>
      <c r="KHA17" s="601"/>
      <c r="KHB17" s="601"/>
      <c r="KHC17" s="601"/>
      <c r="KHD17" s="601"/>
      <c r="KHE17" s="601"/>
      <c r="KHF17" s="601"/>
      <c r="KHG17" s="601"/>
      <c r="KHH17" s="601"/>
      <c r="KHI17" s="601"/>
      <c r="KHJ17" s="601"/>
      <c r="KHK17" s="601"/>
      <c r="KHL17" s="601"/>
      <c r="KHM17" s="601"/>
      <c r="KHN17" s="601"/>
      <c r="KHO17" s="601"/>
      <c r="KHP17" s="601"/>
      <c r="KHQ17" s="601"/>
      <c r="KHR17" s="601"/>
      <c r="KHS17" s="601"/>
      <c r="KHT17" s="601"/>
      <c r="KHU17" s="601"/>
      <c r="KHV17" s="601"/>
      <c r="KHW17" s="601"/>
      <c r="KHX17" s="601"/>
      <c r="KHY17" s="601"/>
      <c r="KHZ17" s="601"/>
      <c r="KIA17" s="601"/>
      <c r="KIB17" s="601"/>
      <c r="KIC17" s="601"/>
      <c r="KID17" s="601"/>
      <c r="KIE17" s="601"/>
      <c r="KIF17" s="601"/>
      <c r="KIG17" s="601"/>
      <c r="KIH17" s="601"/>
      <c r="KII17" s="601"/>
      <c r="KIJ17" s="601"/>
      <c r="KIK17" s="601"/>
      <c r="KIL17" s="601"/>
      <c r="KIM17" s="601"/>
      <c r="KIN17" s="601"/>
      <c r="KIO17" s="601"/>
      <c r="KIP17" s="601"/>
      <c r="KIQ17" s="601"/>
      <c r="KIR17" s="601"/>
      <c r="KIS17" s="601"/>
      <c r="KIT17" s="601"/>
      <c r="KIU17" s="601"/>
      <c r="KIV17" s="601"/>
      <c r="KIW17" s="601"/>
      <c r="KIX17" s="601"/>
      <c r="KIY17" s="601"/>
      <c r="KIZ17" s="601"/>
      <c r="KJA17" s="601"/>
      <c r="KJB17" s="601"/>
      <c r="KJC17" s="601"/>
      <c r="KJD17" s="601"/>
      <c r="KJE17" s="601"/>
      <c r="KJF17" s="601"/>
      <c r="KJG17" s="601"/>
      <c r="KJH17" s="601"/>
      <c r="KJI17" s="601"/>
      <c r="KJJ17" s="601"/>
      <c r="KJK17" s="601"/>
      <c r="KJL17" s="601"/>
      <c r="KJM17" s="601"/>
      <c r="KJN17" s="601"/>
      <c r="KJO17" s="601"/>
      <c r="KJP17" s="601"/>
      <c r="KJQ17" s="601"/>
      <c r="KJR17" s="601"/>
      <c r="KJS17" s="601"/>
      <c r="KJT17" s="601"/>
      <c r="KJU17" s="601"/>
      <c r="KJV17" s="601"/>
      <c r="KJW17" s="601"/>
      <c r="KJX17" s="601"/>
      <c r="KJY17" s="601"/>
      <c r="KJZ17" s="601"/>
      <c r="KKA17" s="601"/>
      <c r="KKB17" s="601"/>
      <c r="KKC17" s="601"/>
      <c r="KKD17" s="601"/>
      <c r="KKE17" s="601"/>
      <c r="KKF17" s="601"/>
      <c r="KKG17" s="601"/>
      <c r="KKH17" s="601"/>
      <c r="KKI17" s="601"/>
      <c r="KKJ17" s="601"/>
      <c r="KKK17" s="601"/>
      <c r="KKL17" s="601"/>
      <c r="KKM17" s="601"/>
      <c r="KKN17" s="601"/>
      <c r="KKO17" s="601"/>
      <c r="KKP17" s="601"/>
      <c r="KKQ17" s="601"/>
      <c r="KKR17" s="601"/>
      <c r="KKS17" s="601"/>
      <c r="KKT17" s="601"/>
      <c r="KKU17" s="601"/>
      <c r="KKV17" s="601"/>
      <c r="KKW17" s="601"/>
      <c r="KKX17" s="601"/>
      <c r="KKY17" s="601"/>
      <c r="KKZ17" s="601"/>
      <c r="KLA17" s="601"/>
      <c r="KLB17" s="601"/>
      <c r="KLC17" s="601"/>
      <c r="KLD17" s="601"/>
      <c r="KLE17" s="601"/>
      <c r="KLF17" s="601"/>
      <c r="KLG17" s="601"/>
      <c r="KLH17" s="601"/>
      <c r="KLI17" s="601"/>
      <c r="KLJ17" s="601"/>
      <c r="KLK17" s="601"/>
      <c r="KLL17" s="601"/>
      <c r="KLM17" s="601"/>
      <c r="KLN17" s="601"/>
      <c r="KLO17" s="601"/>
      <c r="KLP17" s="601"/>
      <c r="KLQ17" s="601"/>
      <c r="KLR17" s="601"/>
      <c r="KLS17" s="601"/>
      <c r="KLT17" s="601"/>
      <c r="KLU17" s="601"/>
      <c r="KLV17" s="601"/>
      <c r="KLW17" s="601"/>
      <c r="KLX17" s="601"/>
      <c r="KLY17" s="601"/>
      <c r="KLZ17" s="601"/>
      <c r="KMA17" s="601"/>
      <c r="KMB17" s="601"/>
      <c r="KMC17" s="601"/>
      <c r="KMD17" s="601"/>
      <c r="KME17" s="601"/>
      <c r="KMF17" s="601"/>
      <c r="KMG17" s="601"/>
      <c r="KMH17" s="601"/>
      <c r="KMI17" s="601"/>
      <c r="KMJ17" s="601"/>
      <c r="KMK17" s="601"/>
      <c r="KML17" s="601"/>
      <c r="KMM17" s="601"/>
      <c r="KMN17" s="601"/>
      <c r="KMO17" s="601"/>
      <c r="KMP17" s="601"/>
      <c r="KMQ17" s="601"/>
      <c r="KMR17" s="601"/>
      <c r="KMS17" s="601"/>
      <c r="KMT17" s="601"/>
      <c r="KMU17" s="601"/>
      <c r="KMV17" s="601"/>
      <c r="KMW17" s="601"/>
      <c r="KMX17" s="601"/>
      <c r="KMY17" s="601"/>
      <c r="KMZ17" s="601"/>
      <c r="KNA17" s="601"/>
      <c r="KNB17" s="601"/>
      <c r="KNC17" s="601"/>
      <c r="KND17" s="601"/>
      <c r="KNE17" s="601"/>
      <c r="KNF17" s="601"/>
      <c r="KNG17" s="601"/>
      <c r="KNH17" s="601"/>
      <c r="KNI17" s="601"/>
      <c r="KNJ17" s="601"/>
      <c r="KNK17" s="601"/>
      <c r="KNL17" s="601"/>
      <c r="KNM17" s="601"/>
      <c r="KNN17" s="601"/>
      <c r="KNO17" s="601"/>
      <c r="KNP17" s="601"/>
      <c r="KNQ17" s="601"/>
      <c r="KNR17" s="601"/>
      <c r="KNS17" s="601"/>
      <c r="KNT17" s="601"/>
      <c r="KNU17" s="601"/>
      <c r="KNV17" s="601"/>
      <c r="KNW17" s="601"/>
      <c r="KNX17" s="601"/>
      <c r="KNY17" s="601"/>
      <c r="KNZ17" s="601"/>
      <c r="KOA17" s="601"/>
      <c r="KOB17" s="601"/>
      <c r="KOC17" s="601"/>
      <c r="KOD17" s="601"/>
      <c r="KOE17" s="601"/>
      <c r="KOF17" s="601"/>
      <c r="KOG17" s="601"/>
      <c r="KOH17" s="601"/>
      <c r="KOI17" s="601"/>
      <c r="KOJ17" s="601"/>
      <c r="KOK17" s="601"/>
      <c r="KOL17" s="601"/>
      <c r="KOM17" s="601"/>
      <c r="KON17" s="601"/>
      <c r="KOO17" s="601"/>
      <c r="KOP17" s="601"/>
      <c r="KOQ17" s="601"/>
      <c r="KOR17" s="601"/>
      <c r="KOS17" s="601"/>
      <c r="KOT17" s="601"/>
      <c r="KOU17" s="601"/>
      <c r="KOV17" s="601"/>
      <c r="KOW17" s="601"/>
      <c r="KOX17" s="601"/>
      <c r="KOY17" s="601"/>
      <c r="KOZ17" s="601"/>
      <c r="KPA17" s="601"/>
      <c r="KPB17" s="601"/>
      <c r="KPC17" s="601"/>
      <c r="KPD17" s="601"/>
      <c r="KPE17" s="601"/>
      <c r="KPF17" s="601"/>
      <c r="KPG17" s="601"/>
      <c r="KPH17" s="601"/>
      <c r="KPI17" s="601"/>
      <c r="KPJ17" s="601"/>
      <c r="KPK17" s="601"/>
      <c r="KPL17" s="601"/>
      <c r="KPM17" s="601"/>
      <c r="KPN17" s="601"/>
      <c r="KPO17" s="601"/>
      <c r="KPP17" s="601"/>
      <c r="KPQ17" s="601"/>
      <c r="KPR17" s="601"/>
      <c r="KPS17" s="601"/>
      <c r="KPT17" s="601"/>
      <c r="KPU17" s="601"/>
      <c r="KPV17" s="601"/>
      <c r="KPW17" s="601"/>
      <c r="KPX17" s="601"/>
      <c r="KPY17" s="601"/>
      <c r="KPZ17" s="601"/>
      <c r="KQA17" s="601"/>
      <c r="KQB17" s="601"/>
      <c r="KQC17" s="601"/>
      <c r="KQD17" s="601"/>
      <c r="KQE17" s="601"/>
      <c r="KQF17" s="601"/>
      <c r="KQG17" s="601"/>
      <c r="KQH17" s="601"/>
      <c r="KQI17" s="601"/>
      <c r="KQJ17" s="601"/>
      <c r="KQK17" s="601"/>
      <c r="KQL17" s="601"/>
      <c r="KQM17" s="601"/>
      <c r="KQN17" s="601"/>
      <c r="KQO17" s="601"/>
      <c r="KQP17" s="601"/>
      <c r="KQQ17" s="601"/>
      <c r="KQR17" s="601"/>
      <c r="KQS17" s="601"/>
      <c r="KQT17" s="601"/>
      <c r="KQU17" s="601"/>
      <c r="KQV17" s="601"/>
      <c r="KQW17" s="601"/>
      <c r="KQX17" s="601"/>
      <c r="KQY17" s="601"/>
      <c r="KQZ17" s="601"/>
      <c r="KRA17" s="601"/>
      <c r="KRB17" s="601"/>
      <c r="KRC17" s="601"/>
      <c r="KRD17" s="601"/>
      <c r="KRE17" s="601"/>
      <c r="KRF17" s="601"/>
      <c r="KRG17" s="601"/>
      <c r="KRH17" s="601"/>
      <c r="KRI17" s="601"/>
      <c r="KRJ17" s="601"/>
      <c r="KRK17" s="601"/>
      <c r="KRL17" s="601"/>
      <c r="KRM17" s="601"/>
      <c r="KRN17" s="601"/>
      <c r="KRO17" s="601"/>
      <c r="KRP17" s="601"/>
      <c r="KRQ17" s="601"/>
      <c r="KRR17" s="601"/>
      <c r="KRS17" s="601"/>
      <c r="KRT17" s="601"/>
      <c r="KRU17" s="601"/>
      <c r="KRV17" s="601"/>
      <c r="KRW17" s="601"/>
      <c r="KRX17" s="601"/>
      <c r="KRY17" s="601"/>
      <c r="KRZ17" s="601"/>
      <c r="KSA17" s="601"/>
      <c r="KSB17" s="601"/>
      <c r="KSC17" s="601"/>
      <c r="KSD17" s="601"/>
      <c r="KSE17" s="601"/>
      <c r="KSF17" s="601"/>
      <c r="KSG17" s="601"/>
      <c r="KSH17" s="601"/>
      <c r="KSI17" s="601"/>
      <c r="KSJ17" s="601"/>
      <c r="KSK17" s="601"/>
      <c r="KSL17" s="601"/>
      <c r="KSM17" s="601"/>
      <c r="KSN17" s="601"/>
      <c r="KSO17" s="601"/>
      <c r="KSP17" s="601"/>
      <c r="KSQ17" s="601"/>
      <c r="KSR17" s="601"/>
      <c r="KSS17" s="601"/>
      <c r="KST17" s="601"/>
      <c r="KSU17" s="601"/>
      <c r="KSV17" s="601"/>
      <c r="KSW17" s="601"/>
      <c r="KSX17" s="601"/>
      <c r="KSY17" s="601"/>
      <c r="KSZ17" s="601"/>
      <c r="KTA17" s="601"/>
      <c r="KTB17" s="601"/>
      <c r="KTC17" s="601"/>
      <c r="KTD17" s="601"/>
      <c r="KTE17" s="601"/>
      <c r="KTF17" s="601"/>
      <c r="KTG17" s="601"/>
      <c r="KTH17" s="601"/>
      <c r="KTI17" s="601"/>
      <c r="KTJ17" s="601"/>
      <c r="KTK17" s="601"/>
      <c r="KTL17" s="601"/>
      <c r="KTM17" s="601"/>
      <c r="KTN17" s="601"/>
      <c r="KTO17" s="601"/>
      <c r="KTP17" s="601"/>
      <c r="KTQ17" s="601"/>
      <c r="KTR17" s="601"/>
      <c r="KTS17" s="601"/>
      <c r="KTT17" s="601"/>
      <c r="KTU17" s="601"/>
      <c r="KTV17" s="601"/>
      <c r="KTW17" s="601"/>
      <c r="KTX17" s="601"/>
      <c r="KTY17" s="601"/>
      <c r="KTZ17" s="601"/>
      <c r="KUA17" s="601"/>
      <c r="KUB17" s="601"/>
      <c r="KUC17" s="601"/>
      <c r="KUD17" s="601"/>
      <c r="KUE17" s="601"/>
      <c r="KUF17" s="601"/>
      <c r="KUG17" s="601"/>
      <c r="KUH17" s="601"/>
      <c r="KUI17" s="601"/>
      <c r="KUJ17" s="601"/>
      <c r="KUK17" s="601"/>
      <c r="KUL17" s="601"/>
      <c r="KUM17" s="601"/>
      <c r="KUN17" s="601"/>
      <c r="KUO17" s="601"/>
      <c r="KUP17" s="601"/>
      <c r="KUQ17" s="601"/>
      <c r="KUR17" s="601"/>
      <c r="KUS17" s="601"/>
      <c r="KUT17" s="601"/>
      <c r="KUU17" s="601"/>
      <c r="KUV17" s="601"/>
      <c r="KUW17" s="601"/>
      <c r="KUX17" s="601"/>
      <c r="KUY17" s="601"/>
      <c r="KUZ17" s="601"/>
      <c r="KVA17" s="601"/>
      <c r="KVB17" s="601"/>
      <c r="KVC17" s="601"/>
      <c r="KVD17" s="601"/>
      <c r="KVE17" s="601"/>
      <c r="KVF17" s="601"/>
      <c r="KVG17" s="601"/>
      <c r="KVH17" s="601"/>
      <c r="KVI17" s="601"/>
      <c r="KVJ17" s="601"/>
      <c r="KVK17" s="601"/>
      <c r="KVL17" s="601"/>
      <c r="KVM17" s="601"/>
      <c r="KVN17" s="601"/>
      <c r="KVO17" s="601"/>
      <c r="KVP17" s="601"/>
      <c r="KVQ17" s="601"/>
      <c r="KVR17" s="601"/>
      <c r="KVS17" s="601"/>
      <c r="KVT17" s="601"/>
      <c r="KVU17" s="601"/>
      <c r="KVV17" s="601"/>
      <c r="KVW17" s="601"/>
      <c r="KVX17" s="601"/>
      <c r="KVY17" s="601"/>
      <c r="KVZ17" s="601"/>
      <c r="KWA17" s="601"/>
      <c r="KWB17" s="601"/>
      <c r="KWC17" s="601"/>
      <c r="KWD17" s="601"/>
      <c r="KWE17" s="601"/>
      <c r="KWF17" s="601"/>
      <c r="KWG17" s="601"/>
      <c r="KWH17" s="601"/>
      <c r="KWI17" s="601"/>
      <c r="KWJ17" s="601"/>
      <c r="KWK17" s="601"/>
      <c r="KWL17" s="601"/>
      <c r="KWM17" s="601"/>
      <c r="KWN17" s="601"/>
      <c r="KWO17" s="601"/>
      <c r="KWP17" s="601"/>
      <c r="KWQ17" s="601"/>
      <c r="KWR17" s="601"/>
      <c r="KWS17" s="601"/>
      <c r="KWT17" s="601"/>
      <c r="KWU17" s="601"/>
      <c r="KWV17" s="601"/>
      <c r="KWW17" s="601"/>
      <c r="KWX17" s="601"/>
      <c r="KWY17" s="601"/>
      <c r="KWZ17" s="601"/>
      <c r="KXA17" s="601"/>
      <c r="KXB17" s="601"/>
      <c r="KXC17" s="601"/>
      <c r="KXD17" s="601"/>
      <c r="KXE17" s="601"/>
      <c r="KXF17" s="601"/>
      <c r="KXG17" s="601"/>
      <c r="KXH17" s="601"/>
      <c r="KXI17" s="601"/>
      <c r="KXJ17" s="601"/>
      <c r="KXK17" s="601"/>
      <c r="KXL17" s="601"/>
      <c r="KXM17" s="601"/>
      <c r="KXN17" s="601"/>
      <c r="KXO17" s="601"/>
      <c r="KXP17" s="601"/>
      <c r="KXQ17" s="601"/>
      <c r="KXR17" s="601"/>
      <c r="KXS17" s="601"/>
      <c r="KXT17" s="601"/>
      <c r="KXU17" s="601"/>
      <c r="KXV17" s="601"/>
      <c r="KXW17" s="601"/>
      <c r="KXX17" s="601"/>
      <c r="KXY17" s="601"/>
      <c r="KXZ17" s="601"/>
      <c r="KYA17" s="601"/>
      <c r="KYB17" s="601"/>
      <c r="KYC17" s="601"/>
      <c r="KYD17" s="601"/>
      <c r="KYE17" s="601"/>
      <c r="KYF17" s="601"/>
      <c r="KYG17" s="601"/>
      <c r="KYH17" s="601"/>
      <c r="KYI17" s="601"/>
      <c r="KYJ17" s="601"/>
      <c r="KYK17" s="601"/>
      <c r="KYL17" s="601"/>
      <c r="KYM17" s="601"/>
      <c r="KYN17" s="601"/>
      <c r="KYO17" s="601"/>
      <c r="KYP17" s="601"/>
      <c r="KYQ17" s="601"/>
      <c r="KYR17" s="601"/>
      <c r="KYS17" s="601"/>
      <c r="KYT17" s="601"/>
      <c r="KYU17" s="601"/>
      <c r="KYV17" s="601"/>
      <c r="KYW17" s="601"/>
      <c r="KYX17" s="601"/>
      <c r="KYY17" s="601"/>
      <c r="KYZ17" s="601"/>
      <c r="KZA17" s="601"/>
      <c r="KZB17" s="601"/>
      <c r="KZC17" s="601"/>
      <c r="KZD17" s="601"/>
      <c r="KZE17" s="601"/>
      <c r="KZF17" s="601"/>
      <c r="KZG17" s="601"/>
      <c r="KZH17" s="601"/>
      <c r="KZI17" s="601"/>
      <c r="KZJ17" s="601"/>
      <c r="KZK17" s="601"/>
      <c r="KZL17" s="601"/>
      <c r="KZM17" s="601"/>
      <c r="KZN17" s="601"/>
      <c r="KZO17" s="601"/>
      <c r="KZP17" s="601"/>
      <c r="KZQ17" s="601"/>
      <c r="KZR17" s="601"/>
      <c r="KZS17" s="601"/>
      <c r="KZT17" s="601"/>
      <c r="KZU17" s="601"/>
      <c r="KZV17" s="601"/>
      <c r="KZW17" s="601"/>
      <c r="KZX17" s="601"/>
      <c r="KZY17" s="601"/>
      <c r="KZZ17" s="601"/>
      <c r="LAA17" s="601"/>
      <c r="LAB17" s="601"/>
      <c r="LAC17" s="601"/>
      <c r="LAD17" s="601"/>
      <c r="LAE17" s="601"/>
      <c r="LAF17" s="601"/>
      <c r="LAG17" s="601"/>
      <c r="LAH17" s="601"/>
      <c r="LAI17" s="601"/>
      <c r="LAJ17" s="601"/>
      <c r="LAK17" s="601"/>
      <c r="LAL17" s="601"/>
      <c r="LAM17" s="601"/>
      <c r="LAN17" s="601"/>
      <c r="LAO17" s="601"/>
      <c r="LAP17" s="601"/>
      <c r="LAQ17" s="601"/>
      <c r="LAR17" s="601"/>
      <c r="LAS17" s="601"/>
      <c r="LAT17" s="601"/>
      <c r="LAU17" s="601"/>
      <c r="LAV17" s="601"/>
      <c r="LAW17" s="601"/>
      <c r="LAX17" s="601"/>
      <c r="LAY17" s="601"/>
      <c r="LAZ17" s="601"/>
      <c r="LBA17" s="601"/>
      <c r="LBB17" s="601"/>
      <c r="LBC17" s="601"/>
      <c r="LBD17" s="601"/>
      <c r="LBE17" s="601"/>
      <c r="LBF17" s="601"/>
      <c r="LBG17" s="601"/>
      <c r="LBH17" s="601"/>
      <c r="LBI17" s="601"/>
      <c r="LBJ17" s="601"/>
      <c r="LBK17" s="601"/>
      <c r="LBL17" s="601"/>
      <c r="LBM17" s="601"/>
      <c r="LBN17" s="601"/>
      <c r="LBO17" s="601"/>
      <c r="LBP17" s="601"/>
      <c r="LBQ17" s="601"/>
      <c r="LBR17" s="601"/>
      <c r="LBS17" s="601"/>
      <c r="LBT17" s="601"/>
      <c r="LBU17" s="601"/>
      <c r="LBV17" s="601"/>
      <c r="LBW17" s="601"/>
      <c r="LBX17" s="601"/>
      <c r="LBY17" s="601"/>
      <c r="LBZ17" s="601"/>
      <c r="LCA17" s="601"/>
      <c r="LCB17" s="601"/>
      <c r="LCC17" s="601"/>
      <c r="LCD17" s="601"/>
      <c r="LCE17" s="601"/>
      <c r="LCF17" s="601"/>
      <c r="LCG17" s="601"/>
      <c r="LCH17" s="601"/>
      <c r="LCI17" s="601"/>
      <c r="LCJ17" s="601"/>
      <c r="LCK17" s="601"/>
      <c r="LCL17" s="601"/>
      <c r="LCM17" s="601"/>
      <c r="LCN17" s="601"/>
      <c r="LCO17" s="601"/>
      <c r="LCP17" s="601"/>
      <c r="LCQ17" s="601"/>
      <c r="LCR17" s="601"/>
      <c r="LCS17" s="601"/>
      <c r="LCT17" s="601"/>
      <c r="LCU17" s="601"/>
      <c r="LCV17" s="601"/>
      <c r="LCW17" s="601"/>
      <c r="LCX17" s="601"/>
      <c r="LCY17" s="601"/>
      <c r="LCZ17" s="601"/>
      <c r="LDA17" s="601"/>
      <c r="LDB17" s="601"/>
      <c r="LDC17" s="601"/>
      <c r="LDD17" s="601"/>
      <c r="LDE17" s="601"/>
      <c r="LDF17" s="601"/>
      <c r="LDG17" s="601"/>
      <c r="LDH17" s="601"/>
      <c r="LDI17" s="601"/>
      <c r="LDJ17" s="601"/>
      <c r="LDK17" s="601"/>
      <c r="LDL17" s="601"/>
      <c r="LDM17" s="601"/>
      <c r="LDN17" s="601"/>
      <c r="LDO17" s="601"/>
      <c r="LDP17" s="601"/>
      <c r="LDQ17" s="601"/>
      <c r="LDR17" s="601"/>
      <c r="LDS17" s="601"/>
      <c r="LDT17" s="601"/>
      <c r="LDU17" s="601"/>
      <c r="LDV17" s="601"/>
      <c r="LDW17" s="601"/>
      <c r="LDX17" s="601"/>
      <c r="LDY17" s="601"/>
      <c r="LDZ17" s="601"/>
      <c r="LEA17" s="601"/>
      <c r="LEB17" s="601"/>
      <c r="LEC17" s="601"/>
      <c r="LED17" s="601"/>
      <c r="LEE17" s="601"/>
      <c r="LEF17" s="601"/>
      <c r="LEG17" s="601"/>
      <c r="LEH17" s="601"/>
      <c r="LEI17" s="601"/>
      <c r="LEJ17" s="601"/>
      <c r="LEK17" s="601"/>
      <c r="LEL17" s="601"/>
      <c r="LEM17" s="601"/>
      <c r="LEN17" s="601"/>
      <c r="LEO17" s="601"/>
      <c r="LEP17" s="601"/>
      <c r="LEQ17" s="601"/>
      <c r="LER17" s="601"/>
      <c r="LES17" s="601"/>
      <c r="LET17" s="601"/>
      <c r="LEU17" s="601"/>
      <c r="LEV17" s="601"/>
      <c r="LEW17" s="601"/>
      <c r="LEX17" s="601"/>
      <c r="LEY17" s="601"/>
      <c r="LEZ17" s="601"/>
      <c r="LFA17" s="601"/>
      <c r="LFB17" s="601"/>
      <c r="LFC17" s="601"/>
      <c r="LFD17" s="601"/>
      <c r="LFE17" s="601"/>
      <c r="LFF17" s="601"/>
      <c r="LFG17" s="601"/>
      <c r="LFH17" s="601"/>
      <c r="LFI17" s="601"/>
      <c r="LFJ17" s="601"/>
      <c r="LFK17" s="601"/>
      <c r="LFL17" s="601"/>
      <c r="LFM17" s="601"/>
      <c r="LFN17" s="601"/>
      <c r="LFO17" s="601"/>
      <c r="LFP17" s="601"/>
      <c r="LFQ17" s="601"/>
      <c r="LFR17" s="601"/>
      <c r="LFS17" s="601"/>
      <c r="LFT17" s="601"/>
      <c r="LFU17" s="601"/>
      <c r="LFV17" s="601"/>
      <c r="LFW17" s="601"/>
      <c r="LFX17" s="601"/>
      <c r="LFY17" s="601"/>
      <c r="LFZ17" s="601"/>
      <c r="LGA17" s="601"/>
      <c r="LGB17" s="601"/>
      <c r="LGC17" s="601"/>
      <c r="LGD17" s="601"/>
      <c r="LGE17" s="601"/>
      <c r="LGF17" s="601"/>
      <c r="LGG17" s="601"/>
      <c r="LGH17" s="601"/>
      <c r="LGI17" s="601"/>
      <c r="LGJ17" s="601"/>
      <c r="LGK17" s="601"/>
      <c r="LGL17" s="601"/>
      <c r="LGM17" s="601"/>
      <c r="LGN17" s="601"/>
      <c r="LGO17" s="601"/>
      <c r="LGP17" s="601"/>
      <c r="LGQ17" s="601"/>
      <c r="LGR17" s="601"/>
      <c r="LGS17" s="601"/>
      <c r="LGT17" s="601"/>
      <c r="LGU17" s="601"/>
      <c r="LGV17" s="601"/>
      <c r="LGW17" s="601"/>
      <c r="LGX17" s="601"/>
      <c r="LGY17" s="601"/>
      <c r="LGZ17" s="601"/>
      <c r="LHA17" s="601"/>
      <c r="LHB17" s="601"/>
      <c r="LHC17" s="601"/>
      <c r="LHD17" s="601"/>
      <c r="LHE17" s="601"/>
      <c r="LHF17" s="601"/>
      <c r="LHG17" s="601"/>
      <c r="LHH17" s="601"/>
      <c r="LHI17" s="601"/>
      <c r="LHJ17" s="601"/>
      <c r="LHK17" s="601"/>
      <c r="LHL17" s="601"/>
      <c r="LHM17" s="601"/>
      <c r="LHN17" s="601"/>
      <c r="LHO17" s="601"/>
      <c r="LHP17" s="601"/>
      <c r="LHQ17" s="601"/>
      <c r="LHR17" s="601"/>
      <c r="LHS17" s="601"/>
      <c r="LHT17" s="601"/>
      <c r="LHU17" s="601"/>
      <c r="LHV17" s="601"/>
      <c r="LHW17" s="601"/>
      <c r="LHX17" s="601"/>
      <c r="LHY17" s="601"/>
      <c r="LHZ17" s="601"/>
      <c r="LIA17" s="601"/>
      <c r="LIB17" s="601"/>
      <c r="LIC17" s="601"/>
      <c r="LID17" s="601"/>
      <c r="LIE17" s="601"/>
      <c r="LIF17" s="601"/>
      <c r="LIG17" s="601"/>
      <c r="LIH17" s="601"/>
      <c r="LII17" s="601"/>
      <c r="LIJ17" s="601"/>
      <c r="LIK17" s="601"/>
      <c r="LIL17" s="601"/>
      <c r="LIM17" s="601"/>
      <c r="LIN17" s="601"/>
      <c r="LIO17" s="601"/>
      <c r="LIP17" s="601"/>
      <c r="LIQ17" s="601"/>
      <c r="LIR17" s="601"/>
      <c r="LIS17" s="601"/>
      <c r="LIT17" s="601"/>
      <c r="LIU17" s="601"/>
      <c r="LIV17" s="601"/>
      <c r="LIW17" s="601"/>
      <c r="LIX17" s="601"/>
      <c r="LIY17" s="601"/>
      <c r="LIZ17" s="601"/>
      <c r="LJA17" s="601"/>
      <c r="LJB17" s="601"/>
      <c r="LJC17" s="601"/>
      <c r="LJD17" s="601"/>
      <c r="LJE17" s="601"/>
      <c r="LJF17" s="601"/>
      <c r="LJG17" s="601"/>
      <c r="LJH17" s="601"/>
      <c r="LJI17" s="601"/>
      <c r="LJJ17" s="601"/>
      <c r="LJK17" s="601"/>
      <c r="LJL17" s="601"/>
      <c r="LJM17" s="601"/>
      <c r="LJN17" s="601"/>
      <c r="LJO17" s="601"/>
      <c r="LJP17" s="601"/>
      <c r="LJQ17" s="601"/>
      <c r="LJR17" s="601"/>
      <c r="LJS17" s="601"/>
      <c r="LJT17" s="601"/>
      <c r="LJU17" s="601"/>
      <c r="LJV17" s="601"/>
      <c r="LJW17" s="601"/>
      <c r="LJX17" s="601"/>
      <c r="LJY17" s="601"/>
      <c r="LJZ17" s="601"/>
      <c r="LKA17" s="601"/>
      <c r="LKB17" s="601"/>
      <c r="LKC17" s="601"/>
      <c r="LKD17" s="601"/>
      <c r="LKE17" s="601"/>
      <c r="LKF17" s="601"/>
      <c r="LKG17" s="601"/>
      <c r="LKH17" s="601"/>
      <c r="LKI17" s="601"/>
      <c r="LKJ17" s="601"/>
      <c r="LKK17" s="601"/>
      <c r="LKL17" s="601"/>
      <c r="LKM17" s="601"/>
      <c r="LKN17" s="601"/>
      <c r="LKO17" s="601"/>
      <c r="LKP17" s="601"/>
      <c r="LKQ17" s="601"/>
      <c r="LKR17" s="601"/>
      <c r="LKS17" s="601"/>
      <c r="LKT17" s="601"/>
      <c r="LKU17" s="601"/>
      <c r="LKV17" s="601"/>
      <c r="LKW17" s="601"/>
      <c r="LKX17" s="601"/>
      <c r="LKY17" s="601"/>
      <c r="LKZ17" s="601"/>
      <c r="LLA17" s="601"/>
      <c r="LLB17" s="601"/>
      <c r="LLC17" s="601"/>
      <c r="LLD17" s="601"/>
      <c r="LLE17" s="601"/>
      <c r="LLF17" s="601"/>
      <c r="LLG17" s="601"/>
      <c r="LLH17" s="601"/>
      <c r="LLI17" s="601"/>
      <c r="LLJ17" s="601"/>
      <c r="LLK17" s="601"/>
      <c r="LLL17" s="601"/>
      <c r="LLM17" s="601"/>
      <c r="LLN17" s="601"/>
      <c r="LLO17" s="601"/>
      <c r="LLP17" s="601"/>
      <c r="LLQ17" s="601"/>
      <c r="LLR17" s="601"/>
      <c r="LLS17" s="601"/>
      <c r="LLT17" s="601"/>
      <c r="LLU17" s="601"/>
      <c r="LLV17" s="601"/>
      <c r="LLW17" s="601"/>
      <c r="LLX17" s="601"/>
      <c r="LLY17" s="601"/>
      <c r="LLZ17" s="601"/>
      <c r="LMA17" s="601"/>
      <c r="LMB17" s="601"/>
      <c r="LMC17" s="601"/>
      <c r="LMD17" s="601"/>
      <c r="LME17" s="601"/>
      <c r="LMF17" s="601"/>
      <c r="LMG17" s="601"/>
      <c r="LMH17" s="601"/>
      <c r="LMI17" s="601"/>
      <c r="LMJ17" s="601"/>
      <c r="LMK17" s="601"/>
      <c r="LML17" s="601"/>
      <c r="LMM17" s="601"/>
      <c r="LMN17" s="601"/>
      <c r="LMO17" s="601"/>
      <c r="LMP17" s="601"/>
      <c r="LMQ17" s="601"/>
      <c r="LMR17" s="601"/>
      <c r="LMS17" s="601"/>
      <c r="LMT17" s="601"/>
      <c r="LMU17" s="601"/>
      <c r="LMV17" s="601"/>
      <c r="LMW17" s="601"/>
      <c r="LMX17" s="601"/>
      <c r="LMY17" s="601"/>
      <c r="LMZ17" s="601"/>
      <c r="LNA17" s="601"/>
      <c r="LNB17" s="601"/>
      <c r="LNC17" s="601"/>
      <c r="LND17" s="601"/>
      <c r="LNE17" s="601"/>
      <c r="LNF17" s="601"/>
      <c r="LNG17" s="601"/>
      <c r="LNH17" s="601"/>
      <c r="LNI17" s="601"/>
      <c r="LNJ17" s="601"/>
      <c r="LNK17" s="601"/>
      <c r="LNL17" s="601"/>
      <c r="LNM17" s="601"/>
      <c r="LNN17" s="601"/>
      <c r="LNO17" s="601"/>
      <c r="LNP17" s="601"/>
      <c r="LNQ17" s="601"/>
      <c r="LNR17" s="601"/>
      <c r="LNS17" s="601"/>
      <c r="LNT17" s="601"/>
      <c r="LNU17" s="601"/>
      <c r="LNV17" s="601"/>
      <c r="LNW17" s="601"/>
      <c r="LNX17" s="601"/>
      <c r="LNY17" s="601"/>
      <c r="LNZ17" s="601"/>
      <c r="LOA17" s="601"/>
      <c r="LOB17" s="601"/>
      <c r="LOC17" s="601"/>
      <c r="LOD17" s="601"/>
      <c r="LOE17" s="601"/>
      <c r="LOF17" s="601"/>
      <c r="LOG17" s="601"/>
      <c r="LOH17" s="601"/>
      <c r="LOI17" s="601"/>
      <c r="LOJ17" s="601"/>
      <c r="LOK17" s="601"/>
      <c r="LOL17" s="601"/>
      <c r="LOM17" s="601"/>
      <c r="LON17" s="601"/>
      <c r="LOO17" s="601"/>
      <c r="LOP17" s="601"/>
      <c r="LOQ17" s="601"/>
      <c r="LOR17" s="601"/>
      <c r="LOS17" s="601"/>
      <c r="LOT17" s="601"/>
      <c r="LOU17" s="601"/>
      <c r="LOV17" s="601"/>
      <c r="LOW17" s="601"/>
      <c r="LOX17" s="601"/>
      <c r="LOY17" s="601"/>
      <c r="LOZ17" s="601"/>
      <c r="LPA17" s="601"/>
      <c r="LPB17" s="601"/>
      <c r="LPC17" s="601"/>
      <c r="LPD17" s="601"/>
      <c r="LPE17" s="601"/>
      <c r="LPF17" s="601"/>
      <c r="LPG17" s="601"/>
      <c r="LPH17" s="601"/>
      <c r="LPI17" s="601"/>
      <c r="LPJ17" s="601"/>
      <c r="LPK17" s="601"/>
      <c r="LPL17" s="601"/>
      <c r="LPM17" s="601"/>
      <c r="LPN17" s="601"/>
      <c r="LPO17" s="601"/>
      <c r="LPP17" s="601"/>
      <c r="LPQ17" s="601"/>
      <c r="LPR17" s="601"/>
      <c r="LPS17" s="601"/>
      <c r="LPT17" s="601"/>
      <c r="LPU17" s="601"/>
      <c r="LPV17" s="601"/>
      <c r="LPW17" s="601"/>
      <c r="LPX17" s="601"/>
      <c r="LPY17" s="601"/>
      <c r="LPZ17" s="601"/>
      <c r="LQA17" s="601"/>
      <c r="LQB17" s="601"/>
      <c r="LQC17" s="601"/>
      <c r="LQD17" s="601"/>
      <c r="LQE17" s="601"/>
      <c r="LQF17" s="601"/>
      <c r="LQG17" s="601"/>
      <c r="LQH17" s="601"/>
      <c r="LQI17" s="601"/>
      <c r="LQJ17" s="601"/>
      <c r="LQK17" s="601"/>
      <c r="LQL17" s="601"/>
      <c r="LQM17" s="601"/>
      <c r="LQN17" s="601"/>
      <c r="LQO17" s="601"/>
      <c r="LQP17" s="601"/>
      <c r="LQQ17" s="601"/>
      <c r="LQR17" s="601"/>
      <c r="LQS17" s="601"/>
      <c r="LQT17" s="601"/>
      <c r="LQU17" s="601"/>
      <c r="LQV17" s="601"/>
      <c r="LQW17" s="601"/>
      <c r="LQX17" s="601"/>
      <c r="LQY17" s="601"/>
      <c r="LQZ17" s="601"/>
      <c r="LRA17" s="601"/>
      <c r="LRB17" s="601"/>
      <c r="LRC17" s="601"/>
      <c r="LRD17" s="601"/>
      <c r="LRE17" s="601"/>
      <c r="LRF17" s="601"/>
      <c r="LRG17" s="601"/>
      <c r="LRH17" s="601"/>
      <c r="LRI17" s="601"/>
      <c r="LRJ17" s="601"/>
      <c r="LRK17" s="601"/>
      <c r="LRL17" s="601"/>
      <c r="LRM17" s="601"/>
      <c r="LRN17" s="601"/>
      <c r="LRO17" s="601"/>
      <c r="LRP17" s="601"/>
      <c r="LRQ17" s="601"/>
      <c r="LRR17" s="601"/>
      <c r="LRS17" s="601"/>
      <c r="LRT17" s="601"/>
      <c r="LRU17" s="601"/>
      <c r="LRV17" s="601"/>
      <c r="LRW17" s="601"/>
      <c r="LRX17" s="601"/>
      <c r="LRY17" s="601"/>
      <c r="LRZ17" s="601"/>
      <c r="LSA17" s="601"/>
      <c r="LSB17" s="601"/>
      <c r="LSC17" s="601"/>
      <c r="LSD17" s="601"/>
      <c r="LSE17" s="601"/>
      <c r="LSF17" s="601"/>
      <c r="LSG17" s="601"/>
      <c r="LSH17" s="601"/>
      <c r="LSI17" s="601"/>
      <c r="LSJ17" s="601"/>
      <c r="LSK17" s="601"/>
      <c r="LSL17" s="601"/>
      <c r="LSM17" s="601"/>
      <c r="LSN17" s="601"/>
      <c r="LSO17" s="601"/>
      <c r="LSP17" s="601"/>
      <c r="LSQ17" s="601"/>
      <c r="LSR17" s="601"/>
      <c r="LSS17" s="601"/>
      <c r="LST17" s="601"/>
      <c r="LSU17" s="601"/>
      <c r="LSV17" s="601"/>
      <c r="LSW17" s="601"/>
      <c r="LSX17" s="601"/>
      <c r="LSY17" s="601"/>
      <c r="LSZ17" s="601"/>
      <c r="LTA17" s="601"/>
      <c r="LTB17" s="601"/>
      <c r="LTC17" s="601"/>
      <c r="LTD17" s="601"/>
      <c r="LTE17" s="601"/>
      <c r="LTF17" s="601"/>
      <c r="LTG17" s="601"/>
      <c r="LTH17" s="601"/>
      <c r="LTI17" s="601"/>
      <c r="LTJ17" s="601"/>
      <c r="LTK17" s="601"/>
      <c r="LTL17" s="601"/>
      <c r="LTM17" s="601"/>
      <c r="LTN17" s="601"/>
      <c r="LTO17" s="601"/>
      <c r="LTP17" s="601"/>
      <c r="LTQ17" s="601"/>
      <c r="LTR17" s="601"/>
      <c r="LTS17" s="601"/>
      <c r="LTT17" s="601"/>
      <c r="LTU17" s="601"/>
      <c r="LTV17" s="601"/>
      <c r="LTW17" s="601"/>
      <c r="LTX17" s="601"/>
      <c r="LTY17" s="601"/>
      <c r="LTZ17" s="601"/>
      <c r="LUA17" s="601"/>
      <c r="LUB17" s="601"/>
      <c r="LUC17" s="601"/>
      <c r="LUD17" s="601"/>
      <c r="LUE17" s="601"/>
      <c r="LUF17" s="601"/>
      <c r="LUG17" s="601"/>
      <c r="LUH17" s="601"/>
      <c r="LUI17" s="601"/>
      <c r="LUJ17" s="601"/>
      <c r="LUK17" s="601"/>
      <c r="LUL17" s="601"/>
      <c r="LUM17" s="601"/>
      <c r="LUN17" s="601"/>
      <c r="LUO17" s="601"/>
      <c r="LUP17" s="601"/>
      <c r="LUQ17" s="601"/>
      <c r="LUR17" s="601"/>
      <c r="LUS17" s="601"/>
      <c r="LUT17" s="601"/>
      <c r="LUU17" s="601"/>
      <c r="LUV17" s="601"/>
      <c r="LUW17" s="601"/>
      <c r="LUX17" s="601"/>
      <c r="LUY17" s="601"/>
      <c r="LUZ17" s="601"/>
      <c r="LVA17" s="601"/>
      <c r="LVB17" s="601"/>
      <c r="LVC17" s="601"/>
      <c r="LVD17" s="601"/>
      <c r="LVE17" s="601"/>
      <c r="LVF17" s="601"/>
      <c r="LVG17" s="601"/>
      <c r="LVH17" s="601"/>
      <c r="LVI17" s="601"/>
      <c r="LVJ17" s="601"/>
      <c r="LVK17" s="601"/>
      <c r="LVL17" s="601"/>
      <c r="LVM17" s="601"/>
      <c r="LVN17" s="601"/>
      <c r="LVO17" s="601"/>
      <c r="LVP17" s="601"/>
      <c r="LVQ17" s="601"/>
      <c r="LVR17" s="601"/>
      <c r="LVS17" s="601"/>
      <c r="LVT17" s="601"/>
      <c r="LVU17" s="601"/>
      <c r="LVV17" s="601"/>
      <c r="LVW17" s="601"/>
      <c r="LVX17" s="601"/>
      <c r="LVY17" s="601"/>
      <c r="LVZ17" s="601"/>
      <c r="LWA17" s="601"/>
      <c r="LWB17" s="601"/>
      <c r="LWC17" s="601"/>
      <c r="LWD17" s="601"/>
      <c r="LWE17" s="601"/>
      <c r="LWF17" s="601"/>
      <c r="LWG17" s="601"/>
      <c r="LWH17" s="601"/>
      <c r="LWI17" s="601"/>
      <c r="LWJ17" s="601"/>
      <c r="LWK17" s="601"/>
      <c r="LWL17" s="601"/>
      <c r="LWM17" s="601"/>
      <c r="LWN17" s="601"/>
      <c r="LWO17" s="601"/>
      <c r="LWP17" s="601"/>
      <c r="LWQ17" s="601"/>
      <c r="LWR17" s="601"/>
      <c r="LWS17" s="601"/>
      <c r="LWT17" s="601"/>
      <c r="LWU17" s="601"/>
      <c r="LWV17" s="601"/>
      <c r="LWW17" s="601"/>
      <c r="LWX17" s="601"/>
      <c r="LWY17" s="601"/>
      <c r="LWZ17" s="601"/>
      <c r="LXA17" s="601"/>
      <c r="LXB17" s="601"/>
      <c r="LXC17" s="601"/>
      <c r="LXD17" s="601"/>
      <c r="LXE17" s="601"/>
      <c r="LXF17" s="601"/>
      <c r="LXG17" s="601"/>
      <c r="LXH17" s="601"/>
      <c r="LXI17" s="601"/>
      <c r="LXJ17" s="601"/>
      <c r="LXK17" s="601"/>
      <c r="LXL17" s="601"/>
      <c r="LXM17" s="601"/>
      <c r="LXN17" s="601"/>
      <c r="LXO17" s="601"/>
      <c r="LXP17" s="601"/>
      <c r="LXQ17" s="601"/>
      <c r="LXR17" s="601"/>
      <c r="LXS17" s="601"/>
      <c r="LXT17" s="601"/>
      <c r="LXU17" s="601"/>
      <c r="LXV17" s="601"/>
      <c r="LXW17" s="601"/>
      <c r="LXX17" s="601"/>
      <c r="LXY17" s="601"/>
      <c r="LXZ17" s="601"/>
      <c r="LYA17" s="601"/>
      <c r="LYB17" s="601"/>
      <c r="LYC17" s="601"/>
      <c r="LYD17" s="601"/>
      <c r="LYE17" s="601"/>
      <c r="LYF17" s="601"/>
      <c r="LYG17" s="601"/>
      <c r="LYH17" s="601"/>
      <c r="LYI17" s="601"/>
      <c r="LYJ17" s="601"/>
      <c r="LYK17" s="601"/>
      <c r="LYL17" s="601"/>
      <c r="LYM17" s="601"/>
      <c r="LYN17" s="601"/>
      <c r="LYO17" s="601"/>
      <c r="LYP17" s="601"/>
      <c r="LYQ17" s="601"/>
      <c r="LYR17" s="601"/>
      <c r="LYS17" s="601"/>
      <c r="LYT17" s="601"/>
      <c r="LYU17" s="601"/>
      <c r="LYV17" s="601"/>
      <c r="LYW17" s="601"/>
      <c r="LYX17" s="601"/>
      <c r="LYY17" s="601"/>
      <c r="LYZ17" s="601"/>
      <c r="LZA17" s="601"/>
      <c r="LZB17" s="601"/>
      <c r="LZC17" s="601"/>
      <c r="LZD17" s="601"/>
      <c r="LZE17" s="601"/>
      <c r="LZF17" s="601"/>
      <c r="LZG17" s="601"/>
      <c r="LZH17" s="601"/>
      <c r="LZI17" s="601"/>
      <c r="LZJ17" s="601"/>
      <c r="LZK17" s="601"/>
      <c r="LZL17" s="601"/>
      <c r="LZM17" s="601"/>
      <c r="LZN17" s="601"/>
      <c r="LZO17" s="601"/>
      <c r="LZP17" s="601"/>
      <c r="LZQ17" s="601"/>
      <c r="LZR17" s="601"/>
      <c r="LZS17" s="601"/>
      <c r="LZT17" s="601"/>
      <c r="LZU17" s="601"/>
      <c r="LZV17" s="601"/>
      <c r="LZW17" s="601"/>
      <c r="LZX17" s="601"/>
      <c r="LZY17" s="601"/>
      <c r="LZZ17" s="601"/>
      <c r="MAA17" s="601"/>
      <c r="MAB17" s="601"/>
      <c r="MAC17" s="601"/>
      <c r="MAD17" s="601"/>
      <c r="MAE17" s="601"/>
      <c r="MAF17" s="601"/>
      <c r="MAG17" s="601"/>
      <c r="MAH17" s="601"/>
      <c r="MAI17" s="601"/>
      <c r="MAJ17" s="601"/>
      <c r="MAK17" s="601"/>
      <c r="MAL17" s="601"/>
      <c r="MAM17" s="601"/>
      <c r="MAN17" s="601"/>
      <c r="MAO17" s="601"/>
      <c r="MAP17" s="601"/>
      <c r="MAQ17" s="601"/>
      <c r="MAR17" s="601"/>
      <c r="MAS17" s="601"/>
      <c r="MAT17" s="601"/>
      <c r="MAU17" s="601"/>
      <c r="MAV17" s="601"/>
      <c r="MAW17" s="601"/>
      <c r="MAX17" s="601"/>
      <c r="MAY17" s="601"/>
      <c r="MAZ17" s="601"/>
      <c r="MBA17" s="601"/>
      <c r="MBB17" s="601"/>
      <c r="MBC17" s="601"/>
      <c r="MBD17" s="601"/>
      <c r="MBE17" s="601"/>
      <c r="MBF17" s="601"/>
      <c r="MBG17" s="601"/>
      <c r="MBH17" s="601"/>
      <c r="MBI17" s="601"/>
      <c r="MBJ17" s="601"/>
      <c r="MBK17" s="601"/>
      <c r="MBL17" s="601"/>
      <c r="MBM17" s="601"/>
      <c r="MBN17" s="601"/>
      <c r="MBO17" s="601"/>
      <c r="MBP17" s="601"/>
      <c r="MBQ17" s="601"/>
      <c r="MBR17" s="601"/>
      <c r="MBS17" s="601"/>
      <c r="MBT17" s="601"/>
      <c r="MBU17" s="601"/>
      <c r="MBV17" s="601"/>
      <c r="MBW17" s="601"/>
      <c r="MBX17" s="601"/>
      <c r="MBY17" s="601"/>
      <c r="MBZ17" s="601"/>
      <c r="MCA17" s="601"/>
      <c r="MCB17" s="601"/>
      <c r="MCC17" s="601"/>
      <c r="MCD17" s="601"/>
      <c r="MCE17" s="601"/>
      <c r="MCF17" s="601"/>
      <c r="MCG17" s="601"/>
      <c r="MCH17" s="601"/>
      <c r="MCI17" s="601"/>
      <c r="MCJ17" s="601"/>
      <c r="MCK17" s="601"/>
      <c r="MCL17" s="601"/>
      <c r="MCM17" s="601"/>
      <c r="MCN17" s="601"/>
      <c r="MCO17" s="601"/>
      <c r="MCP17" s="601"/>
      <c r="MCQ17" s="601"/>
      <c r="MCR17" s="601"/>
      <c r="MCS17" s="601"/>
      <c r="MCT17" s="601"/>
      <c r="MCU17" s="601"/>
      <c r="MCV17" s="601"/>
      <c r="MCW17" s="601"/>
      <c r="MCX17" s="601"/>
      <c r="MCY17" s="601"/>
      <c r="MCZ17" s="601"/>
      <c r="MDA17" s="601"/>
      <c r="MDB17" s="601"/>
      <c r="MDC17" s="601"/>
      <c r="MDD17" s="601"/>
      <c r="MDE17" s="601"/>
      <c r="MDF17" s="601"/>
      <c r="MDG17" s="601"/>
      <c r="MDH17" s="601"/>
      <c r="MDI17" s="601"/>
      <c r="MDJ17" s="601"/>
      <c r="MDK17" s="601"/>
      <c r="MDL17" s="601"/>
      <c r="MDM17" s="601"/>
      <c r="MDN17" s="601"/>
      <c r="MDO17" s="601"/>
      <c r="MDP17" s="601"/>
      <c r="MDQ17" s="601"/>
      <c r="MDR17" s="601"/>
      <c r="MDS17" s="601"/>
      <c r="MDT17" s="601"/>
      <c r="MDU17" s="601"/>
      <c r="MDV17" s="601"/>
      <c r="MDW17" s="601"/>
      <c r="MDX17" s="601"/>
      <c r="MDY17" s="601"/>
      <c r="MDZ17" s="601"/>
      <c r="MEA17" s="601"/>
      <c r="MEB17" s="601"/>
      <c r="MEC17" s="601"/>
      <c r="MED17" s="601"/>
      <c r="MEE17" s="601"/>
      <c r="MEF17" s="601"/>
      <c r="MEG17" s="601"/>
      <c r="MEH17" s="601"/>
      <c r="MEI17" s="601"/>
      <c r="MEJ17" s="601"/>
      <c r="MEK17" s="601"/>
      <c r="MEL17" s="601"/>
      <c r="MEM17" s="601"/>
      <c r="MEN17" s="601"/>
      <c r="MEO17" s="601"/>
      <c r="MEP17" s="601"/>
      <c r="MEQ17" s="601"/>
      <c r="MER17" s="601"/>
      <c r="MES17" s="601"/>
      <c r="MET17" s="601"/>
      <c r="MEU17" s="601"/>
      <c r="MEV17" s="601"/>
      <c r="MEW17" s="601"/>
      <c r="MEX17" s="601"/>
      <c r="MEY17" s="601"/>
      <c r="MEZ17" s="601"/>
      <c r="MFA17" s="601"/>
      <c r="MFB17" s="601"/>
      <c r="MFC17" s="601"/>
      <c r="MFD17" s="601"/>
      <c r="MFE17" s="601"/>
      <c r="MFF17" s="601"/>
      <c r="MFG17" s="601"/>
      <c r="MFH17" s="601"/>
      <c r="MFI17" s="601"/>
      <c r="MFJ17" s="601"/>
      <c r="MFK17" s="601"/>
      <c r="MFL17" s="601"/>
      <c r="MFM17" s="601"/>
      <c r="MFN17" s="601"/>
      <c r="MFO17" s="601"/>
      <c r="MFP17" s="601"/>
      <c r="MFQ17" s="601"/>
      <c r="MFR17" s="601"/>
      <c r="MFS17" s="601"/>
      <c r="MFT17" s="601"/>
      <c r="MFU17" s="601"/>
      <c r="MFV17" s="601"/>
      <c r="MFW17" s="601"/>
      <c r="MFX17" s="601"/>
      <c r="MFY17" s="601"/>
      <c r="MFZ17" s="601"/>
      <c r="MGA17" s="601"/>
      <c r="MGB17" s="601"/>
      <c r="MGC17" s="601"/>
      <c r="MGD17" s="601"/>
      <c r="MGE17" s="601"/>
      <c r="MGF17" s="601"/>
      <c r="MGG17" s="601"/>
      <c r="MGH17" s="601"/>
      <c r="MGI17" s="601"/>
      <c r="MGJ17" s="601"/>
      <c r="MGK17" s="601"/>
      <c r="MGL17" s="601"/>
      <c r="MGM17" s="601"/>
      <c r="MGN17" s="601"/>
      <c r="MGO17" s="601"/>
      <c r="MGP17" s="601"/>
      <c r="MGQ17" s="601"/>
      <c r="MGR17" s="601"/>
      <c r="MGS17" s="601"/>
      <c r="MGT17" s="601"/>
      <c r="MGU17" s="601"/>
      <c r="MGV17" s="601"/>
      <c r="MGW17" s="601"/>
      <c r="MGX17" s="601"/>
      <c r="MGY17" s="601"/>
      <c r="MGZ17" s="601"/>
      <c r="MHA17" s="601"/>
      <c r="MHB17" s="601"/>
      <c r="MHC17" s="601"/>
      <c r="MHD17" s="601"/>
      <c r="MHE17" s="601"/>
      <c r="MHF17" s="601"/>
      <c r="MHG17" s="601"/>
      <c r="MHH17" s="601"/>
      <c r="MHI17" s="601"/>
      <c r="MHJ17" s="601"/>
      <c r="MHK17" s="601"/>
      <c r="MHL17" s="601"/>
      <c r="MHM17" s="601"/>
      <c r="MHN17" s="601"/>
      <c r="MHO17" s="601"/>
      <c r="MHP17" s="601"/>
      <c r="MHQ17" s="601"/>
      <c r="MHR17" s="601"/>
      <c r="MHS17" s="601"/>
      <c r="MHT17" s="601"/>
      <c r="MHU17" s="601"/>
      <c r="MHV17" s="601"/>
      <c r="MHW17" s="601"/>
      <c r="MHX17" s="601"/>
      <c r="MHY17" s="601"/>
      <c r="MHZ17" s="601"/>
      <c r="MIA17" s="601"/>
      <c r="MIB17" s="601"/>
      <c r="MIC17" s="601"/>
      <c r="MID17" s="601"/>
      <c r="MIE17" s="601"/>
      <c r="MIF17" s="601"/>
      <c r="MIG17" s="601"/>
      <c r="MIH17" s="601"/>
      <c r="MII17" s="601"/>
      <c r="MIJ17" s="601"/>
      <c r="MIK17" s="601"/>
      <c r="MIL17" s="601"/>
      <c r="MIM17" s="601"/>
      <c r="MIN17" s="601"/>
      <c r="MIO17" s="601"/>
      <c r="MIP17" s="601"/>
      <c r="MIQ17" s="601"/>
      <c r="MIR17" s="601"/>
      <c r="MIS17" s="601"/>
      <c r="MIT17" s="601"/>
      <c r="MIU17" s="601"/>
      <c r="MIV17" s="601"/>
      <c r="MIW17" s="601"/>
      <c r="MIX17" s="601"/>
      <c r="MIY17" s="601"/>
      <c r="MIZ17" s="601"/>
      <c r="MJA17" s="601"/>
      <c r="MJB17" s="601"/>
      <c r="MJC17" s="601"/>
      <c r="MJD17" s="601"/>
      <c r="MJE17" s="601"/>
      <c r="MJF17" s="601"/>
      <c r="MJG17" s="601"/>
      <c r="MJH17" s="601"/>
      <c r="MJI17" s="601"/>
      <c r="MJJ17" s="601"/>
      <c r="MJK17" s="601"/>
      <c r="MJL17" s="601"/>
      <c r="MJM17" s="601"/>
      <c r="MJN17" s="601"/>
      <c r="MJO17" s="601"/>
      <c r="MJP17" s="601"/>
      <c r="MJQ17" s="601"/>
      <c r="MJR17" s="601"/>
      <c r="MJS17" s="601"/>
      <c r="MJT17" s="601"/>
      <c r="MJU17" s="601"/>
      <c r="MJV17" s="601"/>
      <c r="MJW17" s="601"/>
      <c r="MJX17" s="601"/>
      <c r="MJY17" s="601"/>
      <c r="MJZ17" s="601"/>
      <c r="MKA17" s="601"/>
      <c r="MKB17" s="601"/>
      <c r="MKC17" s="601"/>
      <c r="MKD17" s="601"/>
      <c r="MKE17" s="601"/>
      <c r="MKF17" s="601"/>
      <c r="MKG17" s="601"/>
      <c r="MKH17" s="601"/>
      <c r="MKI17" s="601"/>
      <c r="MKJ17" s="601"/>
      <c r="MKK17" s="601"/>
      <c r="MKL17" s="601"/>
      <c r="MKM17" s="601"/>
      <c r="MKN17" s="601"/>
      <c r="MKO17" s="601"/>
      <c r="MKP17" s="601"/>
      <c r="MKQ17" s="601"/>
      <c r="MKR17" s="601"/>
      <c r="MKS17" s="601"/>
      <c r="MKT17" s="601"/>
      <c r="MKU17" s="601"/>
      <c r="MKV17" s="601"/>
      <c r="MKW17" s="601"/>
      <c r="MKX17" s="601"/>
      <c r="MKY17" s="601"/>
      <c r="MKZ17" s="601"/>
      <c r="MLA17" s="601"/>
      <c r="MLB17" s="601"/>
      <c r="MLC17" s="601"/>
      <c r="MLD17" s="601"/>
      <c r="MLE17" s="601"/>
      <c r="MLF17" s="601"/>
      <c r="MLG17" s="601"/>
      <c r="MLH17" s="601"/>
      <c r="MLI17" s="601"/>
      <c r="MLJ17" s="601"/>
      <c r="MLK17" s="601"/>
      <c r="MLL17" s="601"/>
      <c r="MLM17" s="601"/>
      <c r="MLN17" s="601"/>
      <c r="MLO17" s="601"/>
      <c r="MLP17" s="601"/>
      <c r="MLQ17" s="601"/>
      <c r="MLR17" s="601"/>
      <c r="MLS17" s="601"/>
      <c r="MLT17" s="601"/>
      <c r="MLU17" s="601"/>
      <c r="MLV17" s="601"/>
      <c r="MLW17" s="601"/>
      <c r="MLX17" s="601"/>
      <c r="MLY17" s="601"/>
      <c r="MLZ17" s="601"/>
      <c r="MMA17" s="601"/>
      <c r="MMB17" s="601"/>
      <c r="MMC17" s="601"/>
      <c r="MMD17" s="601"/>
      <c r="MME17" s="601"/>
      <c r="MMF17" s="601"/>
      <c r="MMG17" s="601"/>
      <c r="MMH17" s="601"/>
      <c r="MMI17" s="601"/>
      <c r="MMJ17" s="601"/>
      <c r="MMK17" s="601"/>
      <c r="MML17" s="601"/>
      <c r="MMM17" s="601"/>
      <c r="MMN17" s="601"/>
      <c r="MMO17" s="601"/>
      <c r="MMP17" s="601"/>
      <c r="MMQ17" s="601"/>
      <c r="MMR17" s="601"/>
      <c r="MMS17" s="601"/>
      <c r="MMT17" s="601"/>
      <c r="MMU17" s="601"/>
      <c r="MMV17" s="601"/>
      <c r="MMW17" s="601"/>
      <c r="MMX17" s="601"/>
      <c r="MMY17" s="601"/>
      <c r="MMZ17" s="601"/>
      <c r="MNA17" s="601"/>
      <c r="MNB17" s="601"/>
      <c r="MNC17" s="601"/>
      <c r="MND17" s="601"/>
      <c r="MNE17" s="601"/>
      <c r="MNF17" s="601"/>
      <c r="MNG17" s="601"/>
      <c r="MNH17" s="601"/>
      <c r="MNI17" s="601"/>
      <c r="MNJ17" s="601"/>
      <c r="MNK17" s="601"/>
      <c r="MNL17" s="601"/>
      <c r="MNM17" s="601"/>
      <c r="MNN17" s="601"/>
      <c r="MNO17" s="601"/>
      <c r="MNP17" s="601"/>
      <c r="MNQ17" s="601"/>
      <c r="MNR17" s="601"/>
      <c r="MNS17" s="601"/>
      <c r="MNT17" s="601"/>
      <c r="MNU17" s="601"/>
      <c r="MNV17" s="601"/>
      <c r="MNW17" s="601"/>
      <c r="MNX17" s="601"/>
      <c r="MNY17" s="601"/>
      <c r="MNZ17" s="601"/>
      <c r="MOA17" s="601"/>
      <c r="MOB17" s="601"/>
      <c r="MOC17" s="601"/>
      <c r="MOD17" s="601"/>
      <c r="MOE17" s="601"/>
      <c r="MOF17" s="601"/>
      <c r="MOG17" s="601"/>
      <c r="MOH17" s="601"/>
      <c r="MOI17" s="601"/>
      <c r="MOJ17" s="601"/>
      <c r="MOK17" s="601"/>
      <c r="MOL17" s="601"/>
      <c r="MOM17" s="601"/>
      <c r="MON17" s="601"/>
      <c r="MOO17" s="601"/>
      <c r="MOP17" s="601"/>
      <c r="MOQ17" s="601"/>
      <c r="MOR17" s="601"/>
      <c r="MOS17" s="601"/>
      <c r="MOT17" s="601"/>
      <c r="MOU17" s="601"/>
      <c r="MOV17" s="601"/>
      <c r="MOW17" s="601"/>
      <c r="MOX17" s="601"/>
      <c r="MOY17" s="601"/>
      <c r="MOZ17" s="601"/>
      <c r="MPA17" s="601"/>
      <c r="MPB17" s="601"/>
      <c r="MPC17" s="601"/>
      <c r="MPD17" s="601"/>
      <c r="MPE17" s="601"/>
      <c r="MPF17" s="601"/>
      <c r="MPG17" s="601"/>
      <c r="MPH17" s="601"/>
      <c r="MPI17" s="601"/>
      <c r="MPJ17" s="601"/>
      <c r="MPK17" s="601"/>
      <c r="MPL17" s="601"/>
      <c r="MPM17" s="601"/>
      <c r="MPN17" s="601"/>
      <c r="MPO17" s="601"/>
      <c r="MPP17" s="601"/>
      <c r="MPQ17" s="601"/>
      <c r="MPR17" s="601"/>
      <c r="MPS17" s="601"/>
      <c r="MPT17" s="601"/>
      <c r="MPU17" s="601"/>
      <c r="MPV17" s="601"/>
      <c r="MPW17" s="601"/>
      <c r="MPX17" s="601"/>
      <c r="MPY17" s="601"/>
      <c r="MPZ17" s="601"/>
      <c r="MQA17" s="601"/>
      <c r="MQB17" s="601"/>
      <c r="MQC17" s="601"/>
      <c r="MQD17" s="601"/>
      <c r="MQE17" s="601"/>
      <c r="MQF17" s="601"/>
      <c r="MQG17" s="601"/>
      <c r="MQH17" s="601"/>
      <c r="MQI17" s="601"/>
      <c r="MQJ17" s="601"/>
      <c r="MQK17" s="601"/>
      <c r="MQL17" s="601"/>
      <c r="MQM17" s="601"/>
      <c r="MQN17" s="601"/>
      <c r="MQO17" s="601"/>
      <c r="MQP17" s="601"/>
      <c r="MQQ17" s="601"/>
      <c r="MQR17" s="601"/>
      <c r="MQS17" s="601"/>
      <c r="MQT17" s="601"/>
      <c r="MQU17" s="601"/>
      <c r="MQV17" s="601"/>
      <c r="MQW17" s="601"/>
      <c r="MQX17" s="601"/>
      <c r="MQY17" s="601"/>
      <c r="MQZ17" s="601"/>
      <c r="MRA17" s="601"/>
      <c r="MRB17" s="601"/>
      <c r="MRC17" s="601"/>
      <c r="MRD17" s="601"/>
      <c r="MRE17" s="601"/>
      <c r="MRF17" s="601"/>
      <c r="MRG17" s="601"/>
      <c r="MRH17" s="601"/>
      <c r="MRI17" s="601"/>
      <c r="MRJ17" s="601"/>
      <c r="MRK17" s="601"/>
      <c r="MRL17" s="601"/>
      <c r="MRM17" s="601"/>
      <c r="MRN17" s="601"/>
      <c r="MRO17" s="601"/>
      <c r="MRP17" s="601"/>
      <c r="MRQ17" s="601"/>
      <c r="MRR17" s="601"/>
      <c r="MRS17" s="601"/>
      <c r="MRT17" s="601"/>
      <c r="MRU17" s="601"/>
      <c r="MRV17" s="601"/>
      <c r="MRW17" s="601"/>
      <c r="MRX17" s="601"/>
      <c r="MRY17" s="601"/>
      <c r="MRZ17" s="601"/>
      <c r="MSA17" s="601"/>
      <c r="MSB17" s="601"/>
      <c r="MSC17" s="601"/>
      <c r="MSD17" s="601"/>
      <c r="MSE17" s="601"/>
      <c r="MSF17" s="601"/>
      <c r="MSG17" s="601"/>
      <c r="MSH17" s="601"/>
      <c r="MSI17" s="601"/>
      <c r="MSJ17" s="601"/>
      <c r="MSK17" s="601"/>
      <c r="MSL17" s="601"/>
      <c r="MSM17" s="601"/>
      <c r="MSN17" s="601"/>
      <c r="MSO17" s="601"/>
      <c r="MSP17" s="601"/>
      <c r="MSQ17" s="601"/>
      <c r="MSR17" s="601"/>
      <c r="MSS17" s="601"/>
      <c r="MST17" s="601"/>
      <c r="MSU17" s="601"/>
      <c r="MSV17" s="601"/>
      <c r="MSW17" s="601"/>
      <c r="MSX17" s="601"/>
      <c r="MSY17" s="601"/>
      <c r="MSZ17" s="601"/>
      <c r="MTA17" s="601"/>
      <c r="MTB17" s="601"/>
      <c r="MTC17" s="601"/>
      <c r="MTD17" s="601"/>
      <c r="MTE17" s="601"/>
      <c r="MTF17" s="601"/>
      <c r="MTG17" s="601"/>
      <c r="MTH17" s="601"/>
      <c r="MTI17" s="601"/>
      <c r="MTJ17" s="601"/>
      <c r="MTK17" s="601"/>
      <c r="MTL17" s="601"/>
      <c r="MTM17" s="601"/>
      <c r="MTN17" s="601"/>
      <c r="MTO17" s="601"/>
      <c r="MTP17" s="601"/>
      <c r="MTQ17" s="601"/>
      <c r="MTR17" s="601"/>
      <c r="MTS17" s="601"/>
      <c r="MTT17" s="601"/>
      <c r="MTU17" s="601"/>
      <c r="MTV17" s="601"/>
      <c r="MTW17" s="601"/>
      <c r="MTX17" s="601"/>
      <c r="MTY17" s="601"/>
      <c r="MTZ17" s="601"/>
      <c r="MUA17" s="601"/>
      <c r="MUB17" s="601"/>
      <c r="MUC17" s="601"/>
      <c r="MUD17" s="601"/>
      <c r="MUE17" s="601"/>
      <c r="MUF17" s="601"/>
      <c r="MUG17" s="601"/>
      <c r="MUH17" s="601"/>
      <c r="MUI17" s="601"/>
      <c r="MUJ17" s="601"/>
      <c r="MUK17" s="601"/>
      <c r="MUL17" s="601"/>
      <c r="MUM17" s="601"/>
      <c r="MUN17" s="601"/>
      <c r="MUO17" s="601"/>
      <c r="MUP17" s="601"/>
      <c r="MUQ17" s="601"/>
      <c r="MUR17" s="601"/>
      <c r="MUS17" s="601"/>
      <c r="MUT17" s="601"/>
      <c r="MUU17" s="601"/>
      <c r="MUV17" s="601"/>
      <c r="MUW17" s="601"/>
      <c r="MUX17" s="601"/>
      <c r="MUY17" s="601"/>
      <c r="MUZ17" s="601"/>
      <c r="MVA17" s="601"/>
      <c r="MVB17" s="601"/>
      <c r="MVC17" s="601"/>
      <c r="MVD17" s="601"/>
      <c r="MVE17" s="601"/>
      <c r="MVF17" s="601"/>
      <c r="MVG17" s="601"/>
      <c r="MVH17" s="601"/>
      <c r="MVI17" s="601"/>
      <c r="MVJ17" s="601"/>
      <c r="MVK17" s="601"/>
      <c r="MVL17" s="601"/>
      <c r="MVM17" s="601"/>
      <c r="MVN17" s="601"/>
      <c r="MVO17" s="601"/>
      <c r="MVP17" s="601"/>
      <c r="MVQ17" s="601"/>
      <c r="MVR17" s="601"/>
      <c r="MVS17" s="601"/>
      <c r="MVT17" s="601"/>
      <c r="MVU17" s="601"/>
      <c r="MVV17" s="601"/>
      <c r="MVW17" s="601"/>
      <c r="MVX17" s="601"/>
      <c r="MVY17" s="601"/>
      <c r="MVZ17" s="601"/>
      <c r="MWA17" s="601"/>
      <c r="MWB17" s="601"/>
      <c r="MWC17" s="601"/>
      <c r="MWD17" s="601"/>
      <c r="MWE17" s="601"/>
      <c r="MWF17" s="601"/>
      <c r="MWG17" s="601"/>
      <c r="MWH17" s="601"/>
      <c r="MWI17" s="601"/>
      <c r="MWJ17" s="601"/>
      <c r="MWK17" s="601"/>
      <c r="MWL17" s="601"/>
      <c r="MWM17" s="601"/>
      <c r="MWN17" s="601"/>
      <c r="MWO17" s="601"/>
      <c r="MWP17" s="601"/>
      <c r="MWQ17" s="601"/>
      <c r="MWR17" s="601"/>
      <c r="MWS17" s="601"/>
      <c r="MWT17" s="601"/>
      <c r="MWU17" s="601"/>
      <c r="MWV17" s="601"/>
      <c r="MWW17" s="601"/>
      <c r="MWX17" s="601"/>
      <c r="MWY17" s="601"/>
      <c r="MWZ17" s="601"/>
      <c r="MXA17" s="601"/>
      <c r="MXB17" s="601"/>
      <c r="MXC17" s="601"/>
      <c r="MXD17" s="601"/>
      <c r="MXE17" s="601"/>
      <c r="MXF17" s="601"/>
      <c r="MXG17" s="601"/>
      <c r="MXH17" s="601"/>
      <c r="MXI17" s="601"/>
      <c r="MXJ17" s="601"/>
      <c r="MXK17" s="601"/>
      <c r="MXL17" s="601"/>
      <c r="MXM17" s="601"/>
      <c r="MXN17" s="601"/>
      <c r="MXO17" s="601"/>
      <c r="MXP17" s="601"/>
      <c r="MXQ17" s="601"/>
      <c r="MXR17" s="601"/>
      <c r="MXS17" s="601"/>
      <c r="MXT17" s="601"/>
      <c r="MXU17" s="601"/>
      <c r="MXV17" s="601"/>
      <c r="MXW17" s="601"/>
      <c r="MXX17" s="601"/>
      <c r="MXY17" s="601"/>
      <c r="MXZ17" s="601"/>
      <c r="MYA17" s="601"/>
      <c r="MYB17" s="601"/>
      <c r="MYC17" s="601"/>
      <c r="MYD17" s="601"/>
      <c r="MYE17" s="601"/>
      <c r="MYF17" s="601"/>
      <c r="MYG17" s="601"/>
      <c r="MYH17" s="601"/>
      <c r="MYI17" s="601"/>
      <c r="MYJ17" s="601"/>
      <c r="MYK17" s="601"/>
      <c r="MYL17" s="601"/>
      <c r="MYM17" s="601"/>
      <c r="MYN17" s="601"/>
      <c r="MYO17" s="601"/>
      <c r="MYP17" s="601"/>
      <c r="MYQ17" s="601"/>
      <c r="MYR17" s="601"/>
      <c r="MYS17" s="601"/>
      <c r="MYT17" s="601"/>
      <c r="MYU17" s="601"/>
      <c r="MYV17" s="601"/>
      <c r="MYW17" s="601"/>
      <c r="MYX17" s="601"/>
      <c r="MYY17" s="601"/>
      <c r="MYZ17" s="601"/>
      <c r="MZA17" s="601"/>
      <c r="MZB17" s="601"/>
      <c r="MZC17" s="601"/>
      <c r="MZD17" s="601"/>
      <c r="MZE17" s="601"/>
      <c r="MZF17" s="601"/>
      <c r="MZG17" s="601"/>
      <c r="MZH17" s="601"/>
      <c r="MZI17" s="601"/>
      <c r="MZJ17" s="601"/>
      <c r="MZK17" s="601"/>
      <c r="MZL17" s="601"/>
      <c r="MZM17" s="601"/>
      <c r="MZN17" s="601"/>
      <c r="MZO17" s="601"/>
      <c r="MZP17" s="601"/>
      <c r="MZQ17" s="601"/>
      <c r="MZR17" s="601"/>
      <c r="MZS17" s="601"/>
      <c r="MZT17" s="601"/>
      <c r="MZU17" s="601"/>
      <c r="MZV17" s="601"/>
      <c r="MZW17" s="601"/>
      <c r="MZX17" s="601"/>
      <c r="MZY17" s="601"/>
      <c r="MZZ17" s="601"/>
      <c r="NAA17" s="601"/>
      <c r="NAB17" s="601"/>
      <c r="NAC17" s="601"/>
      <c r="NAD17" s="601"/>
      <c r="NAE17" s="601"/>
      <c r="NAF17" s="601"/>
      <c r="NAG17" s="601"/>
      <c r="NAH17" s="601"/>
      <c r="NAI17" s="601"/>
      <c r="NAJ17" s="601"/>
      <c r="NAK17" s="601"/>
      <c r="NAL17" s="601"/>
      <c r="NAM17" s="601"/>
      <c r="NAN17" s="601"/>
      <c r="NAO17" s="601"/>
      <c r="NAP17" s="601"/>
      <c r="NAQ17" s="601"/>
      <c r="NAR17" s="601"/>
      <c r="NAS17" s="601"/>
      <c r="NAT17" s="601"/>
      <c r="NAU17" s="601"/>
      <c r="NAV17" s="601"/>
      <c r="NAW17" s="601"/>
      <c r="NAX17" s="601"/>
      <c r="NAY17" s="601"/>
      <c r="NAZ17" s="601"/>
      <c r="NBA17" s="601"/>
      <c r="NBB17" s="601"/>
      <c r="NBC17" s="601"/>
      <c r="NBD17" s="601"/>
      <c r="NBE17" s="601"/>
      <c r="NBF17" s="601"/>
      <c r="NBG17" s="601"/>
      <c r="NBH17" s="601"/>
      <c r="NBI17" s="601"/>
      <c r="NBJ17" s="601"/>
      <c r="NBK17" s="601"/>
      <c r="NBL17" s="601"/>
      <c r="NBM17" s="601"/>
      <c r="NBN17" s="601"/>
      <c r="NBO17" s="601"/>
      <c r="NBP17" s="601"/>
      <c r="NBQ17" s="601"/>
      <c r="NBR17" s="601"/>
      <c r="NBS17" s="601"/>
      <c r="NBT17" s="601"/>
      <c r="NBU17" s="601"/>
      <c r="NBV17" s="601"/>
      <c r="NBW17" s="601"/>
      <c r="NBX17" s="601"/>
      <c r="NBY17" s="601"/>
      <c r="NBZ17" s="601"/>
      <c r="NCA17" s="601"/>
      <c r="NCB17" s="601"/>
      <c r="NCC17" s="601"/>
      <c r="NCD17" s="601"/>
      <c r="NCE17" s="601"/>
      <c r="NCF17" s="601"/>
      <c r="NCG17" s="601"/>
      <c r="NCH17" s="601"/>
      <c r="NCI17" s="601"/>
      <c r="NCJ17" s="601"/>
      <c r="NCK17" s="601"/>
      <c r="NCL17" s="601"/>
      <c r="NCM17" s="601"/>
      <c r="NCN17" s="601"/>
      <c r="NCO17" s="601"/>
      <c r="NCP17" s="601"/>
      <c r="NCQ17" s="601"/>
      <c r="NCR17" s="601"/>
      <c r="NCS17" s="601"/>
      <c r="NCT17" s="601"/>
      <c r="NCU17" s="601"/>
      <c r="NCV17" s="601"/>
      <c r="NCW17" s="601"/>
      <c r="NCX17" s="601"/>
      <c r="NCY17" s="601"/>
      <c r="NCZ17" s="601"/>
      <c r="NDA17" s="601"/>
      <c r="NDB17" s="601"/>
      <c r="NDC17" s="601"/>
      <c r="NDD17" s="601"/>
      <c r="NDE17" s="601"/>
      <c r="NDF17" s="601"/>
      <c r="NDG17" s="601"/>
      <c r="NDH17" s="601"/>
      <c r="NDI17" s="601"/>
      <c r="NDJ17" s="601"/>
      <c r="NDK17" s="601"/>
      <c r="NDL17" s="601"/>
      <c r="NDM17" s="601"/>
      <c r="NDN17" s="601"/>
      <c r="NDO17" s="601"/>
      <c r="NDP17" s="601"/>
      <c r="NDQ17" s="601"/>
      <c r="NDR17" s="601"/>
      <c r="NDS17" s="601"/>
      <c r="NDT17" s="601"/>
      <c r="NDU17" s="601"/>
      <c r="NDV17" s="601"/>
      <c r="NDW17" s="601"/>
      <c r="NDX17" s="601"/>
      <c r="NDY17" s="601"/>
      <c r="NDZ17" s="601"/>
      <c r="NEA17" s="601"/>
      <c r="NEB17" s="601"/>
      <c r="NEC17" s="601"/>
      <c r="NED17" s="601"/>
      <c r="NEE17" s="601"/>
      <c r="NEF17" s="601"/>
      <c r="NEG17" s="601"/>
      <c r="NEH17" s="601"/>
      <c r="NEI17" s="601"/>
      <c r="NEJ17" s="601"/>
      <c r="NEK17" s="601"/>
      <c r="NEL17" s="601"/>
      <c r="NEM17" s="601"/>
      <c r="NEN17" s="601"/>
      <c r="NEO17" s="601"/>
      <c r="NEP17" s="601"/>
      <c r="NEQ17" s="601"/>
      <c r="NER17" s="601"/>
      <c r="NES17" s="601"/>
      <c r="NET17" s="601"/>
      <c r="NEU17" s="601"/>
      <c r="NEV17" s="601"/>
      <c r="NEW17" s="601"/>
      <c r="NEX17" s="601"/>
      <c r="NEY17" s="601"/>
      <c r="NEZ17" s="601"/>
      <c r="NFA17" s="601"/>
      <c r="NFB17" s="601"/>
      <c r="NFC17" s="601"/>
      <c r="NFD17" s="601"/>
      <c r="NFE17" s="601"/>
      <c r="NFF17" s="601"/>
      <c r="NFG17" s="601"/>
      <c r="NFH17" s="601"/>
      <c r="NFI17" s="601"/>
      <c r="NFJ17" s="601"/>
      <c r="NFK17" s="601"/>
      <c r="NFL17" s="601"/>
      <c r="NFM17" s="601"/>
      <c r="NFN17" s="601"/>
      <c r="NFO17" s="601"/>
      <c r="NFP17" s="601"/>
      <c r="NFQ17" s="601"/>
      <c r="NFR17" s="601"/>
      <c r="NFS17" s="601"/>
      <c r="NFT17" s="601"/>
      <c r="NFU17" s="601"/>
      <c r="NFV17" s="601"/>
      <c r="NFW17" s="601"/>
      <c r="NFX17" s="601"/>
      <c r="NFY17" s="601"/>
      <c r="NFZ17" s="601"/>
      <c r="NGA17" s="601"/>
      <c r="NGB17" s="601"/>
      <c r="NGC17" s="601"/>
      <c r="NGD17" s="601"/>
      <c r="NGE17" s="601"/>
      <c r="NGF17" s="601"/>
      <c r="NGG17" s="601"/>
      <c r="NGH17" s="601"/>
      <c r="NGI17" s="601"/>
      <c r="NGJ17" s="601"/>
      <c r="NGK17" s="601"/>
      <c r="NGL17" s="601"/>
      <c r="NGM17" s="601"/>
      <c r="NGN17" s="601"/>
      <c r="NGO17" s="601"/>
      <c r="NGP17" s="601"/>
      <c r="NGQ17" s="601"/>
      <c r="NGR17" s="601"/>
      <c r="NGS17" s="601"/>
      <c r="NGT17" s="601"/>
      <c r="NGU17" s="601"/>
      <c r="NGV17" s="601"/>
      <c r="NGW17" s="601"/>
      <c r="NGX17" s="601"/>
      <c r="NGY17" s="601"/>
      <c r="NGZ17" s="601"/>
      <c r="NHA17" s="601"/>
      <c r="NHB17" s="601"/>
      <c r="NHC17" s="601"/>
      <c r="NHD17" s="601"/>
      <c r="NHE17" s="601"/>
      <c r="NHF17" s="601"/>
      <c r="NHG17" s="601"/>
      <c r="NHH17" s="601"/>
      <c r="NHI17" s="601"/>
      <c r="NHJ17" s="601"/>
      <c r="NHK17" s="601"/>
      <c r="NHL17" s="601"/>
      <c r="NHM17" s="601"/>
      <c r="NHN17" s="601"/>
      <c r="NHO17" s="601"/>
      <c r="NHP17" s="601"/>
      <c r="NHQ17" s="601"/>
      <c r="NHR17" s="601"/>
      <c r="NHS17" s="601"/>
      <c r="NHT17" s="601"/>
      <c r="NHU17" s="601"/>
      <c r="NHV17" s="601"/>
      <c r="NHW17" s="601"/>
      <c r="NHX17" s="601"/>
      <c r="NHY17" s="601"/>
      <c r="NHZ17" s="601"/>
      <c r="NIA17" s="601"/>
      <c r="NIB17" s="601"/>
      <c r="NIC17" s="601"/>
      <c r="NID17" s="601"/>
      <c r="NIE17" s="601"/>
      <c r="NIF17" s="601"/>
      <c r="NIG17" s="601"/>
      <c r="NIH17" s="601"/>
      <c r="NII17" s="601"/>
      <c r="NIJ17" s="601"/>
      <c r="NIK17" s="601"/>
      <c r="NIL17" s="601"/>
      <c r="NIM17" s="601"/>
      <c r="NIN17" s="601"/>
      <c r="NIO17" s="601"/>
      <c r="NIP17" s="601"/>
      <c r="NIQ17" s="601"/>
      <c r="NIR17" s="601"/>
      <c r="NIS17" s="601"/>
      <c r="NIT17" s="601"/>
      <c r="NIU17" s="601"/>
      <c r="NIV17" s="601"/>
      <c r="NIW17" s="601"/>
      <c r="NIX17" s="601"/>
      <c r="NIY17" s="601"/>
      <c r="NIZ17" s="601"/>
      <c r="NJA17" s="601"/>
      <c r="NJB17" s="601"/>
      <c r="NJC17" s="601"/>
      <c r="NJD17" s="601"/>
      <c r="NJE17" s="601"/>
      <c r="NJF17" s="601"/>
      <c r="NJG17" s="601"/>
      <c r="NJH17" s="601"/>
      <c r="NJI17" s="601"/>
      <c r="NJJ17" s="601"/>
      <c r="NJK17" s="601"/>
      <c r="NJL17" s="601"/>
      <c r="NJM17" s="601"/>
      <c r="NJN17" s="601"/>
      <c r="NJO17" s="601"/>
      <c r="NJP17" s="601"/>
      <c r="NJQ17" s="601"/>
      <c r="NJR17" s="601"/>
      <c r="NJS17" s="601"/>
      <c r="NJT17" s="601"/>
      <c r="NJU17" s="601"/>
      <c r="NJV17" s="601"/>
      <c r="NJW17" s="601"/>
      <c r="NJX17" s="601"/>
      <c r="NJY17" s="601"/>
      <c r="NJZ17" s="601"/>
      <c r="NKA17" s="601"/>
      <c r="NKB17" s="601"/>
      <c r="NKC17" s="601"/>
      <c r="NKD17" s="601"/>
      <c r="NKE17" s="601"/>
      <c r="NKF17" s="601"/>
      <c r="NKG17" s="601"/>
      <c r="NKH17" s="601"/>
      <c r="NKI17" s="601"/>
      <c r="NKJ17" s="601"/>
      <c r="NKK17" s="601"/>
      <c r="NKL17" s="601"/>
      <c r="NKM17" s="601"/>
      <c r="NKN17" s="601"/>
      <c r="NKO17" s="601"/>
      <c r="NKP17" s="601"/>
      <c r="NKQ17" s="601"/>
      <c r="NKR17" s="601"/>
      <c r="NKS17" s="601"/>
      <c r="NKT17" s="601"/>
      <c r="NKU17" s="601"/>
      <c r="NKV17" s="601"/>
      <c r="NKW17" s="601"/>
      <c r="NKX17" s="601"/>
      <c r="NKY17" s="601"/>
      <c r="NKZ17" s="601"/>
      <c r="NLA17" s="601"/>
      <c r="NLB17" s="601"/>
      <c r="NLC17" s="601"/>
      <c r="NLD17" s="601"/>
      <c r="NLE17" s="601"/>
      <c r="NLF17" s="601"/>
      <c r="NLG17" s="601"/>
      <c r="NLH17" s="601"/>
      <c r="NLI17" s="601"/>
      <c r="NLJ17" s="601"/>
      <c r="NLK17" s="601"/>
      <c r="NLL17" s="601"/>
      <c r="NLM17" s="601"/>
      <c r="NLN17" s="601"/>
      <c r="NLO17" s="601"/>
      <c r="NLP17" s="601"/>
      <c r="NLQ17" s="601"/>
      <c r="NLR17" s="601"/>
      <c r="NLS17" s="601"/>
      <c r="NLT17" s="601"/>
      <c r="NLU17" s="601"/>
      <c r="NLV17" s="601"/>
      <c r="NLW17" s="601"/>
      <c r="NLX17" s="601"/>
      <c r="NLY17" s="601"/>
      <c r="NLZ17" s="601"/>
      <c r="NMA17" s="601"/>
      <c r="NMB17" s="601"/>
      <c r="NMC17" s="601"/>
      <c r="NMD17" s="601"/>
      <c r="NME17" s="601"/>
      <c r="NMF17" s="601"/>
      <c r="NMG17" s="601"/>
      <c r="NMH17" s="601"/>
      <c r="NMI17" s="601"/>
      <c r="NMJ17" s="601"/>
      <c r="NMK17" s="601"/>
      <c r="NML17" s="601"/>
      <c r="NMM17" s="601"/>
      <c r="NMN17" s="601"/>
      <c r="NMO17" s="601"/>
      <c r="NMP17" s="601"/>
      <c r="NMQ17" s="601"/>
      <c r="NMR17" s="601"/>
      <c r="NMS17" s="601"/>
      <c r="NMT17" s="601"/>
      <c r="NMU17" s="601"/>
      <c r="NMV17" s="601"/>
      <c r="NMW17" s="601"/>
      <c r="NMX17" s="601"/>
      <c r="NMY17" s="601"/>
      <c r="NMZ17" s="601"/>
      <c r="NNA17" s="601"/>
      <c r="NNB17" s="601"/>
      <c r="NNC17" s="601"/>
      <c r="NND17" s="601"/>
      <c r="NNE17" s="601"/>
      <c r="NNF17" s="601"/>
      <c r="NNG17" s="601"/>
      <c r="NNH17" s="601"/>
      <c r="NNI17" s="601"/>
      <c r="NNJ17" s="601"/>
      <c r="NNK17" s="601"/>
      <c r="NNL17" s="601"/>
      <c r="NNM17" s="601"/>
      <c r="NNN17" s="601"/>
      <c r="NNO17" s="601"/>
      <c r="NNP17" s="601"/>
      <c r="NNQ17" s="601"/>
      <c r="NNR17" s="601"/>
      <c r="NNS17" s="601"/>
      <c r="NNT17" s="601"/>
      <c r="NNU17" s="601"/>
      <c r="NNV17" s="601"/>
      <c r="NNW17" s="601"/>
      <c r="NNX17" s="601"/>
      <c r="NNY17" s="601"/>
      <c r="NNZ17" s="601"/>
      <c r="NOA17" s="601"/>
      <c r="NOB17" s="601"/>
      <c r="NOC17" s="601"/>
      <c r="NOD17" s="601"/>
      <c r="NOE17" s="601"/>
      <c r="NOF17" s="601"/>
      <c r="NOG17" s="601"/>
      <c r="NOH17" s="601"/>
      <c r="NOI17" s="601"/>
      <c r="NOJ17" s="601"/>
      <c r="NOK17" s="601"/>
      <c r="NOL17" s="601"/>
      <c r="NOM17" s="601"/>
      <c r="NON17" s="601"/>
      <c r="NOO17" s="601"/>
      <c r="NOP17" s="601"/>
      <c r="NOQ17" s="601"/>
      <c r="NOR17" s="601"/>
      <c r="NOS17" s="601"/>
      <c r="NOT17" s="601"/>
      <c r="NOU17" s="601"/>
      <c r="NOV17" s="601"/>
      <c r="NOW17" s="601"/>
      <c r="NOX17" s="601"/>
      <c r="NOY17" s="601"/>
      <c r="NOZ17" s="601"/>
      <c r="NPA17" s="601"/>
      <c r="NPB17" s="601"/>
      <c r="NPC17" s="601"/>
      <c r="NPD17" s="601"/>
      <c r="NPE17" s="601"/>
      <c r="NPF17" s="601"/>
      <c r="NPG17" s="601"/>
      <c r="NPH17" s="601"/>
      <c r="NPI17" s="601"/>
      <c r="NPJ17" s="601"/>
      <c r="NPK17" s="601"/>
      <c r="NPL17" s="601"/>
      <c r="NPM17" s="601"/>
      <c r="NPN17" s="601"/>
      <c r="NPO17" s="601"/>
      <c r="NPP17" s="601"/>
      <c r="NPQ17" s="601"/>
      <c r="NPR17" s="601"/>
      <c r="NPS17" s="601"/>
      <c r="NPT17" s="601"/>
      <c r="NPU17" s="601"/>
      <c r="NPV17" s="601"/>
      <c r="NPW17" s="601"/>
      <c r="NPX17" s="601"/>
      <c r="NPY17" s="601"/>
      <c r="NPZ17" s="601"/>
      <c r="NQA17" s="601"/>
      <c r="NQB17" s="601"/>
      <c r="NQC17" s="601"/>
      <c r="NQD17" s="601"/>
      <c r="NQE17" s="601"/>
      <c r="NQF17" s="601"/>
      <c r="NQG17" s="601"/>
      <c r="NQH17" s="601"/>
      <c r="NQI17" s="601"/>
      <c r="NQJ17" s="601"/>
      <c r="NQK17" s="601"/>
      <c r="NQL17" s="601"/>
      <c r="NQM17" s="601"/>
      <c r="NQN17" s="601"/>
      <c r="NQO17" s="601"/>
      <c r="NQP17" s="601"/>
      <c r="NQQ17" s="601"/>
      <c r="NQR17" s="601"/>
      <c r="NQS17" s="601"/>
      <c r="NQT17" s="601"/>
      <c r="NQU17" s="601"/>
      <c r="NQV17" s="601"/>
      <c r="NQW17" s="601"/>
      <c r="NQX17" s="601"/>
      <c r="NQY17" s="601"/>
      <c r="NQZ17" s="601"/>
      <c r="NRA17" s="601"/>
      <c r="NRB17" s="601"/>
      <c r="NRC17" s="601"/>
      <c r="NRD17" s="601"/>
      <c r="NRE17" s="601"/>
      <c r="NRF17" s="601"/>
      <c r="NRG17" s="601"/>
      <c r="NRH17" s="601"/>
      <c r="NRI17" s="601"/>
      <c r="NRJ17" s="601"/>
      <c r="NRK17" s="601"/>
      <c r="NRL17" s="601"/>
      <c r="NRM17" s="601"/>
      <c r="NRN17" s="601"/>
      <c r="NRO17" s="601"/>
      <c r="NRP17" s="601"/>
      <c r="NRQ17" s="601"/>
      <c r="NRR17" s="601"/>
      <c r="NRS17" s="601"/>
      <c r="NRT17" s="601"/>
      <c r="NRU17" s="601"/>
      <c r="NRV17" s="601"/>
      <c r="NRW17" s="601"/>
      <c r="NRX17" s="601"/>
      <c r="NRY17" s="601"/>
      <c r="NRZ17" s="601"/>
      <c r="NSA17" s="601"/>
      <c r="NSB17" s="601"/>
      <c r="NSC17" s="601"/>
      <c r="NSD17" s="601"/>
      <c r="NSE17" s="601"/>
      <c r="NSF17" s="601"/>
      <c r="NSG17" s="601"/>
      <c r="NSH17" s="601"/>
      <c r="NSI17" s="601"/>
      <c r="NSJ17" s="601"/>
      <c r="NSK17" s="601"/>
      <c r="NSL17" s="601"/>
      <c r="NSM17" s="601"/>
      <c r="NSN17" s="601"/>
      <c r="NSO17" s="601"/>
      <c r="NSP17" s="601"/>
      <c r="NSQ17" s="601"/>
      <c r="NSR17" s="601"/>
      <c r="NSS17" s="601"/>
      <c r="NST17" s="601"/>
      <c r="NSU17" s="601"/>
      <c r="NSV17" s="601"/>
      <c r="NSW17" s="601"/>
      <c r="NSX17" s="601"/>
      <c r="NSY17" s="601"/>
      <c r="NSZ17" s="601"/>
      <c r="NTA17" s="601"/>
      <c r="NTB17" s="601"/>
      <c r="NTC17" s="601"/>
      <c r="NTD17" s="601"/>
      <c r="NTE17" s="601"/>
      <c r="NTF17" s="601"/>
      <c r="NTG17" s="601"/>
      <c r="NTH17" s="601"/>
      <c r="NTI17" s="601"/>
      <c r="NTJ17" s="601"/>
      <c r="NTK17" s="601"/>
      <c r="NTL17" s="601"/>
      <c r="NTM17" s="601"/>
      <c r="NTN17" s="601"/>
      <c r="NTO17" s="601"/>
      <c r="NTP17" s="601"/>
      <c r="NTQ17" s="601"/>
      <c r="NTR17" s="601"/>
      <c r="NTS17" s="601"/>
      <c r="NTT17" s="601"/>
      <c r="NTU17" s="601"/>
      <c r="NTV17" s="601"/>
      <c r="NTW17" s="601"/>
      <c r="NTX17" s="601"/>
      <c r="NTY17" s="601"/>
      <c r="NTZ17" s="601"/>
      <c r="NUA17" s="601"/>
      <c r="NUB17" s="601"/>
      <c r="NUC17" s="601"/>
      <c r="NUD17" s="601"/>
      <c r="NUE17" s="601"/>
      <c r="NUF17" s="601"/>
      <c r="NUG17" s="601"/>
      <c r="NUH17" s="601"/>
      <c r="NUI17" s="601"/>
      <c r="NUJ17" s="601"/>
      <c r="NUK17" s="601"/>
      <c r="NUL17" s="601"/>
      <c r="NUM17" s="601"/>
      <c r="NUN17" s="601"/>
      <c r="NUO17" s="601"/>
      <c r="NUP17" s="601"/>
      <c r="NUQ17" s="601"/>
      <c r="NUR17" s="601"/>
      <c r="NUS17" s="601"/>
      <c r="NUT17" s="601"/>
      <c r="NUU17" s="601"/>
      <c r="NUV17" s="601"/>
      <c r="NUW17" s="601"/>
      <c r="NUX17" s="601"/>
      <c r="NUY17" s="601"/>
      <c r="NUZ17" s="601"/>
      <c r="NVA17" s="601"/>
      <c r="NVB17" s="601"/>
      <c r="NVC17" s="601"/>
      <c r="NVD17" s="601"/>
      <c r="NVE17" s="601"/>
      <c r="NVF17" s="601"/>
      <c r="NVG17" s="601"/>
      <c r="NVH17" s="601"/>
      <c r="NVI17" s="601"/>
      <c r="NVJ17" s="601"/>
      <c r="NVK17" s="601"/>
      <c r="NVL17" s="601"/>
      <c r="NVM17" s="601"/>
      <c r="NVN17" s="601"/>
      <c r="NVO17" s="601"/>
      <c r="NVP17" s="601"/>
      <c r="NVQ17" s="601"/>
      <c r="NVR17" s="601"/>
      <c r="NVS17" s="601"/>
      <c r="NVT17" s="601"/>
      <c r="NVU17" s="601"/>
      <c r="NVV17" s="601"/>
      <c r="NVW17" s="601"/>
      <c r="NVX17" s="601"/>
      <c r="NVY17" s="601"/>
      <c r="NVZ17" s="601"/>
      <c r="NWA17" s="601"/>
      <c r="NWB17" s="601"/>
      <c r="NWC17" s="601"/>
      <c r="NWD17" s="601"/>
      <c r="NWE17" s="601"/>
      <c r="NWF17" s="601"/>
      <c r="NWG17" s="601"/>
      <c r="NWH17" s="601"/>
      <c r="NWI17" s="601"/>
      <c r="NWJ17" s="601"/>
      <c r="NWK17" s="601"/>
      <c r="NWL17" s="601"/>
      <c r="NWM17" s="601"/>
      <c r="NWN17" s="601"/>
      <c r="NWO17" s="601"/>
      <c r="NWP17" s="601"/>
      <c r="NWQ17" s="601"/>
      <c r="NWR17" s="601"/>
      <c r="NWS17" s="601"/>
      <c r="NWT17" s="601"/>
      <c r="NWU17" s="601"/>
      <c r="NWV17" s="601"/>
      <c r="NWW17" s="601"/>
      <c r="NWX17" s="601"/>
      <c r="NWY17" s="601"/>
      <c r="NWZ17" s="601"/>
      <c r="NXA17" s="601"/>
      <c r="NXB17" s="601"/>
      <c r="NXC17" s="601"/>
      <c r="NXD17" s="601"/>
      <c r="NXE17" s="601"/>
      <c r="NXF17" s="601"/>
      <c r="NXG17" s="601"/>
      <c r="NXH17" s="601"/>
      <c r="NXI17" s="601"/>
      <c r="NXJ17" s="601"/>
      <c r="NXK17" s="601"/>
      <c r="NXL17" s="601"/>
      <c r="NXM17" s="601"/>
      <c r="NXN17" s="601"/>
      <c r="NXO17" s="601"/>
      <c r="NXP17" s="601"/>
      <c r="NXQ17" s="601"/>
      <c r="NXR17" s="601"/>
      <c r="NXS17" s="601"/>
      <c r="NXT17" s="601"/>
      <c r="NXU17" s="601"/>
      <c r="NXV17" s="601"/>
      <c r="NXW17" s="601"/>
      <c r="NXX17" s="601"/>
      <c r="NXY17" s="601"/>
      <c r="NXZ17" s="601"/>
      <c r="NYA17" s="601"/>
      <c r="NYB17" s="601"/>
      <c r="NYC17" s="601"/>
      <c r="NYD17" s="601"/>
      <c r="NYE17" s="601"/>
      <c r="NYF17" s="601"/>
      <c r="NYG17" s="601"/>
      <c r="NYH17" s="601"/>
      <c r="NYI17" s="601"/>
      <c r="NYJ17" s="601"/>
      <c r="NYK17" s="601"/>
      <c r="NYL17" s="601"/>
      <c r="NYM17" s="601"/>
      <c r="NYN17" s="601"/>
      <c r="NYO17" s="601"/>
      <c r="NYP17" s="601"/>
      <c r="NYQ17" s="601"/>
      <c r="NYR17" s="601"/>
      <c r="NYS17" s="601"/>
      <c r="NYT17" s="601"/>
      <c r="NYU17" s="601"/>
      <c r="NYV17" s="601"/>
      <c r="NYW17" s="601"/>
      <c r="NYX17" s="601"/>
      <c r="NYY17" s="601"/>
      <c r="NYZ17" s="601"/>
      <c r="NZA17" s="601"/>
      <c r="NZB17" s="601"/>
      <c r="NZC17" s="601"/>
      <c r="NZD17" s="601"/>
      <c r="NZE17" s="601"/>
      <c r="NZF17" s="601"/>
      <c r="NZG17" s="601"/>
      <c r="NZH17" s="601"/>
      <c r="NZI17" s="601"/>
      <c r="NZJ17" s="601"/>
      <c r="NZK17" s="601"/>
      <c r="NZL17" s="601"/>
      <c r="NZM17" s="601"/>
      <c r="NZN17" s="601"/>
      <c r="NZO17" s="601"/>
      <c r="NZP17" s="601"/>
      <c r="NZQ17" s="601"/>
      <c r="NZR17" s="601"/>
      <c r="NZS17" s="601"/>
      <c r="NZT17" s="601"/>
      <c r="NZU17" s="601"/>
      <c r="NZV17" s="601"/>
      <c r="NZW17" s="601"/>
      <c r="NZX17" s="601"/>
      <c r="NZY17" s="601"/>
      <c r="NZZ17" s="601"/>
      <c r="OAA17" s="601"/>
      <c r="OAB17" s="601"/>
      <c r="OAC17" s="601"/>
      <c r="OAD17" s="601"/>
      <c r="OAE17" s="601"/>
      <c r="OAF17" s="601"/>
      <c r="OAG17" s="601"/>
      <c r="OAH17" s="601"/>
      <c r="OAI17" s="601"/>
      <c r="OAJ17" s="601"/>
      <c r="OAK17" s="601"/>
      <c r="OAL17" s="601"/>
      <c r="OAM17" s="601"/>
      <c r="OAN17" s="601"/>
      <c r="OAO17" s="601"/>
      <c r="OAP17" s="601"/>
      <c r="OAQ17" s="601"/>
      <c r="OAR17" s="601"/>
      <c r="OAS17" s="601"/>
      <c r="OAT17" s="601"/>
      <c r="OAU17" s="601"/>
      <c r="OAV17" s="601"/>
      <c r="OAW17" s="601"/>
      <c r="OAX17" s="601"/>
      <c r="OAY17" s="601"/>
      <c r="OAZ17" s="601"/>
      <c r="OBA17" s="601"/>
      <c r="OBB17" s="601"/>
      <c r="OBC17" s="601"/>
      <c r="OBD17" s="601"/>
      <c r="OBE17" s="601"/>
      <c r="OBF17" s="601"/>
      <c r="OBG17" s="601"/>
      <c r="OBH17" s="601"/>
      <c r="OBI17" s="601"/>
      <c r="OBJ17" s="601"/>
      <c r="OBK17" s="601"/>
      <c r="OBL17" s="601"/>
      <c r="OBM17" s="601"/>
      <c r="OBN17" s="601"/>
      <c r="OBO17" s="601"/>
      <c r="OBP17" s="601"/>
      <c r="OBQ17" s="601"/>
      <c r="OBR17" s="601"/>
      <c r="OBS17" s="601"/>
      <c r="OBT17" s="601"/>
      <c r="OBU17" s="601"/>
      <c r="OBV17" s="601"/>
      <c r="OBW17" s="601"/>
      <c r="OBX17" s="601"/>
      <c r="OBY17" s="601"/>
      <c r="OBZ17" s="601"/>
      <c r="OCA17" s="601"/>
      <c r="OCB17" s="601"/>
      <c r="OCC17" s="601"/>
      <c r="OCD17" s="601"/>
      <c r="OCE17" s="601"/>
      <c r="OCF17" s="601"/>
      <c r="OCG17" s="601"/>
      <c r="OCH17" s="601"/>
      <c r="OCI17" s="601"/>
      <c r="OCJ17" s="601"/>
      <c r="OCK17" s="601"/>
      <c r="OCL17" s="601"/>
      <c r="OCM17" s="601"/>
      <c r="OCN17" s="601"/>
      <c r="OCO17" s="601"/>
      <c r="OCP17" s="601"/>
      <c r="OCQ17" s="601"/>
      <c r="OCR17" s="601"/>
      <c r="OCS17" s="601"/>
      <c r="OCT17" s="601"/>
      <c r="OCU17" s="601"/>
      <c r="OCV17" s="601"/>
      <c r="OCW17" s="601"/>
      <c r="OCX17" s="601"/>
      <c r="OCY17" s="601"/>
      <c r="OCZ17" s="601"/>
      <c r="ODA17" s="601"/>
      <c r="ODB17" s="601"/>
      <c r="ODC17" s="601"/>
      <c r="ODD17" s="601"/>
      <c r="ODE17" s="601"/>
      <c r="ODF17" s="601"/>
      <c r="ODG17" s="601"/>
      <c r="ODH17" s="601"/>
      <c r="ODI17" s="601"/>
      <c r="ODJ17" s="601"/>
      <c r="ODK17" s="601"/>
      <c r="ODL17" s="601"/>
      <c r="ODM17" s="601"/>
      <c r="ODN17" s="601"/>
      <c r="ODO17" s="601"/>
      <c r="ODP17" s="601"/>
      <c r="ODQ17" s="601"/>
      <c r="ODR17" s="601"/>
      <c r="ODS17" s="601"/>
      <c r="ODT17" s="601"/>
      <c r="ODU17" s="601"/>
      <c r="ODV17" s="601"/>
      <c r="ODW17" s="601"/>
      <c r="ODX17" s="601"/>
      <c r="ODY17" s="601"/>
      <c r="ODZ17" s="601"/>
      <c r="OEA17" s="601"/>
      <c r="OEB17" s="601"/>
      <c r="OEC17" s="601"/>
      <c r="OED17" s="601"/>
      <c r="OEE17" s="601"/>
      <c r="OEF17" s="601"/>
      <c r="OEG17" s="601"/>
      <c r="OEH17" s="601"/>
      <c r="OEI17" s="601"/>
      <c r="OEJ17" s="601"/>
      <c r="OEK17" s="601"/>
      <c r="OEL17" s="601"/>
      <c r="OEM17" s="601"/>
      <c r="OEN17" s="601"/>
      <c r="OEO17" s="601"/>
      <c r="OEP17" s="601"/>
      <c r="OEQ17" s="601"/>
      <c r="OER17" s="601"/>
      <c r="OES17" s="601"/>
      <c r="OET17" s="601"/>
      <c r="OEU17" s="601"/>
      <c r="OEV17" s="601"/>
      <c r="OEW17" s="601"/>
      <c r="OEX17" s="601"/>
      <c r="OEY17" s="601"/>
      <c r="OEZ17" s="601"/>
      <c r="OFA17" s="601"/>
      <c r="OFB17" s="601"/>
      <c r="OFC17" s="601"/>
      <c r="OFD17" s="601"/>
      <c r="OFE17" s="601"/>
      <c r="OFF17" s="601"/>
      <c r="OFG17" s="601"/>
      <c r="OFH17" s="601"/>
      <c r="OFI17" s="601"/>
      <c r="OFJ17" s="601"/>
      <c r="OFK17" s="601"/>
      <c r="OFL17" s="601"/>
      <c r="OFM17" s="601"/>
      <c r="OFN17" s="601"/>
      <c r="OFO17" s="601"/>
      <c r="OFP17" s="601"/>
      <c r="OFQ17" s="601"/>
      <c r="OFR17" s="601"/>
      <c r="OFS17" s="601"/>
      <c r="OFT17" s="601"/>
      <c r="OFU17" s="601"/>
      <c r="OFV17" s="601"/>
      <c r="OFW17" s="601"/>
      <c r="OFX17" s="601"/>
      <c r="OFY17" s="601"/>
      <c r="OFZ17" s="601"/>
      <c r="OGA17" s="601"/>
      <c r="OGB17" s="601"/>
      <c r="OGC17" s="601"/>
      <c r="OGD17" s="601"/>
      <c r="OGE17" s="601"/>
      <c r="OGF17" s="601"/>
      <c r="OGG17" s="601"/>
      <c r="OGH17" s="601"/>
      <c r="OGI17" s="601"/>
      <c r="OGJ17" s="601"/>
      <c r="OGK17" s="601"/>
      <c r="OGL17" s="601"/>
      <c r="OGM17" s="601"/>
      <c r="OGN17" s="601"/>
      <c r="OGO17" s="601"/>
      <c r="OGP17" s="601"/>
      <c r="OGQ17" s="601"/>
      <c r="OGR17" s="601"/>
      <c r="OGS17" s="601"/>
      <c r="OGT17" s="601"/>
      <c r="OGU17" s="601"/>
      <c r="OGV17" s="601"/>
      <c r="OGW17" s="601"/>
      <c r="OGX17" s="601"/>
      <c r="OGY17" s="601"/>
      <c r="OGZ17" s="601"/>
      <c r="OHA17" s="601"/>
      <c r="OHB17" s="601"/>
      <c r="OHC17" s="601"/>
      <c r="OHD17" s="601"/>
      <c r="OHE17" s="601"/>
      <c r="OHF17" s="601"/>
      <c r="OHG17" s="601"/>
      <c r="OHH17" s="601"/>
      <c r="OHI17" s="601"/>
      <c r="OHJ17" s="601"/>
      <c r="OHK17" s="601"/>
      <c r="OHL17" s="601"/>
      <c r="OHM17" s="601"/>
      <c r="OHN17" s="601"/>
      <c r="OHO17" s="601"/>
      <c r="OHP17" s="601"/>
      <c r="OHQ17" s="601"/>
      <c r="OHR17" s="601"/>
      <c r="OHS17" s="601"/>
      <c r="OHT17" s="601"/>
      <c r="OHU17" s="601"/>
      <c r="OHV17" s="601"/>
      <c r="OHW17" s="601"/>
      <c r="OHX17" s="601"/>
      <c r="OHY17" s="601"/>
      <c r="OHZ17" s="601"/>
      <c r="OIA17" s="601"/>
      <c r="OIB17" s="601"/>
      <c r="OIC17" s="601"/>
      <c r="OID17" s="601"/>
      <c r="OIE17" s="601"/>
      <c r="OIF17" s="601"/>
      <c r="OIG17" s="601"/>
      <c r="OIH17" s="601"/>
      <c r="OII17" s="601"/>
      <c r="OIJ17" s="601"/>
      <c r="OIK17" s="601"/>
      <c r="OIL17" s="601"/>
      <c r="OIM17" s="601"/>
      <c r="OIN17" s="601"/>
      <c r="OIO17" s="601"/>
      <c r="OIP17" s="601"/>
      <c r="OIQ17" s="601"/>
      <c r="OIR17" s="601"/>
      <c r="OIS17" s="601"/>
      <c r="OIT17" s="601"/>
      <c r="OIU17" s="601"/>
      <c r="OIV17" s="601"/>
      <c r="OIW17" s="601"/>
      <c r="OIX17" s="601"/>
      <c r="OIY17" s="601"/>
      <c r="OIZ17" s="601"/>
      <c r="OJA17" s="601"/>
      <c r="OJB17" s="601"/>
      <c r="OJC17" s="601"/>
      <c r="OJD17" s="601"/>
      <c r="OJE17" s="601"/>
      <c r="OJF17" s="601"/>
      <c r="OJG17" s="601"/>
      <c r="OJH17" s="601"/>
      <c r="OJI17" s="601"/>
      <c r="OJJ17" s="601"/>
      <c r="OJK17" s="601"/>
      <c r="OJL17" s="601"/>
      <c r="OJM17" s="601"/>
      <c r="OJN17" s="601"/>
      <c r="OJO17" s="601"/>
      <c r="OJP17" s="601"/>
      <c r="OJQ17" s="601"/>
      <c r="OJR17" s="601"/>
      <c r="OJS17" s="601"/>
      <c r="OJT17" s="601"/>
      <c r="OJU17" s="601"/>
      <c r="OJV17" s="601"/>
      <c r="OJW17" s="601"/>
      <c r="OJX17" s="601"/>
      <c r="OJY17" s="601"/>
      <c r="OJZ17" s="601"/>
      <c r="OKA17" s="601"/>
      <c r="OKB17" s="601"/>
      <c r="OKC17" s="601"/>
      <c r="OKD17" s="601"/>
      <c r="OKE17" s="601"/>
      <c r="OKF17" s="601"/>
      <c r="OKG17" s="601"/>
      <c r="OKH17" s="601"/>
      <c r="OKI17" s="601"/>
      <c r="OKJ17" s="601"/>
      <c r="OKK17" s="601"/>
      <c r="OKL17" s="601"/>
      <c r="OKM17" s="601"/>
      <c r="OKN17" s="601"/>
      <c r="OKO17" s="601"/>
      <c r="OKP17" s="601"/>
      <c r="OKQ17" s="601"/>
      <c r="OKR17" s="601"/>
      <c r="OKS17" s="601"/>
      <c r="OKT17" s="601"/>
      <c r="OKU17" s="601"/>
      <c r="OKV17" s="601"/>
      <c r="OKW17" s="601"/>
      <c r="OKX17" s="601"/>
      <c r="OKY17" s="601"/>
      <c r="OKZ17" s="601"/>
      <c r="OLA17" s="601"/>
      <c r="OLB17" s="601"/>
      <c r="OLC17" s="601"/>
      <c r="OLD17" s="601"/>
      <c r="OLE17" s="601"/>
      <c r="OLF17" s="601"/>
      <c r="OLG17" s="601"/>
      <c r="OLH17" s="601"/>
      <c r="OLI17" s="601"/>
      <c r="OLJ17" s="601"/>
      <c r="OLK17" s="601"/>
      <c r="OLL17" s="601"/>
      <c r="OLM17" s="601"/>
      <c r="OLN17" s="601"/>
      <c r="OLO17" s="601"/>
      <c r="OLP17" s="601"/>
      <c r="OLQ17" s="601"/>
      <c r="OLR17" s="601"/>
      <c r="OLS17" s="601"/>
      <c r="OLT17" s="601"/>
      <c r="OLU17" s="601"/>
      <c r="OLV17" s="601"/>
      <c r="OLW17" s="601"/>
      <c r="OLX17" s="601"/>
      <c r="OLY17" s="601"/>
      <c r="OLZ17" s="601"/>
      <c r="OMA17" s="601"/>
      <c r="OMB17" s="601"/>
      <c r="OMC17" s="601"/>
      <c r="OMD17" s="601"/>
      <c r="OME17" s="601"/>
      <c r="OMF17" s="601"/>
      <c r="OMG17" s="601"/>
      <c r="OMH17" s="601"/>
      <c r="OMI17" s="601"/>
      <c r="OMJ17" s="601"/>
      <c r="OMK17" s="601"/>
      <c r="OML17" s="601"/>
      <c r="OMM17" s="601"/>
      <c r="OMN17" s="601"/>
      <c r="OMO17" s="601"/>
      <c r="OMP17" s="601"/>
      <c r="OMQ17" s="601"/>
      <c r="OMR17" s="601"/>
      <c r="OMS17" s="601"/>
      <c r="OMT17" s="601"/>
      <c r="OMU17" s="601"/>
      <c r="OMV17" s="601"/>
      <c r="OMW17" s="601"/>
      <c r="OMX17" s="601"/>
      <c r="OMY17" s="601"/>
      <c r="OMZ17" s="601"/>
      <c r="ONA17" s="601"/>
      <c r="ONB17" s="601"/>
      <c r="ONC17" s="601"/>
      <c r="OND17" s="601"/>
      <c r="ONE17" s="601"/>
      <c r="ONF17" s="601"/>
      <c r="ONG17" s="601"/>
      <c r="ONH17" s="601"/>
      <c r="ONI17" s="601"/>
      <c r="ONJ17" s="601"/>
      <c r="ONK17" s="601"/>
      <c r="ONL17" s="601"/>
      <c r="ONM17" s="601"/>
      <c r="ONN17" s="601"/>
      <c r="ONO17" s="601"/>
      <c r="ONP17" s="601"/>
      <c r="ONQ17" s="601"/>
      <c r="ONR17" s="601"/>
      <c r="ONS17" s="601"/>
      <c r="ONT17" s="601"/>
      <c r="ONU17" s="601"/>
      <c r="ONV17" s="601"/>
      <c r="ONW17" s="601"/>
      <c r="ONX17" s="601"/>
      <c r="ONY17" s="601"/>
      <c r="ONZ17" s="601"/>
      <c r="OOA17" s="601"/>
      <c r="OOB17" s="601"/>
      <c r="OOC17" s="601"/>
      <c r="OOD17" s="601"/>
      <c r="OOE17" s="601"/>
      <c r="OOF17" s="601"/>
      <c r="OOG17" s="601"/>
      <c r="OOH17" s="601"/>
      <c r="OOI17" s="601"/>
      <c r="OOJ17" s="601"/>
      <c r="OOK17" s="601"/>
      <c r="OOL17" s="601"/>
      <c r="OOM17" s="601"/>
      <c r="OON17" s="601"/>
      <c r="OOO17" s="601"/>
      <c r="OOP17" s="601"/>
      <c r="OOQ17" s="601"/>
      <c r="OOR17" s="601"/>
      <c r="OOS17" s="601"/>
      <c r="OOT17" s="601"/>
      <c r="OOU17" s="601"/>
      <c r="OOV17" s="601"/>
      <c r="OOW17" s="601"/>
      <c r="OOX17" s="601"/>
      <c r="OOY17" s="601"/>
      <c r="OOZ17" s="601"/>
      <c r="OPA17" s="601"/>
      <c r="OPB17" s="601"/>
      <c r="OPC17" s="601"/>
      <c r="OPD17" s="601"/>
      <c r="OPE17" s="601"/>
      <c r="OPF17" s="601"/>
      <c r="OPG17" s="601"/>
      <c r="OPH17" s="601"/>
      <c r="OPI17" s="601"/>
      <c r="OPJ17" s="601"/>
      <c r="OPK17" s="601"/>
      <c r="OPL17" s="601"/>
      <c r="OPM17" s="601"/>
      <c r="OPN17" s="601"/>
      <c r="OPO17" s="601"/>
      <c r="OPP17" s="601"/>
      <c r="OPQ17" s="601"/>
      <c r="OPR17" s="601"/>
      <c r="OPS17" s="601"/>
      <c r="OPT17" s="601"/>
      <c r="OPU17" s="601"/>
      <c r="OPV17" s="601"/>
      <c r="OPW17" s="601"/>
      <c r="OPX17" s="601"/>
      <c r="OPY17" s="601"/>
      <c r="OPZ17" s="601"/>
      <c r="OQA17" s="601"/>
      <c r="OQB17" s="601"/>
      <c r="OQC17" s="601"/>
      <c r="OQD17" s="601"/>
      <c r="OQE17" s="601"/>
      <c r="OQF17" s="601"/>
      <c r="OQG17" s="601"/>
      <c r="OQH17" s="601"/>
      <c r="OQI17" s="601"/>
      <c r="OQJ17" s="601"/>
      <c r="OQK17" s="601"/>
      <c r="OQL17" s="601"/>
      <c r="OQM17" s="601"/>
      <c r="OQN17" s="601"/>
      <c r="OQO17" s="601"/>
      <c r="OQP17" s="601"/>
      <c r="OQQ17" s="601"/>
      <c r="OQR17" s="601"/>
      <c r="OQS17" s="601"/>
      <c r="OQT17" s="601"/>
      <c r="OQU17" s="601"/>
      <c r="OQV17" s="601"/>
      <c r="OQW17" s="601"/>
      <c r="OQX17" s="601"/>
      <c r="OQY17" s="601"/>
      <c r="OQZ17" s="601"/>
      <c r="ORA17" s="601"/>
      <c r="ORB17" s="601"/>
      <c r="ORC17" s="601"/>
      <c r="ORD17" s="601"/>
      <c r="ORE17" s="601"/>
      <c r="ORF17" s="601"/>
      <c r="ORG17" s="601"/>
      <c r="ORH17" s="601"/>
      <c r="ORI17" s="601"/>
      <c r="ORJ17" s="601"/>
      <c r="ORK17" s="601"/>
      <c r="ORL17" s="601"/>
      <c r="ORM17" s="601"/>
      <c r="ORN17" s="601"/>
      <c r="ORO17" s="601"/>
      <c r="ORP17" s="601"/>
      <c r="ORQ17" s="601"/>
      <c r="ORR17" s="601"/>
      <c r="ORS17" s="601"/>
      <c r="ORT17" s="601"/>
      <c r="ORU17" s="601"/>
      <c r="ORV17" s="601"/>
      <c r="ORW17" s="601"/>
      <c r="ORX17" s="601"/>
      <c r="ORY17" s="601"/>
      <c r="ORZ17" s="601"/>
      <c r="OSA17" s="601"/>
      <c r="OSB17" s="601"/>
      <c r="OSC17" s="601"/>
      <c r="OSD17" s="601"/>
      <c r="OSE17" s="601"/>
      <c r="OSF17" s="601"/>
      <c r="OSG17" s="601"/>
      <c r="OSH17" s="601"/>
      <c r="OSI17" s="601"/>
      <c r="OSJ17" s="601"/>
      <c r="OSK17" s="601"/>
      <c r="OSL17" s="601"/>
      <c r="OSM17" s="601"/>
      <c r="OSN17" s="601"/>
      <c r="OSO17" s="601"/>
      <c r="OSP17" s="601"/>
      <c r="OSQ17" s="601"/>
      <c r="OSR17" s="601"/>
      <c r="OSS17" s="601"/>
      <c r="OST17" s="601"/>
      <c r="OSU17" s="601"/>
      <c r="OSV17" s="601"/>
      <c r="OSW17" s="601"/>
      <c r="OSX17" s="601"/>
      <c r="OSY17" s="601"/>
      <c r="OSZ17" s="601"/>
      <c r="OTA17" s="601"/>
      <c r="OTB17" s="601"/>
      <c r="OTC17" s="601"/>
      <c r="OTD17" s="601"/>
      <c r="OTE17" s="601"/>
      <c r="OTF17" s="601"/>
      <c r="OTG17" s="601"/>
      <c r="OTH17" s="601"/>
      <c r="OTI17" s="601"/>
      <c r="OTJ17" s="601"/>
      <c r="OTK17" s="601"/>
      <c r="OTL17" s="601"/>
      <c r="OTM17" s="601"/>
      <c r="OTN17" s="601"/>
      <c r="OTO17" s="601"/>
      <c r="OTP17" s="601"/>
      <c r="OTQ17" s="601"/>
      <c r="OTR17" s="601"/>
      <c r="OTS17" s="601"/>
      <c r="OTT17" s="601"/>
      <c r="OTU17" s="601"/>
      <c r="OTV17" s="601"/>
      <c r="OTW17" s="601"/>
      <c r="OTX17" s="601"/>
      <c r="OTY17" s="601"/>
      <c r="OTZ17" s="601"/>
      <c r="OUA17" s="601"/>
      <c r="OUB17" s="601"/>
      <c r="OUC17" s="601"/>
      <c r="OUD17" s="601"/>
      <c r="OUE17" s="601"/>
      <c r="OUF17" s="601"/>
      <c r="OUG17" s="601"/>
      <c r="OUH17" s="601"/>
      <c r="OUI17" s="601"/>
      <c r="OUJ17" s="601"/>
      <c r="OUK17" s="601"/>
      <c r="OUL17" s="601"/>
      <c r="OUM17" s="601"/>
      <c r="OUN17" s="601"/>
      <c r="OUO17" s="601"/>
      <c r="OUP17" s="601"/>
      <c r="OUQ17" s="601"/>
      <c r="OUR17" s="601"/>
      <c r="OUS17" s="601"/>
      <c r="OUT17" s="601"/>
      <c r="OUU17" s="601"/>
      <c r="OUV17" s="601"/>
      <c r="OUW17" s="601"/>
      <c r="OUX17" s="601"/>
      <c r="OUY17" s="601"/>
      <c r="OUZ17" s="601"/>
      <c r="OVA17" s="601"/>
      <c r="OVB17" s="601"/>
      <c r="OVC17" s="601"/>
      <c r="OVD17" s="601"/>
      <c r="OVE17" s="601"/>
      <c r="OVF17" s="601"/>
      <c r="OVG17" s="601"/>
      <c r="OVH17" s="601"/>
      <c r="OVI17" s="601"/>
      <c r="OVJ17" s="601"/>
      <c r="OVK17" s="601"/>
      <c r="OVL17" s="601"/>
      <c r="OVM17" s="601"/>
      <c r="OVN17" s="601"/>
      <c r="OVO17" s="601"/>
      <c r="OVP17" s="601"/>
      <c r="OVQ17" s="601"/>
      <c r="OVR17" s="601"/>
      <c r="OVS17" s="601"/>
      <c r="OVT17" s="601"/>
      <c r="OVU17" s="601"/>
      <c r="OVV17" s="601"/>
      <c r="OVW17" s="601"/>
      <c r="OVX17" s="601"/>
      <c r="OVY17" s="601"/>
      <c r="OVZ17" s="601"/>
      <c r="OWA17" s="601"/>
      <c r="OWB17" s="601"/>
      <c r="OWC17" s="601"/>
      <c r="OWD17" s="601"/>
      <c r="OWE17" s="601"/>
      <c r="OWF17" s="601"/>
      <c r="OWG17" s="601"/>
      <c r="OWH17" s="601"/>
      <c r="OWI17" s="601"/>
      <c r="OWJ17" s="601"/>
      <c r="OWK17" s="601"/>
      <c r="OWL17" s="601"/>
      <c r="OWM17" s="601"/>
      <c r="OWN17" s="601"/>
      <c r="OWO17" s="601"/>
      <c r="OWP17" s="601"/>
      <c r="OWQ17" s="601"/>
      <c r="OWR17" s="601"/>
      <c r="OWS17" s="601"/>
      <c r="OWT17" s="601"/>
      <c r="OWU17" s="601"/>
      <c r="OWV17" s="601"/>
      <c r="OWW17" s="601"/>
      <c r="OWX17" s="601"/>
      <c r="OWY17" s="601"/>
      <c r="OWZ17" s="601"/>
      <c r="OXA17" s="601"/>
      <c r="OXB17" s="601"/>
      <c r="OXC17" s="601"/>
      <c r="OXD17" s="601"/>
      <c r="OXE17" s="601"/>
      <c r="OXF17" s="601"/>
      <c r="OXG17" s="601"/>
      <c r="OXH17" s="601"/>
      <c r="OXI17" s="601"/>
      <c r="OXJ17" s="601"/>
      <c r="OXK17" s="601"/>
      <c r="OXL17" s="601"/>
      <c r="OXM17" s="601"/>
      <c r="OXN17" s="601"/>
      <c r="OXO17" s="601"/>
      <c r="OXP17" s="601"/>
      <c r="OXQ17" s="601"/>
      <c r="OXR17" s="601"/>
      <c r="OXS17" s="601"/>
      <c r="OXT17" s="601"/>
      <c r="OXU17" s="601"/>
      <c r="OXV17" s="601"/>
      <c r="OXW17" s="601"/>
      <c r="OXX17" s="601"/>
      <c r="OXY17" s="601"/>
      <c r="OXZ17" s="601"/>
      <c r="OYA17" s="601"/>
      <c r="OYB17" s="601"/>
      <c r="OYC17" s="601"/>
      <c r="OYD17" s="601"/>
      <c r="OYE17" s="601"/>
      <c r="OYF17" s="601"/>
      <c r="OYG17" s="601"/>
      <c r="OYH17" s="601"/>
      <c r="OYI17" s="601"/>
      <c r="OYJ17" s="601"/>
      <c r="OYK17" s="601"/>
      <c r="OYL17" s="601"/>
      <c r="OYM17" s="601"/>
      <c r="OYN17" s="601"/>
      <c r="OYO17" s="601"/>
      <c r="OYP17" s="601"/>
      <c r="OYQ17" s="601"/>
      <c r="OYR17" s="601"/>
      <c r="OYS17" s="601"/>
      <c r="OYT17" s="601"/>
      <c r="OYU17" s="601"/>
      <c r="OYV17" s="601"/>
      <c r="OYW17" s="601"/>
      <c r="OYX17" s="601"/>
      <c r="OYY17" s="601"/>
      <c r="OYZ17" s="601"/>
      <c r="OZA17" s="601"/>
      <c r="OZB17" s="601"/>
      <c r="OZC17" s="601"/>
      <c r="OZD17" s="601"/>
      <c r="OZE17" s="601"/>
      <c r="OZF17" s="601"/>
      <c r="OZG17" s="601"/>
      <c r="OZH17" s="601"/>
      <c r="OZI17" s="601"/>
      <c r="OZJ17" s="601"/>
      <c r="OZK17" s="601"/>
      <c r="OZL17" s="601"/>
      <c r="OZM17" s="601"/>
      <c r="OZN17" s="601"/>
      <c r="OZO17" s="601"/>
      <c r="OZP17" s="601"/>
      <c r="OZQ17" s="601"/>
      <c r="OZR17" s="601"/>
      <c r="OZS17" s="601"/>
      <c r="OZT17" s="601"/>
      <c r="OZU17" s="601"/>
      <c r="OZV17" s="601"/>
      <c r="OZW17" s="601"/>
      <c r="OZX17" s="601"/>
      <c r="OZY17" s="601"/>
      <c r="OZZ17" s="601"/>
      <c r="PAA17" s="601"/>
      <c r="PAB17" s="601"/>
      <c r="PAC17" s="601"/>
      <c r="PAD17" s="601"/>
      <c r="PAE17" s="601"/>
      <c r="PAF17" s="601"/>
      <c r="PAG17" s="601"/>
      <c r="PAH17" s="601"/>
      <c r="PAI17" s="601"/>
      <c r="PAJ17" s="601"/>
      <c r="PAK17" s="601"/>
      <c r="PAL17" s="601"/>
      <c r="PAM17" s="601"/>
      <c r="PAN17" s="601"/>
      <c r="PAO17" s="601"/>
      <c r="PAP17" s="601"/>
      <c r="PAQ17" s="601"/>
      <c r="PAR17" s="601"/>
      <c r="PAS17" s="601"/>
      <c r="PAT17" s="601"/>
      <c r="PAU17" s="601"/>
      <c r="PAV17" s="601"/>
      <c r="PAW17" s="601"/>
      <c r="PAX17" s="601"/>
      <c r="PAY17" s="601"/>
      <c r="PAZ17" s="601"/>
      <c r="PBA17" s="601"/>
      <c r="PBB17" s="601"/>
      <c r="PBC17" s="601"/>
      <c r="PBD17" s="601"/>
      <c r="PBE17" s="601"/>
      <c r="PBF17" s="601"/>
      <c r="PBG17" s="601"/>
      <c r="PBH17" s="601"/>
      <c r="PBI17" s="601"/>
      <c r="PBJ17" s="601"/>
      <c r="PBK17" s="601"/>
      <c r="PBL17" s="601"/>
      <c r="PBM17" s="601"/>
      <c r="PBN17" s="601"/>
      <c r="PBO17" s="601"/>
      <c r="PBP17" s="601"/>
      <c r="PBQ17" s="601"/>
      <c r="PBR17" s="601"/>
      <c r="PBS17" s="601"/>
      <c r="PBT17" s="601"/>
      <c r="PBU17" s="601"/>
      <c r="PBV17" s="601"/>
      <c r="PBW17" s="601"/>
      <c r="PBX17" s="601"/>
      <c r="PBY17" s="601"/>
      <c r="PBZ17" s="601"/>
      <c r="PCA17" s="601"/>
      <c r="PCB17" s="601"/>
      <c r="PCC17" s="601"/>
      <c r="PCD17" s="601"/>
      <c r="PCE17" s="601"/>
      <c r="PCF17" s="601"/>
      <c r="PCG17" s="601"/>
      <c r="PCH17" s="601"/>
      <c r="PCI17" s="601"/>
      <c r="PCJ17" s="601"/>
      <c r="PCK17" s="601"/>
      <c r="PCL17" s="601"/>
      <c r="PCM17" s="601"/>
      <c r="PCN17" s="601"/>
      <c r="PCO17" s="601"/>
      <c r="PCP17" s="601"/>
      <c r="PCQ17" s="601"/>
      <c r="PCR17" s="601"/>
      <c r="PCS17" s="601"/>
      <c r="PCT17" s="601"/>
      <c r="PCU17" s="601"/>
      <c r="PCV17" s="601"/>
      <c r="PCW17" s="601"/>
      <c r="PCX17" s="601"/>
      <c r="PCY17" s="601"/>
      <c r="PCZ17" s="601"/>
      <c r="PDA17" s="601"/>
      <c r="PDB17" s="601"/>
      <c r="PDC17" s="601"/>
      <c r="PDD17" s="601"/>
      <c r="PDE17" s="601"/>
      <c r="PDF17" s="601"/>
      <c r="PDG17" s="601"/>
      <c r="PDH17" s="601"/>
      <c r="PDI17" s="601"/>
      <c r="PDJ17" s="601"/>
      <c r="PDK17" s="601"/>
      <c r="PDL17" s="601"/>
      <c r="PDM17" s="601"/>
      <c r="PDN17" s="601"/>
      <c r="PDO17" s="601"/>
      <c r="PDP17" s="601"/>
      <c r="PDQ17" s="601"/>
      <c r="PDR17" s="601"/>
      <c r="PDS17" s="601"/>
      <c r="PDT17" s="601"/>
      <c r="PDU17" s="601"/>
      <c r="PDV17" s="601"/>
      <c r="PDW17" s="601"/>
      <c r="PDX17" s="601"/>
      <c r="PDY17" s="601"/>
      <c r="PDZ17" s="601"/>
      <c r="PEA17" s="601"/>
      <c r="PEB17" s="601"/>
      <c r="PEC17" s="601"/>
      <c r="PED17" s="601"/>
      <c r="PEE17" s="601"/>
      <c r="PEF17" s="601"/>
      <c r="PEG17" s="601"/>
      <c r="PEH17" s="601"/>
      <c r="PEI17" s="601"/>
      <c r="PEJ17" s="601"/>
      <c r="PEK17" s="601"/>
      <c r="PEL17" s="601"/>
      <c r="PEM17" s="601"/>
      <c r="PEN17" s="601"/>
      <c r="PEO17" s="601"/>
      <c r="PEP17" s="601"/>
      <c r="PEQ17" s="601"/>
      <c r="PER17" s="601"/>
      <c r="PES17" s="601"/>
      <c r="PET17" s="601"/>
      <c r="PEU17" s="601"/>
      <c r="PEV17" s="601"/>
      <c r="PEW17" s="601"/>
      <c r="PEX17" s="601"/>
      <c r="PEY17" s="601"/>
      <c r="PEZ17" s="601"/>
      <c r="PFA17" s="601"/>
      <c r="PFB17" s="601"/>
      <c r="PFC17" s="601"/>
      <c r="PFD17" s="601"/>
      <c r="PFE17" s="601"/>
      <c r="PFF17" s="601"/>
      <c r="PFG17" s="601"/>
      <c r="PFH17" s="601"/>
      <c r="PFI17" s="601"/>
      <c r="PFJ17" s="601"/>
      <c r="PFK17" s="601"/>
      <c r="PFL17" s="601"/>
      <c r="PFM17" s="601"/>
      <c r="PFN17" s="601"/>
      <c r="PFO17" s="601"/>
      <c r="PFP17" s="601"/>
      <c r="PFQ17" s="601"/>
      <c r="PFR17" s="601"/>
      <c r="PFS17" s="601"/>
      <c r="PFT17" s="601"/>
      <c r="PFU17" s="601"/>
      <c r="PFV17" s="601"/>
      <c r="PFW17" s="601"/>
      <c r="PFX17" s="601"/>
      <c r="PFY17" s="601"/>
      <c r="PFZ17" s="601"/>
      <c r="PGA17" s="601"/>
      <c r="PGB17" s="601"/>
      <c r="PGC17" s="601"/>
      <c r="PGD17" s="601"/>
      <c r="PGE17" s="601"/>
      <c r="PGF17" s="601"/>
      <c r="PGG17" s="601"/>
      <c r="PGH17" s="601"/>
      <c r="PGI17" s="601"/>
      <c r="PGJ17" s="601"/>
      <c r="PGK17" s="601"/>
      <c r="PGL17" s="601"/>
      <c r="PGM17" s="601"/>
      <c r="PGN17" s="601"/>
      <c r="PGO17" s="601"/>
      <c r="PGP17" s="601"/>
      <c r="PGQ17" s="601"/>
      <c r="PGR17" s="601"/>
      <c r="PGS17" s="601"/>
      <c r="PGT17" s="601"/>
      <c r="PGU17" s="601"/>
      <c r="PGV17" s="601"/>
      <c r="PGW17" s="601"/>
      <c r="PGX17" s="601"/>
      <c r="PGY17" s="601"/>
      <c r="PGZ17" s="601"/>
      <c r="PHA17" s="601"/>
      <c r="PHB17" s="601"/>
      <c r="PHC17" s="601"/>
      <c r="PHD17" s="601"/>
      <c r="PHE17" s="601"/>
      <c r="PHF17" s="601"/>
      <c r="PHG17" s="601"/>
      <c r="PHH17" s="601"/>
      <c r="PHI17" s="601"/>
      <c r="PHJ17" s="601"/>
      <c r="PHK17" s="601"/>
      <c r="PHL17" s="601"/>
      <c r="PHM17" s="601"/>
      <c r="PHN17" s="601"/>
      <c r="PHO17" s="601"/>
      <c r="PHP17" s="601"/>
      <c r="PHQ17" s="601"/>
      <c r="PHR17" s="601"/>
      <c r="PHS17" s="601"/>
      <c r="PHT17" s="601"/>
      <c r="PHU17" s="601"/>
      <c r="PHV17" s="601"/>
      <c r="PHW17" s="601"/>
      <c r="PHX17" s="601"/>
      <c r="PHY17" s="601"/>
      <c r="PHZ17" s="601"/>
      <c r="PIA17" s="601"/>
      <c r="PIB17" s="601"/>
      <c r="PIC17" s="601"/>
      <c r="PID17" s="601"/>
      <c r="PIE17" s="601"/>
      <c r="PIF17" s="601"/>
      <c r="PIG17" s="601"/>
      <c r="PIH17" s="601"/>
      <c r="PII17" s="601"/>
      <c r="PIJ17" s="601"/>
      <c r="PIK17" s="601"/>
      <c r="PIL17" s="601"/>
      <c r="PIM17" s="601"/>
      <c r="PIN17" s="601"/>
      <c r="PIO17" s="601"/>
      <c r="PIP17" s="601"/>
      <c r="PIQ17" s="601"/>
      <c r="PIR17" s="601"/>
      <c r="PIS17" s="601"/>
      <c r="PIT17" s="601"/>
      <c r="PIU17" s="601"/>
      <c r="PIV17" s="601"/>
      <c r="PIW17" s="601"/>
      <c r="PIX17" s="601"/>
      <c r="PIY17" s="601"/>
      <c r="PIZ17" s="601"/>
      <c r="PJA17" s="601"/>
      <c r="PJB17" s="601"/>
      <c r="PJC17" s="601"/>
      <c r="PJD17" s="601"/>
      <c r="PJE17" s="601"/>
      <c r="PJF17" s="601"/>
      <c r="PJG17" s="601"/>
      <c r="PJH17" s="601"/>
      <c r="PJI17" s="601"/>
      <c r="PJJ17" s="601"/>
      <c r="PJK17" s="601"/>
      <c r="PJL17" s="601"/>
      <c r="PJM17" s="601"/>
      <c r="PJN17" s="601"/>
      <c r="PJO17" s="601"/>
      <c r="PJP17" s="601"/>
      <c r="PJQ17" s="601"/>
      <c r="PJR17" s="601"/>
      <c r="PJS17" s="601"/>
      <c r="PJT17" s="601"/>
      <c r="PJU17" s="601"/>
      <c r="PJV17" s="601"/>
      <c r="PJW17" s="601"/>
      <c r="PJX17" s="601"/>
      <c r="PJY17" s="601"/>
      <c r="PJZ17" s="601"/>
      <c r="PKA17" s="601"/>
      <c r="PKB17" s="601"/>
      <c r="PKC17" s="601"/>
      <c r="PKD17" s="601"/>
      <c r="PKE17" s="601"/>
      <c r="PKF17" s="601"/>
      <c r="PKG17" s="601"/>
      <c r="PKH17" s="601"/>
      <c r="PKI17" s="601"/>
      <c r="PKJ17" s="601"/>
      <c r="PKK17" s="601"/>
      <c r="PKL17" s="601"/>
      <c r="PKM17" s="601"/>
      <c r="PKN17" s="601"/>
      <c r="PKO17" s="601"/>
      <c r="PKP17" s="601"/>
      <c r="PKQ17" s="601"/>
      <c r="PKR17" s="601"/>
      <c r="PKS17" s="601"/>
      <c r="PKT17" s="601"/>
      <c r="PKU17" s="601"/>
      <c r="PKV17" s="601"/>
      <c r="PKW17" s="601"/>
      <c r="PKX17" s="601"/>
      <c r="PKY17" s="601"/>
      <c r="PKZ17" s="601"/>
      <c r="PLA17" s="601"/>
      <c r="PLB17" s="601"/>
      <c r="PLC17" s="601"/>
      <c r="PLD17" s="601"/>
      <c r="PLE17" s="601"/>
      <c r="PLF17" s="601"/>
      <c r="PLG17" s="601"/>
      <c r="PLH17" s="601"/>
      <c r="PLI17" s="601"/>
      <c r="PLJ17" s="601"/>
      <c r="PLK17" s="601"/>
      <c r="PLL17" s="601"/>
      <c r="PLM17" s="601"/>
      <c r="PLN17" s="601"/>
      <c r="PLO17" s="601"/>
      <c r="PLP17" s="601"/>
      <c r="PLQ17" s="601"/>
      <c r="PLR17" s="601"/>
      <c r="PLS17" s="601"/>
      <c r="PLT17" s="601"/>
      <c r="PLU17" s="601"/>
      <c r="PLV17" s="601"/>
      <c r="PLW17" s="601"/>
      <c r="PLX17" s="601"/>
      <c r="PLY17" s="601"/>
      <c r="PLZ17" s="601"/>
      <c r="PMA17" s="601"/>
      <c r="PMB17" s="601"/>
      <c r="PMC17" s="601"/>
      <c r="PMD17" s="601"/>
      <c r="PME17" s="601"/>
      <c r="PMF17" s="601"/>
      <c r="PMG17" s="601"/>
      <c r="PMH17" s="601"/>
      <c r="PMI17" s="601"/>
      <c r="PMJ17" s="601"/>
      <c r="PMK17" s="601"/>
      <c r="PML17" s="601"/>
      <c r="PMM17" s="601"/>
      <c r="PMN17" s="601"/>
      <c r="PMO17" s="601"/>
      <c r="PMP17" s="601"/>
      <c r="PMQ17" s="601"/>
      <c r="PMR17" s="601"/>
      <c r="PMS17" s="601"/>
      <c r="PMT17" s="601"/>
      <c r="PMU17" s="601"/>
      <c r="PMV17" s="601"/>
      <c r="PMW17" s="601"/>
      <c r="PMX17" s="601"/>
      <c r="PMY17" s="601"/>
      <c r="PMZ17" s="601"/>
      <c r="PNA17" s="601"/>
      <c r="PNB17" s="601"/>
      <c r="PNC17" s="601"/>
      <c r="PND17" s="601"/>
      <c r="PNE17" s="601"/>
      <c r="PNF17" s="601"/>
      <c r="PNG17" s="601"/>
      <c r="PNH17" s="601"/>
      <c r="PNI17" s="601"/>
      <c r="PNJ17" s="601"/>
      <c r="PNK17" s="601"/>
      <c r="PNL17" s="601"/>
      <c r="PNM17" s="601"/>
      <c r="PNN17" s="601"/>
      <c r="PNO17" s="601"/>
      <c r="PNP17" s="601"/>
      <c r="PNQ17" s="601"/>
      <c r="PNR17" s="601"/>
      <c r="PNS17" s="601"/>
      <c r="PNT17" s="601"/>
      <c r="PNU17" s="601"/>
      <c r="PNV17" s="601"/>
      <c r="PNW17" s="601"/>
      <c r="PNX17" s="601"/>
      <c r="PNY17" s="601"/>
      <c r="PNZ17" s="601"/>
      <c r="POA17" s="601"/>
      <c r="POB17" s="601"/>
      <c r="POC17" s="601"/>
      <c r="POD17" s="601"/>
      <c r="POE17" s="601"/>
      <c r="POF17" s="601"/>
      <c r="POG17" s="601"/>
      <c r="POH17" s="601"/>
      <c r="POI17" s="601"/>
      <c r="POJ17" s="601"/>
      <c r="POK17" s="601"/>
      <c r="POL17" s="601"/>
      <c r="POM17" s="601"/>
      <c r="PON17" s="601"/>
      <c r="POO17" s="601"/>
      <c r="POP17" s="601"/>
      <c r="POQ17" s="601"/>
      <c r="POR17" s="601"/>
      <c r="POS17" s="601"/>
      <c r="POT17" s="601"/>
      <c r="POU17" s="601"/>
      <c r="POV17" s="601"/>
      <c r="POW17" s="601"/>
      <c r="POX17" s="601"/>
      <c r="POY17" s="601"/>
      <c r="POZ17" s="601"/>
      <c r="PPA17" s="601"/>
      <c r="PPB17" s="601"/>
      <c r="PPC17" s="601"/>
      <c r="PPD17" s="601"/>
      <c r="PPE17" s="601"/>
      <c r="PPF17" s="601"/>
      <c r="PPG17" s="601"/>
      <c r="PPH17" s="601"/>
      <c r="PPI17" s="601"/>
      <c r="PPJ17" s="601"/>
      <c r="PPK17" s="601"/>
      <c r="PPL17" s="601"/>
      <c r="PPM17" s="601"/>
      <c r="PPN17" s="601"/>
      <c r="PPO17" s="601"/>
      <c r="PPP17" s="601"/>
      <c r="PPQ17" s="601"/>
      <c r="PPR17" s="601"/>
      <c r="PPS17" s="601"/>
      <c r="PPT17" s="601"/>
      <c r="PPU17" s="601"/>
      <c r="PPV17" s="601"/>
      <c r="PPW17" s="601"/>
      <c r="PPX17" s="601"/>
      <c r="PPY17" s="601"/>
      <c r="PPZ17" s="601"/>
      <c r="PQA17" s="601"/>
      <c r="PQB17" s="601"/>
      <c r="PQC17" s="601"/>
      <c r="PQD17" s="601"/>
      <c r="PQE17" s="601"/>
      <c r="PQF17" s="601"/>
      <c r="PQG17" s="601"/>
      <c r="PQH17" s="601"/>
      <c r="PQI17" s="601"/>
      <c r="PQJ17" s="601"/>
      <c r="PQK17" s="601"/>
      <c r="PQL17" s="601"/>
      <c r="PQM17" s="601"/>
      <c r="PQN17" s="601"/>
      <c r="PQO17" s="601"/>
      <c r="PQP17" s="601"/>
      <c r="PQQ17" s="601"/>
      <c r="PQR17" s="601"/>
      <c r="PQS17" s="601"/>
      <c r="PQT17" s="601"/>
      <c r="PQU17" s="601"/>
      <c r="PQV17" s="601"/>
      <c r="PQW17" s="601"/>
      <c r="PQX17" s="601"/>
      <c r="PQY17" s="601"/>
      <c r="PQZ17" s="601"/>
      <c r="PRA17" s="601"/>
      <c r="PRB17" s="601"/>
      <c r="PRC17" s="601"/>
      <c r="PRD17" s="601"/>
      <c r="PRE17" s="601"/>
      <c r="PRF17" s="601"/>
      <c r="PRG17" s="601"/>
      <c r="PRH17" s="601"/>
      <c r="PRI17" s="601"/>
      <c r="PRJ17" s="601"/>
      <c r="PRK17" s="601"/>
      <c r="PRL17" s="601"/>
      <c r="PRM17" s="601"/>
      <c r="PRN17" s="601"/>
      <c r="PRO17" s="601"/>
      <c r="PRP17" s="601"/>
      <c r="PRQ17" s="601"/>
      <c r="PRR17" s="601"/>
      <c r="PRS17" s="601"/>
      <c r="PRT17" s="601"/>
      <c r="PRU17" s="601"/>
      <c r="PRV17" s="601"/>
      <c r="PRW17" s="601"/>
      <c r="PRX17" s="601"/>
      <c r="PRY17" s="601"/>
      <c r="PRZ17" s="601"/>
      <c r="PSA17" s="601"/>
      <c r="PSB17" s="601"/>
      <c r="PSC17" s="601"/>
      <c r="PSD17" s="601"/>
      <c r="PSE17" s="601"/>
      <c r="PSF17" s="601"/>
      <c r="PSG17" s="601"/>
      <c r="PSH17" s="601"/>
      <c r="PSI17" s="601"/>
      <c r="PSJ17" s="601"/>
      <c r="PSK17" s="601"/>
      <c r="PSL17" s="601"/>
      <c r="PSM17" s="601"/>
      <c r="PSN17" s="601"/>
      <c r="PSO17" s="601"/>
      <c r="PSP17" s="601"/>
      <c r="PSQ17" s="601"/>
      <c r="PSR17" s="601"/>
      <c r="PSS17" s="601"/>
      <c r="PST17" s="601"/>
      <c r="PSU17" s="601"/>
      <c r="PSV17" s="601"/>
      <c r="PSW17" s="601"/>
      <c r="PSX17" s="601"/>
      <c r="PSY17" s="601"/>
      <c r="PSZ17" s="601"/>
      <c r="PTA17" s="601"/>
      <c r="PTB17" s="601"/>
      <c r="PTC17" s="601"/>
      <c r="PTD17" s="601"/>
      <c r="PTE17" s="601"/>
      <c r="PTF17" s="601"/>
      <c r="PTG17" s="601"/>
      <c r="PTH17" s="601"/>
      <c r="PTI17" s="601"/>
      <c r="PTJ17" s="601"/>
      <c r="PTK17" s="601"/>
      <c r="PTL17" s="601"/>
      <c r="PTM17" s="601"/>
      <c r="PTN17" s="601"/>
      <c r="PTO17" s="601"/>
      <c r="PTP17" s="601"/>
      <c r="PTQ17" s="601"/>
      <c r="PTR17" s="601"/>
      <c r="PTS17" s="601"/>
      <c r="PTT17" s="601"/>
      <c r="PTU17" s="601"/>
      <c r="PTV17" s="601"/>
      <c r="PTW17" s="601"/>
      <c r="PTX17" s="601"/>
      <c r="PTY17" s="601"/>
      <c r="PTZ17" s="601"/>
      <c r="PUA17" s="601"/>
      <c r="PUB17" s="601"/>
      <c r="PUC17" s="601"/>
      <c r="PUD17" s="601"/>
      <c r="PUE17" s="601"/>
      <c r="PUF17" s="601"/>
      <c r="PUG17" s="601"/>
      <c r="PUH17" s="601"/>
      <c r="PUI17" s="601"/>
      <c r="PUJ17" s="601"/>
      <c r="PUK17" s="601"/>
      <c r="PUL17" s="601"/>
      <c r="PUM17" s="601"/>
      <c r="PUN17" s="601"/>
      <c r="PUO17" s="601"/>
      <c r="PUP17" s="601"/>
      <c r="PUQ17" s="601"/>
      <c r="PUR17" s="601"/>
      <c r="PUS17" s="601"/>
      <c r="PUT17" s="601"/>
      <c r="PUU17" s="601"/>
      <c r="PUV17" s="601"/>
      <c r="PUW17" s="601"/>
      <c r="PUX17" s="601"/>
      <c r="PUY17" s="601"/>
      <c r="PUZ17" s="601"/>
      <c r="PVA17" s="601"/>
      <c r="PVB17" s="601"/>
      <c r="PVC17" s="601"/>
      <c r="PVD17" s="601"/>
      <c r="PVE17" s="601"/>
      <c r="PVF17" s="601"/>
      <c r="PVG17" s="601"/>
      <c r="PVH17" s="601"/>
      <c r="PVI17" s="601"/>
      <c r="PVJ17" s="601"/>
      <c r="PVK17" s="601"/>
      <c r="PVL17" s="601"/>
      <c r="PVM17" s="601"/>
      <c r="PVN17" s="601"/>
      <c r="PVO17" s="601"/>
      <c r="PVP17" s="601"/>
      <c r="PVQ17" s="601"/>
      <c r="PVR17" s="601"/>
      <c r="PVS17" s="601"/>
      <c r="PVT17" s="601"/>
      <c r="PVU17" s="601"/>
      <c r="PVV17" s="601"/>
      <c r="PVW17" s="601"/>
      <c r="PVX17" s="601"/>
      <c r="PVY17" s="601"/>
      <c r="PVZ17" s="601"/>
      <c r="PWA17" s="601"/>
      <c r="PWB17" s="601"/>
      <c r="PWC17" s="601"/>
      <c r="PWD17" s="601"/>
      <c r="PWE17" s="601"/>
      <c r="PWF17" s="601"/>
      <c r="PWG17" s="601"/>
      <c r="PWH17" s="601"/>
      <c r="PWI17" s="601"/>
      <c r="PWJ17" s="601"/>
      <c r="PWK17" s="601"/>
      <c r="PWL17" s="601"/>
      <c r="PWM17" s="601"/>
      <c r="PWN17" s="601"/>
      <c r="PWO17" s="601"/>
      <c r="PWP17" s="601"/>
      <c r="PWQ17" s="601"/>
      <c r="PWR17" s="601"/>
      <c r="PWS17" s="601"/>
      <c r="PWT17" s="601"/>
      <c r="PWU17" s="601"/>
      <c r="PWV17" s="601"/>
      <c r="PWW17" s="601"/>
      <c r="PWX17" s="601"/>
      <c r="PWY17" s="601"/>
      <c r="PWZ17" s="601"/>
      <c r="PXA17" s="601"/>
      <c r="PXB17" s="601"/>
      <c r="PXC17" s="601"/>
      <c r="PXD17" s="601"/>
      <c r="PXE17" s="601"/>
      <c r="PXF17" s="601"/>
      <c r="PXG17" s="601"/>
      <c r="PXH17" s="601"/>
      <c r="PXI17" s="601"/>
      <c r="PXJ17" s="601"/>
      <c r="PXK17" s="601"/>
      <c r="PXL17" s="601"/>
      <c r="PXM17" s="601"/>
      <c r="PXN17" s="601"/>
      <c r="PXO17" s="601"/>
      <c r="PXP17" s="601"/>
      <c r="PXQ17" s="601"/>
      <c r="PXR17" s="601"/>
      <c r="PXS17" s="601"/>
      <c r="PXT17" s="601"/>
      <c r="PXU17" s="601"/>
      <c r="PXV17" s="601"/>
      <c r="PXW17" s="601"/>
      <c r="PXX17" s="601"/>
      <c r="PXY17" s="601"/>
      <c r="PXZ17" s="601"/>
      <c r="PYA17" s="601"/>
      <c r="PYB17" s="601"/>
      <c r="PYC17" s="601"/>
      <c r="PYD17" s="601"/>
      <c r="PYE17" s="601"/>
      <c r="PYF17" s="601"/>
      <c r="PYG17" s="601"/>
      <c r="PYH17" s="601"/>
      <c r="PYI17" s="601"/>
      <c r="PYJ17" s="601"/>
      <c r="PYK17" s="601"/>
      <c r="PYL17" s="601"/>
      <c r="PYM17" s="601"/>
      <c r="PYN17" s="601"/>
      <c r="PYO17" s="601"/>
      <c r="PYP17" s="601"/>
      <c r="PYQ17" s="601"/>
      <c r="PYR17" s="601"/>
      <c r="PYS17" s="601"/>
      <c r="PYT17" s="601"/>
      <c r="PYU17" s="601"/>
      <c r="PYV17" s="601"/>
      <c r="PYW17" s="601"/>
      <c r="PYX17" s="601"/>
      <c r="PYY17" s="601"/>
      <c r="PYZ17" s="601"/>
      <c r="PZA17" s="601"/>
      <c r="PZB17" s="601"/>
      <c r="PZC17" s="601"/>
      <c r="PZD17" s="601"/>
      <c r="PZE17" s="601"/>
      <c r="PZF17" s="601"/>
      <c r="PZG17" s="601"/>
      <c r="PZH17" s="601"/>
      <c r="PZI17" s="601"/>
      <c r="PZJ17" s="601"/>
      <c r="PZK17" s="601"/>
      <c r="PZL17" s="601"/>
      <c r="PZM17" s="601"/>
      <c r="PZN17" s="601"/>
      <c r="PZO17" s="601"/>
      <c r="PZP17" s="601"/>
      <c r="PZQ17" s="601"/>
      <c r="PZR17" s="601"/>
      <c r="PZS17" s="601"/>
      <c r="PZT17" s="601"/>
      <c r="PZU17" s="601"/>
      <c r="PZV17" s="601"/>
      <c r="PZW17" s="601"/>
      <c r="PZX17" s="601"/>
      <c r="PZY17" s="601"/>
      <c r="PZZ17" s="601"/>
      <c r="QAA17" s="601"/>
      <c r="QAB17" s="601"/>
      <c r="QAC17" s="601"/>
      <c r="QAD17" s="601"/>
      <c r="QAE17" s="601"/>
      <c r="QAF17" s="601"/>
      <c r="QAG17" s="601"/>
      <c r="QAH17" s="601"/>
      <c r="QAI17" s="601"/>
      <c r="QAJ17" s="601"/>
      <c r="QAK17" s="601"/>
      <c r="QAL17" s="601"/>
      <c r="QAM17" s="601"/>
      <c r="QAN17" s="601"/>
      <c r="QAO17" s="601"/>
      <c r="QAP17" s="601"/>
      <c r="QAQ17" s="601"/>
      <c r="QAR17" s="601"/>
      <c r="QAS17" s="601"/>
      <c r="QAT17" s="601"/>
      <c r="QAU17" s="601"/>
      <c r="QAV17" s="601"/>
      <c r="QAW17" s="601"/>
      <c r="QAX17" s="601"/>
      <c r="QAY17" s="601"/>
      <c r="QAZ17" s="601"/>
      <c r="QBA17" s="601"/>
      <c r="QBB17" s="601"/>
      <c r="QBC17" s="601"/>
      <c r="QBD17" s="601"/>
      <c r="QBE17" s="601"/>
      <c r="QBF17" s="601"/>
      <c r="QBG17" s="601"/>
      <c r="QBH17" s="601"/>
      <c r="QBI17" s="601"/>
      <c r="QBJ17" s="601"/>
      <c r="QBK17" s="601"/>
      <c r="QBL17" s="601"/>
      <c r="QBM17" s="601"/>
      <c r="QBN17" s="601"/>
      <c r="QBO17" s="601"/>
      <c r="QBP17" s="601"/>
      <c r="QBQ17" s="601"/>
      <c r="QBR17" s="601"/>
      <c r="QBS17" s="601"/>
      <c r="QBT17" s="601"/>
      <c r="QBU17" s="601"/>
      <c r="QBV17" s="601"/>
      <c r="QBW17" s="601"/>
      <c r="QBX17" s="601"/>
      <c r="QBY17" s="601"/>
      <c r="QBZ17" s="601"/>
      <c r="QCA17" s="601"/>
      <c r="QCB17" s="601"/>
      <c r="QCC17" s="601"/>
      <c r="QCD17" s="601"/>
      <c r="QCE17" s="601"/>
      <c r="QCF17" s="601"/>
      <c r="QCG17" s="601"/>
      <c r="QCH17" s="601"/>
      <c r="QCI17" s="601"/>
      <c r="QCJ17" s="601"/>
      <c r="QCK17" s="601"/>
      <c r="QCL17" s="601"/>
      <c r="QCM17" s="601"/>
      <c r="QCN17" s="601"/>
      <c r="QCO17" s="601"/>
      <c r="QCP17" s="601"/>
      <c r="QCQ17" s="601"/>
      <c r="QCR17" s="601"/>
      <c r="QCS17" s="601"/>
      <c r="QCT17" s="601"/>
      <c r="QCU17" s="601"/>
      <c r="QCV17" s="601"/>
      <c r="QCW17" s="601"/>
      <c r="QCX17" s="601"/>
      <c r="QCY17" s="601"/>
      <c r="QCZ17" s="601"/>
      <c r="QDA17" s="601"/>
      <c r="QDB17" s="601"/>
      <c r="QDC17" s="601"/>
      <c r="QDD17" s="601"/>
      <c r="QDE17" s="601"/>
      <c r="QDF17" s="601"/>
      <c r="QDG17" s="601"/>
      <c r="QDH17" s="601"/>
      <c r="QDI17" s="601"/>
      <c r="QDJ17" s="601"/>
      <c r="QDK17" s="601"/>
      <c r="QDL17" s="601"/>
      <c r="QDM17" s="601"/>
      <c r="QDN17" s="601"/>
      <c r="QDO17" s="601"/>
      <c r="QDP17" s="601"/>
      <c r="QDQ17" s="601"/>
      <c r="QDR17" s="601"/>
      <c r="QDS17" s="601"/>
      <c r="QDT17" s="601"/>
      <c r="QDU17" s="601"/>
      <c r="QDV17" s="601"/>
      <c r="QDW17" s="601"/>
      <c r="QDX17" s="601"/>
      <c r="QDY17" s="601"/>
      <c r="QDZ17" s="601"/>
      <c r="QEA17" s="601"/>
      <c r="QEB17" s="601"/>
      <c r="QEC17" s="601"/>
      <c r="QED17" s="601"/>
      <c r="QEE17" s="601"/>
      <c r="QEF17" s="601"/>
      <c r="QEG17" s="601"/>
      <c r="QEH17" s="601"/>
      <c r="QEI17" s="601"/>
      <c r="QEJ17" s="601"/>
      <c r="QEK17" s="601"/>
      <c r="QEL17" s="601"/>
      <c r="QEM17" s="601"/>
      <c r="QEN17" s="601"/>
      <c r="QEO17" s="601"/>
      <c r="QEP17" s="601"/>
      <c r="QEQ17" s="601"/>
      <c r="QER17" s="601"/>
      <c r="QES17" s="601"/>
      <c r="QET17" s="601"/>
      <c r="QEU17" s="601"/>
      <c r="QEV17" s="601"/>
      <c r="QEW17" s="601"/>
      <c r="QEX17" s="601"/>
      <c r="QEY17" s="601"/>
      <c r="QEZ17" s="601"/>
      <c r="QFA17" s="601"/>
      <c r="QFB17" s="601"/>
      <c r="QFC17" s="601"/>
      <c r="QFD17" s="601"/>
      <c r="QFE17" s="601"/>
      <c r="QFF17" s="601"/>
      <c r="QFG17" s="601"/>
      <c r="QFH17" s="601"/>
      <c r="QFI17" s="601"/>
      <c r="QFJ17" s="601"/>
      <c r="QFK17" s="601"/>
      <c r="QFL17" s="601"/>
      <c r="QFM17" s="601"/>
      <c r="QFN17" s="601"/>
      <c r="QFO17" s="601"/>
      <c r="QFP17" s="601"/>
      <c r="QFQ17" s="601"/>
      <c r="QFR17" s="601"/>
      <c r="QFS17" s="601"/>
      <c r="QFT17" s="601"/>
      <c r="QFU17" s="601"/>
      <c r="QFV17" s="601"/>
      <c r="QFW17" s="601"/>
      <c r="QFX17" s="601"/>
      <c r="QFY17" s="601"/>
      <c r="QFZ17" s="601"/>
      <c r="QGA17" s="601"/>
      <c r="QGB17" s="601"/>
      <c r="QGC17" s="601"/>
      <c r="QGD17" s="601"/>
      <c r="QGE17" s="601"/>
      <c r="QGF17" s="601"/>
      <c r="QGG17" s="601"/>
      <c r="QGH17" s="601"/>
      <c r="QGI17" s="601"/>
      <c r="QGJ17" s="601"/>
      <c r="QGK17" s="601"/>
      <c r="QGL17" s="601"/>
      <c r="QGM17" s="601"/>
      <c r="QGN17" s="601"/>
      <c r="QGO17" s="601"/>
      <c r="QGP17" s="601"/>
      <c r="QGQ17" s="601"/>
      <c r="QGR17" s="601"/>
      <c r="QGS17" s="601"/>
      <c r="QGT17" s="601"/>
      <c r="QGU17" s="601"/>
      <c r="QGV17" s="601"/>
      <c r="QGW17" s="601"/>
      <c r="QGX17" s="601"/>
      <c r="QGY17" s="601"/>
      <c r="QGZ17" s="601"/>
      <c r="QHA17" s="601"/>
      <c r="QHB17" s="601"/>
      <c r="QHC17" s="601"/>
      <c r="QHD17" s="601"/>
      <c r="QHE17" s="601"/>
      <c r="QHF17" s="601"/>
      <c r="QHG17" s="601"/>
      <c r="QHH17" s="601"/>
      <c r="QHI17" s="601"/>
      <c r="QHJ17" s="601"/>
      <c r="QHK17" s="601"/>
      <c r="QHL17" s="601"/>
      <c r="QHM17" s="601"/>
      <c r="QHN17" s="601"/>
      <c r="QHO17" s="601"/>
      <c r="QHP17" s="601"/>
      <c r="QHQ17" s="601"/>
      <c r="QHR17" s="601"/>
      <c r="QHS17" s="601"/>
      <c r="QHT17" s="601"/>
      <c r="QHU17" s="601"/>
      <c r="QHV17" s="601"/>
      <c r="QHW17" s="601"/>
      <c r="QHX17" s="601"/>
      <c r="QHY17" s="601"/>
      <c r="QHZ17" s="601"/>
      <c r="QIA17" s="601"/>
      <c r="QIB17" s="601"/>
      <c r="QIC17" s="601"/>
      <c r="QID17" s="601"/>
      <c r="QIE17" s="601"/>
      <c r="QIF17" s="601"/>
      <c r="QIG17" s="601"/>
      <c r="QIH17" s="601"/>
      <c r="QII17" s="601"/>
      <c r="QIJ17" s="601"/>
      <c r="QIK17" s="601"/>
      <c r="QIL17" s="601"/>
      <c r="QIM17" s="601"/>
      <c r="QIN17" s="601"/>
      <c r="QIO17" s="601"/>
      <c r="QIP17" s="601"/>
      <c r="QIQ17" s="601"/>
      <c r="QIR17" s="601"/>
      <c r="QIS17" s="601"/>
      <c r="QIT17" s="601"/>
      <c r="QIU17" s="601"/>
      <c r="QIV17" s="601"/>
      <c r="QIW17" s="601"/>
      <c r="QIX17" s="601"/>
      <c r="QIY17" s="601"/>
      <c r="QIZ17" s="601"/>
      <c r="QJA17" s="601"/>
      <c r="QJB17" s="601"/>
      <c r="QJC17" s="601"/>
      <c r="QJD17" s="601"/>
      <c r="QJE17" s="601"/>
      <c r="QJF17" s="601"/>
      <c r="QJG17" s="601"/>
      <c r="QJH17" s="601"/>
      <c r="QJI17" s="601"/>
      <c r="QJJ17" s="601"/>
      <c r="QJK17" s="601"/>
      <c r="QJL17" s="601"/>
      <c r="QJM17" s="601"/>
      <c r="QJN17" s="601"/>
      <c r="QJO17" s="601"/>
      <c r="QJP17" s="601"/>
      <c r="QJQ17" s="601"/>
      <c r="QJR17" s="601"/>
      <c r="QJS17" s="601"/>
      <c r="QJT17" s="601"/>
      <c r="QJU17" s="601"/>
      <c r="QJV17" s="601"/>
      <c r="QJW17" s="601"/>
      <c r="QJX17" s="601"/>
      <c r="QJY17" s="601"/>
      <c r="QJZ17" s="601"/>
      <c r="QKA17" s="601"/>
      <c r="QKB17" s="601"/>
      <c r="QKC17" s="601"/>
      <c r="QKD17" s="601"/>
      <c r="QKE17" s="601"/>
      <c r="QKF17" s="601"/>
      <c r="QKG17" s="601"/>
      <c r="QKH17" s="601"/>
      <c r="QKI17" s="601"/>
      <c r="QKJ17" s="601"/>
      <c r="QKK17" s="601"/>
      <c r="QKL17" s="601"/>
      <c r="QKM17" s="601"/>
      <c r="QKN17" s="601"/>
      <c r="QKO17" s="601"/>
      <c r="QKP17" s="601"/>
      <c r="QKQ17" s="601"/>
      <c r="QKR17" s="601"/>
      <c r="QKS17" s="601"/>
      <c r="QKT17" s="601"/>
      <c r="QKU17" s="601"/>
      <c r="QKV17" s="601"/>
      <c r="QKW17" s="601"/>
      <c r="QKX17" s="601"/>
      <c r="QKY17" s="601"/>
      <c r="QKZ17" s="601"/>
      <c r="QLA17" s="601"/>
      <c r="QLB17" s="601"/>
      <c r="QLC17" s="601"/>
      <c r="QLD17" s="601"/>
      <c r="QLE17" s="601"/>
      <c r="QLF17" s="601"/>
      <c r="QLG17" s="601"/>
      <c r="QLH17" s="601"/>
      <c r="QLI17" s="601"/>
      <c r="QLJ17" s="601"/>
      <c r="QLK17" s="601"/>
      <c r="QLL17" s="601"/>
      <c r="QLM17" s="601"/>
      <c r="QLN17" s="601"/>
      <c r="QLO17" s="601"/>
      <c r="QLP17" s="601"/>
      <c r="QLQ17" s="601"/>
      <c r="QLR17" s="601"/>
      <c r="QLS17" s="601"/>
      <c r="QLT17" s="601"/>
      <c r="QLU17" s="601"/>
      <c r="QLV17" s="601"/>
      <c r="QLW17" s="601"/>
      <c r="QLX17" s="601"/>
      <c r="QLY17" s="601"/>
      <c r="QLZ17" s="601"/>
      <c r="QMA17" s="601"/>
      <c r="QMB17" s="601"/>
      <c r="QMC17" s="601"/>
      <c r="QMD17" s="601"/>
      <c r="QME17" s="601"/>
      <c r="QMF17" s="601"/>
      <c r="QMG17" s="601"/>
      <c r="QMH17" s="601"/>
      <c r="QMI17" s="601"/>
      <c r="QMJ17" s="601"/>
      <c r="QMK17" s="601"/>
      <c r="QML17" s="601"/>
      <c r="QMM17" s="601"/>
      <c r="QMN17" s="601"/>
      <c r="QMO17" s="601"/>
      <c r="QMP17" s="601"/>
      <c r="QMQ17" s="601"/>
      <c r="QMR17" s="601"/>
      <c r="QMS17" s="601"/>
      <c r="QMT17" s="601"/>
      <c r="QMU17" s="601"/>
      <c r="QMV17" s="601"/>
      <c r="QMW17" s="601"/>
      <c r="QMX17" s="601"/>
      <c r="QMY17" s="601"/>
      <c r="QMZ17" s="601"/>
      <c r="QNA17" s="601"/>
      <c r="QNB17" s="601"/>
      <c r="QNC17" s="601"/>
      <c r="QND17" s="601"/>
      <c r="QNE17" s="601"/>
      <c r="QNF17" s="601"/>
      <c r="QNG17" s="601"/>
      <c r="QNH17" s="601"/>
      <c r="QNI17" s="601"/>
      <c r="QNJ17" s="601"/>
      <c r="QNK17" s="601"/>
      <c r="QNL17" s="601"/>
      <c r="QNM17" s="601"/>
      <c r="QNN17" s="601"/>
      <c r="QNO17" s="601"/>
      <c r="QNP17" s="601"/>
      <c r="QNQ17" s="601"/>
      <c r="QNR17" s="601"/>
      <c r="QNS17" s="601"/>
      <c r="QNT17" s="601"/>
      <c r="QNU17" s="601"/>
      <c r="QNV17" s="601"/>
      <c r="QNW17" s="601"/>
      <c r="QNX17" s="601"/>
      <c r="QNY17" s="601"/>
      <c r="QNZ17" s="601"/>
      <c r="QOA17" s="601"/>
      <c r="QOB17" s="601"/>
      <c r="QOC17" s="601"/>
      <c r="QOD17" s="601"/>
      <c r="QOE17" s="601"/>
      <c r="QOF17" s="601"/>
      <c r="QOG17" s="601"/>
      <c r="QOH17" s="601"/>
      <c r="QOI17" s="601"/>
      <c r="QOJ17" s="601"/>
      <c r="QOK17" s="601"/>
      <c r="QOL17" s="601"/>
      <c r="QOM17" s="601"/>
      <c r="QON17" s="601"/>
      <c r="QOO17" s="601"/>
      <c r="QOP17" s="601"/>
      <c r="QOQ17" s="601"/>
      <c r="QOR17" s="601"/>
      <c r="QOS17" s="601"/>
      <c r="QOT17" s="601"/>
      <c r="QOU17" s="601"/>
      <c r="QOV17" s="601"/>
      <c r="QOW17" s="601"/>
      <c r="QOX17" s="601"/>
      <c r="QOY17" s="601"/>
      <c r="QOZ17" s="601"/>
      <c r="QPA17" s="601"/>
      <c r="QPB17" s="601"/>
      <c r="QPC17" s="601"/>
      <c r="QPD17" s="601"/>
      <c r="QPE17" s="601"/>
      <c r="QPF17" s="601"/>
      <c r="QPG17" s="601"/>
      <c r="QPH17" s="601"/>
      <c r="QPI17" s="601"/>
      <c r="QPJ17" s="601"/>
      <c r="QPK17" s="601"/>
      <c r="QPL17" s="601"/>
      <c r="QPM17" s="601"/>
      <c r="QPN17" s="601"/>
      <c r="QPO17" s="601"/>
      <c r="QPP17" s="601"/>
      <c r="QPQ17" s="601"/>
      <c r="QPR17" s="601"/>
      <c r="QPS17" s="601"/>
      <c r="QPT17" s="601"/>
      <c r="QPU17" s="601"/>
      <c r="QPV17" s="601"/>
      <c r="QPW17" s="601"/>
      <c r="QPX17" s="601"/>
      <c r="QPY17" s="601"/>
      <c r="QPZ17" s="601"/>
      <c r="QQA17" s="601"/>
      <c r="QQB17" s="601"/>
      <c r="QQC17" s="601"/>
      <c r="QQD17" s="601"/>
      <c r="QQE17" s="601"/>
      <c r="QQF17" s="601"/>
      <c r="QQG17" s="601"/>
      <c r="QQH17" s="601"/>
      <c r="QQI17" s="601"/>
      <c r="QQJ17" s="601"/>
      <c r="QQK17" s="601"/>
      <c r="QQL17" s="601"/>
      <c r="QQM17" s="601"/>
      <c r="QQN17" s="601"/>
      <c r="QQO17" s="601"/>
      <c r="QQP17" s="601"/>
      <c r="QQQ17" s="601"/>
      <c r="QQR17" s="601"/>
      <c r="QQS17" s="601"/>
      <c r="QQT17" s="601"/>
      <c r="QQU17" s="601"/>
      <c r="QQV17" s="601"/>
      <c r="QQW17" s="601"/>
      <c r="QQX17" s="601"/>
      <c r="QQY17" s="601"/>
      <c r="QQZ17" s="601"/>
      <c r="QRA17" s="601"/>
      <c r="QRB17" s="601"/>
      <c r="QRC17" s="601"/>
      <c r="QRD17" s="601"/>
      <c r="QRE17" s="601"/>
      <c r="QRF17" s="601"/>
      <c r="QRG17" s="601"/>
      <c r="QRH17" s="601"/>
      <c r="QRI17" s="601"/>
      <c r="QRJ17" s="601"/>
      <c r="QRK17" s="601"/>
      <c r="QRL17" s="601"/>
      <c r="QRM17" s="601"/>
      <c r="QRN17" s="601"/>
      <c r="QRO17" s="601"/>
      <c r="QRP17" s="601"/>
      <c r="QRQ17" s="601"/>
      <c r="QRR17" s="601"/>
      <c r="QRS17" s="601"/>
      <c r="QRT17" s="601"/>
      <c r="QRU17" s="601"/>
      <c r="QRV17" s="601"/>
      <c r="QRW17" s="601"/>
      <c r="QRX17" s="601"/>
      <c r="QRY17" s="601"/>
      <c r="QRZ17" s="601"/>
      <c r="QSA17" s="601"/>
      <c r="QSB17" s="601"/>
      <c r="QSC17" s="601"/>
      <c r="QSD17" s="601"/>
      <c r="QSE17" s="601"/>
      <c r="QSF17" s="601"/>
      <c r="QSG17" s="601"/>
      <c r="QSH17" s="601"/>
      <c r="QSI17" s="601"/>
      <c r="QSJ17" s="601"/>
      <c r="QSK17" s="601"/>
      <c r="QSL17" s="601"/>
      <c r="QSM17" s="601"/>
      <c r="QSN17" s="601"/>
      <c r="QSO17" s="601"/>
      <c r="QSP17" s="601"/>
      <c r="QSQ17" s="601"/>
      <c r="QSR17" s="601"/>
      <c r="QSS17" s="601"/>
      <c r="QST17" s="601"/>
      <c r="QSU17" s="601"/>
      <c r="QSV17" s="601"/>
      <c r="QSW17" s="601"/>
      <c r="QSX17" s="601"/>
      <c r="QSY17" s="601"/>
      <c r="QSZ17" s="601"/>
      <c r="QTA17" s="601"/>
      <c r="QTB17" s="601"/>
      <c r="QTC17" s="601"/>
      <c r="QTD17" s="601"/>
      <c r="QTE17" s="601"/>
      <c r="QTF17" s="601"/>
      <c r="QTG17" s="601"/>
      <c r="QTH17" s="601"/>
      <c r="QTI17" s="601"/>
      <c r="QTJ17" s="601"/>
      <c r="QTK17" s="601"/>
      <c r="QTL17" s="601"/>
      <c r="QTM17" s="601"/>
      <c r="QTN17" s="601"/>
      <c r="QTO17" s="601"/>
      <c r="QTP17" s="601"/>
      <c r="QTQ17" s="601"/>
      <c r="QTR17" s="601"/>
      <c r="QTS17" s="601"/>
      <c r="QTT17" s="601"/>
      <c r="QTU17" s="601"/>
      <c r="QTV17" s="601"/>
      <c r="QTW17" s="601"/>
      <c r="QTX17" s="601"/>
      <c r="QTY17" s="601"/>
      <c r="QTZ17" s="601"/>
      <c r="QUA17" s="601"/>
      <c r="QUB17" s="601"/>
      <c r="QUC17" s="601"/>
      <c r="QUD17" s="601"/>
      <c r="QUE17" s="601"/>
      <c r="QUF17" s="601"/>
      <c r="QUG17" s="601"/>
      <c r="QUH17" s="601"/>
      <c r="QUI17" s="601"/>
      <c r="QUJ17" s="601"/>
      <c r="QUK17" s="601"/>
      <c r="QUL17" s="601"/>
      <c r="QUM17" s="601"/>
      <c r="QUN17" s="601"/>
      <c r="QUO17" s="601"/>
      <c r="QUP17" s="601"/>
      <c r="QUQ17" s="601"/>
      <c r="QUR17" s="601"/>
      <c r="QUS17" s="601"/>
      <c r="QUT17" s="601"/>
      <c r="QUU17" s="601"/>
      <c r="QUV17" s="601"/>
      <c r="QUW17" s="601"/>
      <c r="QUX17" s="601"/>
      <c r="QUY17" s="601"/>
      <c r="QUZ17" s="601"/>
      <c r="QVA17" s="601"/>
      <c r="QVB17" s="601"/>
      <c r="QVC17" s="601"/>
      <c r="QVD17" s="601"/>
      <c r="QVE17" s="601"/>
      <c r="QVF17" s="601"/>
      <c r="QVG17" s="601"/>
      <c r="QVH17" s="601"/>
      <c r="QVI17" s="601"/>
      <c r="QVJ17" s="601"/>
      <c r="QVK17" s="601"/>
      <c r="QVL17" s="601"/>
      <c r="QVM17" s="601"/>
      <c r="QVN17" s="601"/>
      <c r="QVO17" s="601"/>
      <c r="QVP17" s="601"/>
      <c r="QVQ17" s="601"/>
      <c r="QVR17" s="601"/>
      <c r="QVS17" s="601"/>
      <c r="QVT17" s="601"/>
      <c r="QVU17" s="601"/>
      <c r="QVV17" s="601"/>
      <c r="QVW17" s="601"/>
      <c r="QVX17" s="601"/>
      <c r="QVY17" s="601"/>
      <c r="QVZ17" s="601"/>
      <c r="QWA17" s="601"/>
      <c r="QWB17" s="601"/>
      <c r="QWC17" s="601"/>
      <c r="QWD17" s="601"/>
      <c r="QWE17" s="601"/>
      <c r="QWF17" s="601"/>
      <c r="QWG17" s="601"/>
      <c r="QWH17" s="601"/>
      <c r="QWI17" s="601"/>
      <c r="QWJ17" s="601"/>
      <c r="QWK17" s="601"/>
      <c r="QWL17" s="601"/>
      <c r="QWM17" s="601"/>
      <c r="QWN17" s="601"/>
      <c r="QWO17" s="601"/>
      <c r="QWP17" s="601"/>
      <c r="QWQ17" s="601"/>
      <c r="QWR17" s="601"/>
      <c r="QWS17" s="601"/>
      <c r="QWT17" s="601"/>
      <c r="QWU17" s="601"/>
      <c r="QWV17" s="601"/>
      <c r="QWW17" s="601"/>
      <c r="QWX17" s="601"/>
      <c r="QWY17" s="601"/>
      <c r="QWZ17" s="601"/>
      <c r="QXA17" s="601"/>
      <c r="QXB17" s="601"/>
      <c r="QXC17" s="601"/>
      <c r="QXD17" s="601"/>
      <c r="QXE17" s="601"/>
      <c r="QXF17" s="601"/>
      <c r="QXG17" s="601"/>
      <c r="QXH17" s="601"/>
      <c r="QXI17" s="601"/>
      <c r="QXJ17" s="601"/>
      <c r="QXK17" s="601"/>
      <c r="QXL17" s="601"/>
      <c r="QXM17" s="601"/>
      <c r="QXN17" s="601"/>
      <c r="QXO17" s="601"/>
      <c r="QXP17" s="601"/>
      <c r="QXQ17" s="601"/>
      <c r="QXR17" s="601"/>
      <c r="QXS17" s="601"/>
      <c r="QXT17" s="601"/>
      <c r="QXU17" s="601"/>
      <c r="QXV17" s="601"/>
      <c r="QXW17" s="601"/>
      <c r="QXX17" s="601"/>
      <c r="QXY17" s="601"/>
      <c r="QXZ17" s="601"/>
      <c r="QYA17" s="601"/>
      <c r="QYB17" s="601"/>
      <c r="QYC17" s="601"/>
      <c r="QYD17" s="601"/>
      <c r="QYE17" s="601"/>
      <c r="QYF17" s="601"/>
      <c r="QYG17" s="601"/>
      <c r="QYH17" s="601"/>
      <c r="QYI17" s="601"/>
      <c r="QYJ17" s="601"/>
      <c r="QYK17" s="601"/>
      <c r="QYL17" s="601"/>
      <c r="QYM17" s="601"/>
      <c r="QYN17" s="601"/>
      <c r="QYO17" s="601"/>
      <c r="QYP17" s="601"/>
      <c r="QYQ17" s="601"/>
      <c r="QYR17" s="601"/>
      <c r="QYS17" s="601"/>
      <c r="QYT17" s="601"/>
      <c r="QYU17" s="601"/>
      <c r="QYV17" s="601"/>
      <c r="QYW17" s="601"/>
      <c r="QYX17" s="601"/>
      <c r="QYY17" s="601"/>
      <c r="QYZ17" s="601"/>
      <c r="QZA17" s="601"/>
      <c r="QZB17" s="601"/>
      <c r="QZC17" s="601"/>
      <c r="QZD17" s="601"/>
      <c r="QZE17" s="601"/>
      <c r="QZF17" s="601"/>
      <c r="QZG17" s="601"/>
      <c r="QZH17" s="601"/>
      <c r="QZI17" s="601"/>
      <c r="QZJ17" s="601"/>
      <c r="QZK17" s="601"/>
      <c r="QZL17" s="601"/>
      <c r="QZM17" s="601"/>
      <c r="QZN17" s="601"/>
      <c r="QZO17" s="601"/>
      <c r="QZP17" s="601"/>
      <c r="QZQ17" s="601"/>
      <c r="QZR17" s="601"/>
      <c r="QZS17" s="601"/>
      <c r="QZT17" s="601"/>
      <c r="QZU17" s="601"/>
      <c r="QZV17" s="601"/>
      <c r="QZW17" s="601"/>
      <c r="QZX17" s="601"/>
      <c r="QZY17" s="601"/>
      <c r="QZZ17" s="601"/>
      <c r="RAA17" s="601"/>
      <c r="RAB17" s="601"/>
      <c r="RAC17" s="601"/>
      <c r="RAD17" s="601"/>
      <c r="RAE17" s="601"/>
      <c r="RAF17" s="601"/>
      <c r="RAG17" s="601"/>
      <c r="RAH17" s="601"/>
      <c r="RAI17" s="601"/>
      <c r="RAJ17" s="601"/>
      <c r="RAK17" s="601"/>
      <c r="RAL17" s="601"/>
      <c r="RAM17" s="601"/>
      <c r="RAN17" s="601"/>
      <c r="RAO17" s="601"/>
      <c r="RAP17" s="601"/>
      <c r="RAQ17" s="601"/>
      <c r="RAR17" s="601"/>
      <c r="RAS17" s="601"/>
      <c r="RAT17" s="601"/>
      <c r="RAU17" s="601"/>
      <c r="RAV17" s="601"/>
      <c r="RAW17" s="601"/>
      <c r="RAX17" s="601"/>
      <c r="RAY17" s="601"/>
      <c r="RAZ17" s="601"/>
      <c r="RBA17" s="601"/>
      <c r="RBB17" s="601"/>
      <c r="RBC17" s="601"/>
      <c r="RBD17" s="601"/>
      <c r="RBE17" s="601"/>
      <c r="RBF17" s="601"/>
      <c r="RBG17" s="601"/>
      <c r="RBH17" s="601"/>
      <c r="RBI17" s="601"/>
      <c r="RBJ17" s="601"/>
      <c r="RBK17" s="601"/>
      <c r="RBL17" s="601"/>
      <c r="RBM17" s="601"/>
      <c r="RBN17" s="601"/>
      <c r="RBO17" s="601"/>
      <c r="RBP17" s="601"/>
      <c r="RBQ17" s="601"/>
      <c r="RBR17" s="601"/>
      <c r="RBS17" s="601"/>
      <c r="RBT17" s="601"/>
      <c r="RBU17" s="601"/>
      <c r="RBV17" s="601"/>
      <c r="RBW17" s="601"/>
      <c r="RBX17" s="601"/>
      <c r="RBY17" s="601"/>
      <c r="RBZ17" s="601"/>
      <c r="RCA17" s="601"/>
      <c r="RCB17" s="601"/>
      <c r="RCC17" s="601"/>
      <c r="RCD17" s="601"/>
      <c r="RCE17" s="601"/>
      <c r="RCF17" s="601"/>
      <c r="RCG17" s="601"/>
      <c r="RCH17" s="601"/>
      <c r="RCI17" s="601"/>
      <c r="RCJ17" s="601"/>
      <c r="RCK17" s="601"/>
      <c r="RCL17" s="601"/>
      <c r="RCM17" s="601"/>
      <c r="RCN17" s="601"/>
      <c r="RCO17" s="601"/>
      <c r="RCP17" s="601"/>
      <c r="RCQ17" s="601"/>
      <c r="RCR17" s="601"/>
      <c r="RCS17" s="601"/>
      <c r="RCT17" s="601"/>
      <c r="RCU17" s="601"/>
      <c r="RCV17" s="601"/>
      <c r="RCW17" s="601"/>
      <c r="RCX17" s="601"/>
      <c r="RCY17" s="601"/>
      <c r="RCZ17" s="601"/>
      <c r="RDA17" s="601"/>
      <c r="RDB17" s="601"/>
      <c r="RDC17" s="601"/>
      <c r="RDD17" s="601"/>
      <c r="RDE17" s="601"/>
      <c r="RDF17" s="601"/>
      <c r="RDG17" s="601"/>
      <c r="RDH17" s="601"/>
      <c r="RDI17" s="601"/>
      <c r="RDJ17" s="601"/>
      <c r="RDK17" s="601"/>
      <c r="RDL17" s="601"/>
      <c r="RDM17" s="601"/>
      <c r="RDN17" s="601"/>
      <c r="RDO17" s="601"/>
      <c r="RDP17" s="601"/>
      <c r="RDQ17" s="601"/>
      <c r="RDR17" s="601"/>
      <c r="RDS17" s="601"/>
      <c r="RDT17" s="601"/>
      <c r="RDU17" s="601"/>
      <c r="RDV17" s="601"/>
      <c r="RDW17" s="601"/>
      <c r="RDX17" s="601"/>
      <c r="RDY17" s="601"/>
      <c r="RDZ17" s="601"/>
      <c r="REA17" s="601"/>
      <c r="REB17" s="601"/>
      <c r="REC17" s="601"/>
      <c r="RED17" s="601"/>
      <c r="REE17" s="601"/>
      <c r="REF17" s="601"/>
      <c r="REG17" s="601"/>
      <c r="REH17" s="601"/>
      <c r="REI17" s="601"/>
      <c r="REJ17" s="601"/>
      <c r="REK17" s="601"/>
      <c r="REL17" s="601"/>
      <c r="REM17" s="601"/>
      <c r="REN17" s="601"/>
      <c r="REO17" s="601"/>
      <c r="REP17" s="601"/>
      <c r="REQ17" s="601"/>
      <c r="RER17" s="601"/>
      <c r="RES17" s="601"/>
      <c r="RET17" s="601"/>
      <c r="REU17" s="601"/>
      <c r="REV17" s="601"/>
      <c r="REW17" s="601"/>
      <c r="REX17" s="601"/>
      <c r="REY17" s="601"/>
      <c r="REZ17" s="601"/>
      <c r="RFA17" s="601"/>
      <c r="RFB17" s="601"/>
      <c r="RFC17" s="601"/>
      <c r="RFD17" s="601"/>
      <c r="RFE17" s="601"/>
      <c r="RFF17" s="601"/>
      <c r="RFG17" s="601"/>
      <c r="RFH17" s="601"/>
      <c r="RFI17" s="601"/>
      <c r="RFJ17" s="601"/>
      <c r="RFK17" s="601"/>
      <c r="RFL17" s="601"/>
      <c r="RFM17" s="601"/>
      <c r="RFN17" s="601"/>
      <c r="RFO17" s="601"/>
      <c r="RFP17" s="601"/>
      <c r="RFQ17" s="601"/>
      <c r="RFR17" s="601"/>
      <c r="RFS17" s="601"/>
      <c r="RFT17" s="601"/>
      <c r="RFU17" s="601"/>
      <c r="RFV17" s="601"/>
      <c r="RFW17" s="601"/>
      <c r="RFX17" s="601"/>
      <c r="RFY17" s="601"/>
      <c r="RFZ17" s="601"/>
      <c r="RGA17" s="601"/>
      <c r="RGB17" s="601"/>
      <c r="RGC17" s="601"/>
      <c r="RGD17" s="601"/>
      <c r="RGE17" s="601"/>
      <c r="RGF17" s="601"/>
      <c r="RGG17" s="601"/>
      <c r="RGH17" s="601"/>
      <c r="RGI17" s="601"/>
      <c r="RGJ17" s="601"/>
      <c r="RGK17" s="601"/>
      <c r="RGL17" s="601"/>
      <c r="RGM17" s="601"/>
      <c r="RGN17" s="601"/>
      <c r="RGO17" s="601"/>
      <c r="RGP17" s="601"/>
      <c r="RGQ17" s="601"/>
      <c r="RGR17" s="601"/>
      <c r="RGS17" s="601"/>
      <c r="RGT17" s="601"/>
      <c r="RGU17" s="601"/>
      <c r="RGV17" s="601"/>
      <c r="RGW17" s="601"/>
      <c r="RGX17" s="601"/>
      <c r="RGY17" s="601"/>
      <c r="RGZ17" s="601"/>
      <c r="RHA17" s="601"/>
      <c r="RHB17" s="601"/>
      <c r="RHC17" s="601"/>
      <c r="RHD17" s="601"/>
      <c r="RHE17" s="601"/>
      <c r="RHF17" s="601"/>
      <c r="RHG17" s="601"/>
      <c r="RHH17" s="601"/>
      <c r="RHI17" s="601"/>
      <c r="RHJ17" s="601"/>
      <c r="RHK17" s="601"/>
      <c r="RHL17" s="601"/>
      <c r="RHM17" s="601"/>
      <c r="RHN17" s="601"/>
      <c r="RHO17" s="601"/>
      <c r="RHP17" s="601"/>
      <c r="RHQ17" s="601"/>
      <c r="RHR17" s="601"/>
      <c r="RHS17" s="601"/>
      <c r="RHT17" s="601"/>
      <c r="RHU17" s="601"/>
      <c r="RHV17" s="601"/>
      <c r="RHW17" s="601"/>
      <c r="RHX17" s="601"/>
      <c r="RHY17" s="601"/>
      <c r="RHZ17" s="601"/>
      <c r="RIA17" s="601"/>
      <c r="RIB17" s="601"/>
      <c r="RIC17" s="601"/>
      <c r="RID17" s="601"/>
      <c r="RIE17" s="601"/>
      <c r="RIF17" s="601"/>
      <c r="RIG17" s="601"/>
      <c r="RIH17" s="601"/>
      <c r="RII17" s="601"/>
      <c r="RIJ17" s="601"/>
      <c r="RIK17" s="601"/>
      <c r="RIL17" s="601"/>
      <c r="RIM17" s="601"/>
      <c r="RIN17" s="601"/>
      <c r="RIO17" s="601"/>
      <c r="RIP17" s="601"/>
      <c r="RIQ17" s="601"/>
      <c r="RIR17" s="601"/>
      <c r="RIS17" s="601"/>
      <c r="RIT17" s="601"/>
      <c r="RIU17" s="601"/>
      <c r="RIV17" s="601"/>
      <c r="RIW17" s="601"/>
      <c r="RIX17" s="601"/>
      <c r="RIY17" s="601"/>
      <c r="RIZ17" s="601"/>
      <c r="RJA17" s="601"/>
      <c r="RJB17" s="601"/>
      <c r="RJC17" s="601"/>
      <c r="RJD17" s="601"/>
      <c r="RJE17" s="601"/>
      <c r="RJF17" s="601"/>
      <c r="RJG17" s="601"/>
      <c r="RJH17" s="601"/>
      <c r="RJI17" s="601"/>
      <c r="RJJ17" s="601"/>
      <c r="RJK17" s="601"/>
      <c r="RJL17" s="601"/>
      <c r="RJM17" s="601"/>
      <c r="RJN17" s="601"/>
      <c r="RJO17" s="601"/>
      <c r="RJP17" s="601"/>
      <c r="RJQ17" s="601"/>
      <c r="RJR17" s="601"/>
      <c r="RJS17" s="601"/>
      <c r="RJT17" s="601"/>
      <c r="RJU17" s="601"/>
      <c r="RJV17" s="601"/>
      <c r="RJW17" s="601"/>
      <c r="RJX17" s="601"/>
      <c r="RJY17" s="601"/>
      <c r="RJZ17" s="601"/>
      <c r="RKA17" s="601"/>
      <c r="RKB17" s="601"/>
      <c r="RKC17" s="601"/>
      <c r="RKD17" s="601"/>
      <c r="RKE17" s="601"/>
      <c r="RKF17" s="601"/>
      <c r="RKG17" s="601"/>
      <c r="RKH17" s="601"/>
      <c r="RKI17" s="601"/>
      <c r="RKJ17" s="601"/>
      <c r="RKK17" s="601"/>
      <c r="RKL17" s="601"/>
      <c r="RKM17" s="601"/>
      <c r="RKN17" s="601"/>
      <c r="RKO17" s="601"/>
      <c r="RKP17" s="601"/>
      <c r="RKQ17" s="601"/>
      <c r="RKR17" s="601"/>
      <c r="RKS17" s="601"/>
      <c r="RKT17" s="601"/>
      <c r="RKU17" s="601"/>
      <c r="RKV17" s="601"/>
      <c r="RKW17" s="601"/>
      <c r="RKX17" s="601"/>
      <c r="RKY17" s="601"/>
      <c r="RKZ17" s="601"/>
      <c r="RLA17" s="601"/>
      <c r="RLB17" s="601"/>
      <c r="RLC17" s="601"/>
      <c r="RLD17" s="601"/>
      <c r="RLE17" s="601"/>
      <c r="RLF17" s="601"/>
      <c r="RLG17" s="601"/>
      <c r="RLH17" s="601"/>
      <c r="RLI17" s="601"/>
      <c r="RLJ17" s="601"/>
      <c r="RLK17" s="601"/>
      <c r="RLL17" s="601"/>
      <c r="RLM17" s="601"/>
      <c r="RLN17" s="601"/>
      <c r="RLO17" s="601"/>
      <c r="RLP17" s="601"/>
      <c r="RLQ17" s="601"/>
      <c r="RLR17" s="601"/>
      <c r="RLS17" s="601"/>
      <c r="RLT17" s="601"/>
      <c r="RLU17" s="601"/>
      <c r="RLV17" s="601"/>
      <c r="RLW17" s="601"/>
      <c r="RLX17" s="601"/>
      <c r="RLY17" s="601"/>
      <c r="RLZ17" s="601"/>
      <c r="RMA17" s="601"/>
      <c r="RMB17" s="601"/>
      <c r="RMC17" s="601"/>
      <c r="RMD17" s="601"/>
      <c r="RME17" s="601"/>
      <c r="RMF17" s="601"/>
      <c r="RMG17" s="601"/>
      <c r="RMH17" s="601"/>
      <c r="RMI17" s="601"/>
      <c r="RMJ17" s="601"/>
      <c r="RMK17" s="601"/>
      <c r="RML17" s="601"/>
      <c r="RMM17" s="601"/>
      <c r="RMN17" s="601"/>
      <c r="RMO17" s="601"/>
      <c r="RMP17" s="601"/>
      <c r="RMQ17" s="601"/>
      <c r="RMR17" s="601"/>
      <c r="RMS17" s="601"/>
      <c r="RMT17" s="601"/>
      <c r="RMU17" s="601"/>
      <c r="RMV17" s="601"/>
      <c r="RMW17" s="601"/>
      <c r="RMX17" s="601"/>
      <c r="RMY17" s="601"/>
      <c r="RMZ17" s="601"/>
      <c r="RNA17" s="601"/>
      <c r="RNB17" s="601"/>
      <c r="RNC17" s="601"/>
      <c r="RND17" s="601"/>
      <c r="RNE17" s="601"/>
      <c r="RNF17" s="601"/>
      <c r="RNG17" s="601"/>
      <c r="RNH17" s="601"/>
      <c r="RNI17" s="601"/>
      <c r="RNJ17" s="601"/>
      <c r="RNK17" s="601"/>
      <c r="RNL17" s="601"/>
      <c r="RNM17" s="601"/>
      <c r="RNN17" s="601"/>
      <c r="RNO17" s="601"/>
      <c r="RNP17" s="601"/>
      <c r="RNQ17" s="601"/>
      <c r="RNR17" s="601"/>
      <c r="RNS17" s="601"/>
      <c r="RNT17" s="601"/>
      <c r="RNU17" s="601"/>
      <c r="RNV17" s="601"/>
      <c r="RNW17" s="601"/>
      <c r="RNX17" s="601"/>
      <c r="RNY17" s="601"/>
      <c r="RNZ17" s="601"/>
      <c r="ROA17" s="601"/>
      <c r="ROB17" s="601"/>
      <c r="ROC17" s="601"/>
      <c r="ROD17" s="601"/>
      <c r="ROE17" s="601"/>
      <c r="ROF17" s="601"/>
      <c r="ROG17" s="601"/>
      <c r="ROH17" s="601"/>
      <c r="ROI17" s="601"/>
      <c r="ROJ17" s="601"/>
      <c r="ROK17" s="601"/>
      <c r="ROL17" s="601"/>
      <c r="ROM17" s="601"/>
      <c r="RON17" s="601"/>
      <c r="ROO17" s="601"/>
      <c r="ROP17" s="601"/>
      <c r="ROQ17" s="601"/>
      <c r="ROR17" s="601"/>
      <c r="ROS17" s="601"/>
      <c r="ROT17" s="601"/>
      <c r="ROU17" s="601"/>
      <c r="ROV17" s="601"/>
      <c r="ROW17" s="601"/>
      <c r="ROX17" s="601"/>
      <c r="ROY17" s="601"/>
      <c r="ROZ17" s="601"/>
      <c r="RPA17" s="601"/>
      <c r="RPB17" s="601"/>
      <c r="RPC17" s="601"/>
      <c r="RPD17" s="601"/>
      <c r="RPE17" s="601"/>
      <c r="RPF17" s="601"/>
      <c r="RPG17" s="601"/>
      <c r="RPH17" s="601"/>
      <c r="RPI17" s="601"/>
      <c r="RPJ17" s="601"/>
      <c r="RPK17" s="601"/>
      <c r="RPL17" s="601"/>
      <c r="RPM17" s="601"/>
      <c r="RPN17" s="601"/>
      <c r="RPO17" s="601"/>
      <c r="RPP17" s="601"/>
      <c r="RPQ17" s="601"/>
      <c r="RPR17" s="601"/>
      <c r="RPS17" s="601"/>
      <c r="RPT17" s="601"/>
      <c r="RPU17" s="601"/>
      <c r="RPV17" s="601"/>
      <c r="RPW17" s="601"/>
      <c r="RPX17" s="601"/>
      <c r="RPY17" s="601"/>
      <c r="RPZ17" s="601"/>
      <c r="RQA17" s="601"/>
      <c r="RQB17" s="601"/>
      <c r="RQC17" s="601"/>
      <c r="RQD17" s="601"/>
      <c r="RQE17" s="601"/>
      <c r="RQF17" s="601"/>
      <c r="RQG17" s="601"/>
      <c r="RQH17" s="601"/>
      <c r="RQI17" s="601"/>
      <c r="RQJ17" s="601"/>
      <c r="RQK17" s="601"/>
      <c r="RQL17" s="601"/>
      <c r="RQM17" s="601"/>
      <c r="RQN17" s="601"/>
      <c r="RQO17" s="601"/>
      <c r="RQP17" s="601"/>
      <c r="RQQ17" s="601"/>
      <c r="RQR17" s="601"/>
      <c r="RQS17" s="601"/>
      <c r="RQT17" s="601"/>
      <c r="RQU17" s="601"/>
      <c r="RQV17" s="601"/>
      <c r="RQW17" s="601"/>
      <c r="RQX17" s="601"/>
      <c r="RQY17" s="601"/>
      <c r="RQZ17" s="601"/>
      <c r="RRA17" s="601"/>
      <c r="RRB17" s="601"/>
      <c r="RRC17" s="601"/>
      <c r="RRD17" s="601"/>
      <c r="RRE17" s="601"/>
      <c r="RRF17" s="601"/>
      <c r="RRG17" s="601"/>
      <c r="RRH17" s="601"/>
      <c r="RRI17" s="601"/>
      <c r="RRJ17" s="601"/>
      <c r="RRK17" s="601"/>
      <c r="RRL17" s="601"/>
      <c r="RRM17" s="601"/>
      <c r="RRN17" s="601"/>
      <c r="RRO17" s="601"/>
      <c r="RRP17" s="601"/>
      <c r="RRQ17" s="601"/>
      <c r="RRR17" s="601"/>
      <c r="RRS17" s="601"/>
      <c r="RRT17" s="601"/>
      <c r="RRU17" s="601"/>
      <c r="RRV17" s="601"/>
      <c r="RRW17" s="601"/>
      <c r="RRX17" s="601"/>
      <c r="RRY17" s="601"/>
      <c r="RRZ17" s="601"/>
      <c r="RSA17" s="601"/>
      <c r="RSB17" s="601"/>
      <c r="RSC17" s="601"/>
      <c r="RSD17" s="601"/>
      <c r="RSE17" s="601"/>
      <c r="RSF17" s="601"/>
      <c r="RSG17" s="601"/>
      <c r="RSH17" s="601"/>
      <c r="RSI17" s="601"/>
      <c r="RSJ17" s="601"/>
      <c r="RSK17" s="601"/>
      <c r="RSL17" s="601"/>
      <c r="RSM17" s="601"/>
      <c r="RSN17" s="601"/>
      <c r="RSO17" s="601"/>
      <c r="RSP17" s="601"/>
      <c r="RSQ17" s="601"/>
      <c r="RSR17" s="601"/>
      <c r="RSS17" s="601"/>
      <c r="RST17" s="601"/>
      <c r="RSU17" s="601"/>
      <c r="RSV17" s="601"/>
      <c r="RSW17" s="601"/>
      <c r="RSX17" s="601"/>
      <c r="RSY17" s="601"/>
      <c r="RSZ17" s="601"/>
      <c r="RTA17" s="601"/>
      <c r="RTB17" s="601"/>
      <c r="RTC17" s="601"/>
      <c r="RTD17" s="601"/>
      <c r="RTE17" s="601"/>
      <c r="RTF17" s="601"/>
      <c r="RTG17" s="601"/>
      <c r="RTH17" s="601"/>
      <c r="RTI17" s="601"/>
      <c r="RTJ17" s="601"/>
      <c r="RTK17" s="601"/>
      <c r="RTL17" s="601"/>
      <c r="RTM17" s="601"/>
      <c r="RTN17" s="601"/>
      <c r="RTO17" s="601"/>
      <c r="RTP17" s="601"/>
      <c r="RTQ17" s="601"/>
      <c r="RTR17" s="601"/>
      <c r="RTS17" s="601"/>
      <c r="RTT17" s="601"/>
      <c r="RTU17" s="601"/>
      <c r="RTV17" s="601"/>
      <c r="RTW17" s="601"/>
      <c r="RTX17" s="601"/>
      <c r="RTY17" s="601"/>
      <c r="RTZ17" s="601"/>
      <c r="RUA17" s="601"/>
      <c r="RUB17" s="601"/>
      <c r="RUC17" s="601"/>
      <c r="RUD17" s="601"/>
      <c r="RUE17" s="601"/>
      <c r="RUF17" s="601"/>
      <c r="RUG17" s="601"/>
      <c r="RUH17" s="601"/>
      <c r="RUI17" s="601"/>
      <c r="RUJ17" s="601"/>
      <c r="RUK17" s="601"/>
      <c r="RUL17" s="601"/>
      <c r="RUM17" s="601"/>
      <c r="RUN17" s="601"/>
      <c r="RUO17" s="601"/>
      <c r="RUP17" s="601"/>
      <c r="RUQ17" s="601"/>
      <c r="RUR17" s="601"/>
      <c r="RUS17" s="601"/>
      <c r="RUT17" s="601"/>
      <c r="RUU17" s="601"/>
      <c r="RUV17" s="601"/>
      <c r="RUW17" s="601"/>
      <c r="RUX17" s="601"/>
      <c r="RUY17" s="601"/>
      <c r="RUZ17" s="601"/>
      <c r="RVA17" s="601"/>
      <c r="RVB17" s="601"/>
      <c r="RVC17" s="601"/>
      <c r="RVD17" s="601"/>
      <c r="RVE17" s="601"/>
      <c r="RVF17" s="601"/>
      <c r="RVG17" s="601"/>
      <c r="RVH17" s="601"/>
      <c r="RVI17" s="601"/>
      <c r="RVJ17" s="601"/>
      <c r="RVK17" s="601"/>
      <c r="RVL17" s="601"/>
      <c r="RVM17" s="601"/>
      <c r="RVN17" s="601"/>
      <c r="RVO17" s="601"/>
      <c r="RVP17" s="601"/>
      <c r="RVQ17" s="601"/>
      <c r="RVR17" s="601"/>
      <c r="RVS17" s="601"/>
      <c r="RVT17" s="601"/>
      <c r="RVU17" s="601"/>
      <c r="RVV17" s="601"/>
      <c r="RVW17" s="601"/>
      <c r="RVX17" s="601"/>
      <c r="RVY17" s="601"/>
      <c r="RVZ17" s="601"/>
      <c r="RWA17" s="601"/>
      <c r="RWB17" s="601"/>
      <c r="RWC17" s="601"/>
      <c r="RWD17" s="601"/>
      <c r="RWE17" s="601"/>
      <c r="RWF17" s="601"/>
      <c r="RWG17" s="601"/>
      <c r="RWH17" s="601"/>
      <c r="RWI17" s="601"/>
      <c r="RWJ17" s="601"/>
      <c r="RWK17" s="601"/>
      <c r="RWL17" s="601"/>
      <c r="RWM17" s="601"/>
      <c r="RWN17" s="601"/>
      <c r="RWO17" s="601"/>
      <c r="RWP17" s="601"/>
      <c r="RWQ17" s="601"/>
      <c r="RWR17" s="601"/>
      <c r="RWS17" s="601"/>
      <c r="RWT17" s="601"/>
      <c r="RWU17" s="601"/>
      <c r="RWV17" s="601"/>
      <c r="RWW17" s="601"/>
      <c r="RWX17" s="601"/>
      <c r="RWY17" s="601"/>
      <c r="RWZ17" s="601"/>
      <c r="RXA17" s="601"/>
      <c r="RXB17" s="601"/>
      <c r="RXC17" s="601"/>
      <c r="RXD17" s="601"/>
      <c r="RXE17" s="601"/>
      <c r="RXF17" s="601"/>
      <c r="RXG17" s="601"/>
      <c r="RXH17" s="601"/>
      <c r="RXI17" s="601"/>
      <c r="RXJ17" s="601"/>
      <c r="RXK17" s="601"/>
      <c r="RXL17" s="601"/>
      <c r="RXM17" s="601"/>
      <c r="RXN17" s="601"/>
      <c r="RXO17" s="601"/>
      <c r="RXP17" s="601"/>
      <c r="RXQ17" s="601"/>
      <c r="RXR17" s="601"/>
      <c r="RXS17" s="601"/>
      <c r="RXT17" s="601"/>
      <c r="RXU17" s="601"/>
      <c r="RXV17" s="601"/>
      <c r="RXW17" s="601"/>
      <c r="RXX17" s="601"/>
      <c r="RXY17" s="601"/>
      <c r="RXZ17" s="601"/>
      <c r="RYA17" s="601"/>
      <c r="RYB17" s="601"/>
      <c r="RYC17" s="601"/>
      <c r="RYD17" s="601"/>
      <c r="RYE17" s="601"/>
      <c r="RYF17" s="601"/>
      <c r="RYG17" s="601"/>
      <c r="RYH17" s="601"/>
      <c r="RYI17" s="601"/>
      <c r="RYJ17" s="601"/>
      <c r="RYK17" s="601"/>
      <c r="RYL17" s="601"/>
      <c r="RYM17" s="601"/>
      <c r="RYN17" s="601"/>
      <c r="RYO17" s="601"/>
      <c r="RYP17" s="601"/>
      <c r="RYQ17" s="601"/>
      <c r="RYR17" s="601"/>
      <c r="RYS17" s="601"/>
      <c r="RYT17" s="601"/>
      <c r="RYU17" s="601"/>
      <c r="RYV17" s="601"/>
      <c r="RYW17" s="601"/>
      <c r="RYX17" s="601"/>
      <c r="RYY17" s="601"/>
      <c r="RYZ17" s="601"/>
      <c r="RZA17" s="601"/>
      <c r="RZB17" s="601"/>
      <c r="RZC17" s="601"/>
      <c r="RZD17" s="601"/>
      <c r="RZE17" s="601"/>
      <c r="RZF17" s="601"/>
      <c r="RZG17" s="601"/>
      <c r="RZH17" s="601"/>
      <c r="RZI17" s="601"/>
      <c r="RZJ17" s="601"/>
      <c r="RZK17" s="601"/>
      <c r="RZL17" s="601"/>
      <c r="RZM17" s="601"/>
      <c r="RZN17" s="601"/>
      <c r="RZO17" s="601"/>
      <c r="RZP17" s="601"/>
      <c r="RZQ17" s="601"/>
      <c r="RZR17" s="601"/>
      <c r="RZS17" s="601"/>
      <c r="RZT17" s="601"/>
      <c r="RZU17" s="601"/>
      <c r="RZV17" s="601"/>
      <c r="RZW17" s="601"/>
      <c r="RZX17" s="601"/>
      <c r="RZY17" s="601"/>
      <c r="RZZ17" s="601"/>
      <c r="SAA17" s="601"/>
      <c r="SAB17" s="601"/>
      <c r="SAC17" s="601"/>
      <c r="SAD17" s="601"/>
      <c r="SAE17" s="601"/>
      <c r="SAF17" s="601"/>
      <c r="SAG17" s="601"/>
      <c r="SAH17" s="601"/>
      <c r="SAI17" s="601"/>
      <c r="SAJ17" s="601"/>
      <c r="SAK17" s="601"/>
      <c r="SAL17" s="601"/>
      <c r="SAM17" s="601"/>
      <c r="SAN17" s="601"/>
      <c r="SAO17" s="601"/>
      <c r="SAP17" s="601"/>
      <c r="SAQ17" s="601"/>
      <c r="SAR17" s="601"/>
      <c r="SAS17" s="601"/>
      <c r="SAT17" s="601"/>
      <c r="SAU17" s="601"/>
      <c r="SAV17" s="601"/>
      <c r="SAW17" s="601"/>
      <c r="SAX17" s="601"/>
      <c r="SAY17" s="601"/>
      <c r="SAZ17" s="601"/>
      <c r="SBA17" s="601"/>
      <c r="SBB17" s="601"/>
      <c r="SBC17" s="601"/>
      <c r="SBD17" s="601"/>
      <c r="SBE17" s="601"/>
      <c r="SBF17" s="601"/>
      <c r="SBG17" s="601"/>
      <c r="SBH17" s="601"/>
      <c r="SBI17" s="601"/>
      <c r="SBJ17" s="601"/>
      <c r="SBK17" s="601"/>
      <c r="SBL17" s="601"/>
      <c r="SBM17" s="601"/>
      <c r="SBN17" s="601"/>
      <c r="SBO17" s="601"/>
      <c r="SBP17" s="601"/>
      <c r="SBQ17" s="601"/>
      <c r="SBR17" s="601"/>
      <c r="SBS17" s="601"/>
      <c r="SBT17" s="601"/>
      <c r="SBU17" s="601"/>
      <c r="SBV17" s="601"/>
      <c r="SBW17" s="601"/>
      <c r="SBX17" s="601"/>
      <c r="SBY17" s="601"/>
      <c r="SBZ17" s="601"/>
      <c r="SCA17" s="601"/>
      <c r="SCB17" s="601"/>
      <c r="SCC17" s="601"/>
      <c r="SCD17" s="601"/>
      <c r="SCE17" s="601"/>
      <c r="SCF17" s="601"/>
      <c r="SCG17" s="601"/>
      <c r="SCH17" s="601"/>
      <c r="SCI17" s="601"/>
      <c r="SCJ17" s="601"/>
      <c r="SCK17" s="601"/>
      <c r="SCL17" s="601"/>
      <c r="SCM17" s="601"/>
      <c r="SCN17" s="601"/>
      <c r="SCO17" s="601"/>
      <c r="SCP17" s="601"/>
      <c r="SCQ17" s="601"/>
      <c r="SCR17" s="601"/>
      <c r="SCS17" s="601"/>
      <c r="SCT17" s="601"/>
      <c r="SCU17" s="601"/>
      <c r="SCV17" s="601"/>
      <c r="SCW17" s="601"/>
      <c r="SCX17" s="601"/>
      <c r="SCY17" s="601"/>
      <c r="SCZ17" s="601"/>
      <c r="SDA17" s="601"/>
      <c r="SDB17" s="601"/>
      <c r="SDC17" s="601"/>
      <c r="SDD17" s="601"/>
      <c r="SDE17" s="601"/>
      <c r="SDF17" s="601"/>
      <c r="SDG17" s="601"/>
      <c r="SDH17" s="601"/>
      <c r="SDI17" s="601"/>
      <c r="SDJ17" s="601"/>
      <c r="SDK17" s="601"/>
      <c r="SDL17" s="601"/>
      <c r="SDM17" s="601"/>
      <c r="SDN17" s="601"/>
      <c r="SDO17" s="601"/>
      <c r="SDP17" s="601"/>
      <c r="SDQ17" s="601"/>
      <c r="SDR17" s="601"/>
      <c r="SDS17" s="601"/>
      <c r="SDT17" s="601"/>
      <c r="SDU17" s="601"/>
      <c r="SDV17" s="601"/>
      <c r="SDW17" s="601"/>
      <c r="SDX17" s="601"/>
      <c r="SDY17" s="601"/>
      <c r="SDZ17" s="601"/>
      <c r="SEA17" s="601"/>
      <c r="SEB17" s="601"/>
      <c r="SEC17" s="601"/>
      <c r="SED17" s="601"/>
      <c r="SEE17" s="601"/>
      <c r="SEF17" s="601"/>
      <c r="SEG17" s="601"/>
      <c r="SEH17" s="601"/>
      <c r="SEI17" s="601"/>
      <c r="SEJ17" s="601"/>
      <c r="SEK17" s="601"/>
      <c r="SEL17" s="601"/>
      <c r="SEM17" s="601"/>
      <c r="SEN17" s="601"/>
      <c r="SEO17" s="601"/>
      <c r="SEP17" s="601"/>
      <c r="SEQ17" s="601"/>
      <c r="SER17" s="601"/>
      <c r="SES17" s="601"/>
      <c r="SET17" s="601"/>
      <c r="SEU17" s="601"/>
      <c r="SEV17" s="601"/>
      <c r="SEW17" s="601"/>
      <c r="SEX17" s="601"/>
      <c r="SEY17" s="601"/>
      <c r="SEZ17" s="601"/>
      <c r="SFA17" s="601"/>
      <c r="SFB17" s="601"/>
      <c r="SFC17" s="601"/>
      <c r="SFD17" s="601"/>
      <c r="SFE17" s="601"/>
      <c r="SFF17" s="601"/>
      <c r="SFG17" s="601"/>
      <c r="SFH17" s="601"/>
      <c r="SFI17" s="601"/>
      <c r="SFJ17" s="601"/>
      <c r="SFK17" s="601"/>
      <c r="SFL17" s="601"/>
      <c r="SFM17" s="601"/>
      <c r="SFN17" s="601"/>
      <c r="SFO17" s="601"/>
      <c r="SFP17" s="601"/>
      <c r="SFQ17" s="601"/>
      <c r="SFR17" s="601"/>
      <c r="SFS17" s="601"/>
      <c r="SFT17" s="601"/>
      <c r="SFU17" s="601"/>
      <c r="SFV17" s="601"/>
      <c r="SFW17" s="601"/>
      <c r="SFX17" s="601"/>
      <c r="SFY17" s="601"/>
      <c r="SFZ17" s="601"/>
      <c r="SGA17" s="601"/>
      <c r="SGB17" s="601"/>
      <c r="SGC17" s="601"/>
      <c r="SGD17" s="601"/>
      <c r="SGE17" s="601"/>
      <c r="SGF17" s="601"/>
      <c r="SGG17" s="601"/>
      <c r="SGH17" s="601"/>
      <c r="SGI17" s="601"/>
      <c r="SGJ17" s="601"/>
      <c r="SGK17" s="601"/>
      <c r="SGL17" s="601"/>
      <c r="SGM17" s="601"/>
      <c r="SGN17" s="601"/>
      <c r="SGO17" s="601"/>
      <c r="SGP17" s="601"/>
      <c r="SGQ17" s="601"/>
      <c r="SGR17" s="601"/>
      <c r="SGS17" s="601"/>
      <c r="SGT17" s="601"/>
      <c r="SGU17" s="601"/>
      <c r="SGV17" s="601"/>
      <c r="SGW17" s="601"/>
      <c r="SGX17" s="601"/>
      <c r="SGY17" s="601"/>
      <c r="SGZ17" s="601"/>
      <c r="SHA17" s="601"/>
      <c r="SHB17" s="601"/>
      <c r="SHC17" s="601"/>
      <c r="SHD17" s="601"/>
      <c r="SHE17" s="601"/>
      <c r="SHF17" s="601"/>
      <c r="SHG17" s="601"/>
      <c r="SHH17" s="601"/>
      <c r="SHI17" s="601"/>
      <c r="SHJ17" s="601"/>
      <c r="SHK17" s="601"/>
      <c r="SHL17" s="601"/>
      <c r="SHM17" s="601"/>
      <c r="SHN17" s="601"/>
      <c r="SHO17" s="601"/>
      <c r="SHP17" s="601"/>
      <c r="SHQ17" s="601"/>
      <c r="SHR17" s="601"/>
      <c r="SHS17" s="601"/>
      <c r="SHT17" s="601"/>
      <c r="SHU17" s="601"/>
      <c r="SHV17" s="601"/>
      <c r="SHW17" s="601"/>
      <c r="SHX17" s="601"/>
      <c r="SHY17" s="601"/>
      <c r="SHZ17" s="601"/>
      <c r="SIA17" s="601"/>
      <c r="SIB17" s="601"/>
      <c r="SIC17" s="601"/>
      <c r="SID17" s="601"/>
      <c r="SIE17" s="601"/>
      <c r="SIF17" s="601"/>
      <c r="SIG17" s="601"/>
      <c r="SIH17" s="601"/>
      <c r="SII17" s="601"/>
      <c r="SIJ17" s="601"/>
      <c r="SIK17" s="601"/>
      <c r="SIL17" s="601"/>
      <c r="SIM17" s="601"/>
      <c r="SIN17" s="601"/>
      <c r="SIO17" s="601"/>
      <c r="SIP17" s="601"/>
      <c r="SIQ17" s="601"/>
      <c r="SIR17" s="601"/>
      <c r="SIS17" s="601"/>
      <c r="SIT17" s="601"/>
      <c r="SIU17" s="601"/>
      <c r="SIV17" s="601"/>
      <c r="SIW17" s="601"/>
      <c r="SIX17" s="601"/>
      <c r="SIY17" s="601"/>
      <c r="SIZ17" s="601"/>
      <c r="SJA17" s="601"/>
      <c r="SJB17" s="601"/>
      <c r="SJC17" s="601"/>
      <c r="SJD17" s="601"/>
      <c r="SJE17" s="601"/>
      <c r="SJF17" s="601"/>
      <c r="SJG17" s="601"/>
      <c r="SJH17" s="601"/>
      <c r="SJI17" s="601"/>
      <c r="SJJ17" s="601"/>
      <c r="SJK17" s="601"/>
      <c r="SJL17" s="601"/>
      <c r="SJM17" s="601"/>
      <c r="SJN17" s="601"/>
      <c r="SJO17" s="601"/>
      <c r="SJP17" s="601"/>
      <c r="SJQ17" s="601"/>
      <c r="SJR17" s="601"/>
      <c r="SJS17" s="601"/>
      <c r="SJT17" s="601"/>
      <c r="SJU17" s="601"/>
      <c r="SJV17" s="601"/>
      <c r="SJW17" s="601"/>
      <c r="SJX17" s="601"/>
      <c r="SJY17" s="601"/>
      <c r="SJZ17" s="601"/>
      <c r="SKA17" s="601"/>
      <c r="SKB17" s="601"/>
      <c r="SKC17" s="601"/>
      <c r="SKD17" s="601"/>
      <c r="SKE17" s="601"/>
      <c r="SKF17" s="601"/>
      <c r="SKG17" s="601"/>
      <c r="SKH17" s="601"/>
      <c r="SKI17" s="601"/>
      <c r="SKJ17" s="601"/>
      <c r="SKK17" s="601"/>
      <c r="SKL17" s="601"/>
      <c r="SKM17" s="601"/>
      <c r="SKN17" s="601"/>
      <c r="SKO17" s="601"/>
      <c r="SKP17" s="601"/>
      <c r="SKQ17" s="601"/>
      <c r="SKR17" s="601"/>
      <c r="SKS17" s="601"/>
      <c r="SKT17" s="601"/>
      <c r="SKU17" s="601"/>
      <c r="SKV17" s="601"/>
      <c r="SKW17" s="601"/>
      <c r="SKX17" s="601"/>
      <c r="SKY17" s="601"/>
      <c r="SKZ17" s="601"/>
      <c r="SLA17" s="601"/>
      <c r="SLB17" s="601"/>
      <c r="SLC17" s="601"/>
      <c r="SLD17" s="601"/>
      <c r="SLE17" s="601"/>
      <c r="SLF17" s="601"/>
      <c r="SLG17" s="601"/>
      <c r="SLH17" s="601"/>
      <c r="SLI17" s="601"/>
      <c r="SLJ17" s="601"/>
      <c r="SLK17" s="601"/>
      <c r="SLL17" s="601"/>
      <c r="SLM17" s="601"/>
      <c r="SLN17" s="601"/>
      <c r="SLO17" s="601"/>
      <c r="SLP17" s="601"/>
      <c r="SLQ17" s="601"/>
      <c r="SLR17" s="601"/>
      <c r="SLS17" s="601"/>
      <c r="SLT17" s="601"/>
      <c r="SLU17" s="601"/>
      <c r="SLV17" s="601"/>
      <c r="SLW17" s="601"/>
      <c r="SLX17" s="601"/>
      <c r="SLY17" s="601"/>
      <c r="SLZ17" s="601"/>
      <c r="SMA17" s="601"/>
      <c r="SMB17" s="601"/>
      <c r="SMC17" s="601"/>
      <c r="SMD17" s="601"/>
      <c r="SME17" s="601"/>
      <c r="SMF17" s="601"/>
      <c r="SMG17" s="601"/>
      <c r="SMH17" s="601"/>
      <c r="SMI17" s="601"/>
      <c r="SMJ17" s="601"/>
      <c r="SMK17" s="601"/>
      <c r="SML17" s="601"/>
      <c r="SMM17" s="601"/>
      <c r="SMN17" s="601"/>
      <c r="SMO17" s="601"/>
      <c r="SMP17" s="601"/>
      <c r="SMQ17" s="601"/>
      <c r="SMR17" s="601"/>
      <c r="SMS17" s="601"/>
      <c r="SMT17" s="601"/>
      <c r="SMU17" s="601"/>
      <c r="SMV17" s="601"/>
      <c r="SMW17" s="601"/>
      <c r="SMX17" s="601"/>
      <c r="SMY17" s="601"/>
      <c r="SMZ17" s="601"/>
      <c r="SNA17" s="601"/>
      <c r="SNB17" s="601"/>
      <c r="SNC17" s="601"/>
      <c r="SND17" s="601"/>
      <c r="SNE17" s="601"/>
      <c r="SNF17" s="601"/>
      <c r="SNG17" s="601"/>
      <c r="SNH17" s="601"/>
      <c r="SNI17" s="601"/>
      <c r="SNJ17" s="601"/>
      <c r="SNK17" s="601"/>
      <c r="SNL17" s="601"/>
      <c r="SNM17" s="601"/>
      <c r="SNN17" s="601"/>
      <c r="SNO17" s="601"/>
      <c r="SNP17" s="601"/>
      <c r="SNQ17" s="601"/>
      <c r="SNR17" s="601"/>
      <c r="SNS17" s="601"/>
      <c r="SNT17" s="601"/>
      <c r="SNU17" s="601"/>
      <c r="SNV17" s="601"/>
      <c r="SNW17" s="601"/>
      <c r="SNX17" s="601"/>
      <c r="SNY17" s="601"/>
      <c r="SNZ17" s="601"/>
      <c r="SOA17" s="601"/>
      <c r="SOB17" s="601"/>
      <c r="SOC17" s="601"/>
      <c r="SOD17" s="601"/>
      <c r="SOE17" s="601"/>
      <c r="SOF17" s="601"/>
      <c r="SOG17" s="601"/>
      <c r="SOH17" s="601"/>
      <c r="SOI17" s="601"/>
      <c r="SOJ17" s="601"/>
      <c r="SOK17" s="601"/>
      <c r="SOL17" s="601"/>
      <c r="SOM17" s="601"/>
      <c r="SON17" s="601"/>
      <c r="SOO17" s="601"/>
      <c r="SOP17" s="601"/>
      <c r="SOQ17" s="601"/>
      <c r="SOR17" s="601"/>
      <c r="SOS17" s="601"/>
      <c r="SOT17" s="601"/>
      <c r="SOU17" s="601"/>
      <c r="SOV17" s="601"/>
      <c r="SOW17" s="601"/>
      <c r="SOX17" s="601"/>
      <c r="SOY17" s="601"/>
      <c r="SOZ17" s="601"/>
      <c r="SPA17" s="601"/>
      <c r="SPB17" s="601"/>
      <c r="SPC17" s="601"/>
      <c r="SPD17" s="601"/>
      <c r="SPE17" s="601"/>
      <c r="SPF17" s="601"/>
      <c r="SPG17" s="601"/>
      <c r="SPH17" s="601"/>
      <c r="SPI17" s="601"/>
      <c r="SPJ17" s="601"/>
      <c r="SPK17" s="601"/>
      <c r="SPL17" s="601"/>
      <c r="SPM17" s="601"/>
      <c r="SPN17" s="601"/>
      <c r="SPO17" s="601"/>
      <c r="SPP17" s="601"/>
      <c r="SPQ17" s="601"/>
      <c r="SPR17" s="601"/>
      <c r="SPS17" s="601"/>
      <c r="SPT17" s="601"/>
      <c r="SPU17" s="601"/>
      <c r="SPV17" s="601"/>
      <c r="SPW17" s="601"/>
      <c r="SPX17" s="601"/>
      <c r="SPY17" s="601"/>
      <c r="SPZ17" s="601"/>
      <c r="SQA17" s="601"/>
      <c r="SQB17" s="601"/>
      <c r="SQC17" s="601"/>
      <c r="SQD17" s="601"/>
      <c r="SQE17" s="601"/>
      <c r="SQF17" s="601"/>
      <c r="SQG17" s="601"/>
      <c r="SQH17" s="601"/>
      <c r="SQI17" s="601"/>
      <c r="SQJ17" s="601"/>
      <c r="SQK17" s="601"/>
      <c r="SQL17" s="601"/>
      <c r="SQM17" s="601"/>
      <c r="SQN17" s="601"/>
      <c r="SQO17" s="601"/>
      <c r="SQP17" s="601"/>
      <c r="SQQ17" s="601"/>
      <c r="SQR17" s="601"/>
      <c r="SQS17" s="601"/>
      <c r="SQT17" s="601"/>
      <c r="SQU17" s="601"/>
      <c r="SQV17" s="601"/>
      <c r="SQW17" s="601"/>
      <c r="SQX17" s="601"/>
      <c r="SQY17" s="601"/>
      <c r="SQZ17" s="601"/>
      <c r="SRA17" s="601"/>
      <c r="SRB17" s="601"/>
      <c r="SRC17" s="601"/>
      <c r="SRD17" s="601"/>
      <c r="SRE17" s="601"/>
      <c r="SRF17" s="601"/>
      <c r="SRG17" s="601"/>
      <c r="SRH17" s="601"/>
      <c r="SRI17" s="601"/>
      <c r="SRJ17" s="601"/>
      <c r="SRK17" s="601"/>
      <c r="SRL17" s="601"/>
      <c r="SRM17" s="601"/>
      <c r="SRN17" s="601"/>
      <c r="SRO17" s="601"/>
      <c r="SRP17" s="601"/>
      <c r="SRQ17" s="601"/>
      <c r="SRR17" s="601"/>
      <c r="SRS17" s="601"/>
      <c r="SRT17" s="601"/>
      <c r="SRU17" s="601"/>
      <c r="SRV17" s="601"/>
      <c r="SRW17" s="601"/>
      <c r="SRX17" s="601"/>
      <c r="SRY17" s="601"/>
      <c r="SRZ17" s="601"/>
      <c r="SSA17" s="601"/>
      <c r="SSB17" s="601"/>
      <c r="SSC17" s="601"/>
      <c r="SSD17" s="601"/>
      <c r="SSE17" s="601"/>
      <c r="SSF17" s="601"/>
      <c r="SSG17" s="601"/>
      <c r="SSH17" s="601"/>
      <c r="SSI17" s="601"/>
      <c r="SSJ17" s="601"/>
      <c r="SSK17" s="601"/>
      <c r="SSL17" s="601"/>
      <c r="SSM17" s="601"/>
      <c r="SSN17" s="601"/>
      <c r="SSO17" s="601"/>
      <c r="SSP17" s="601"/>
      <c r="SSQ17" s="601"/>
      <c r="SSR17" s="601"/>
      <c r="SSS17" s="601"/>
      <c r="SST17" s="601"/>
      <c r="SSU17" s="601"/>
      <c r="SSV17" s="601"/>
      <c r="SSW17" s="601"/>
      <c r="SSX17" s="601"/>
      <c r="SSY17" s="601"/>
      <c r="SSZ17" s="601"/>
      <c r="STA17" s="601"/>
      <c r="STB17" s="601"/>
      <c r="STC17" s="601"/>
      <c r="STD17" s="601"/>
      <c r="STE17" s="601"/>
      <c r="STF17" s="601"/>
      <c r="STG17" s="601"/>
      <c r="STH17" s="601"/>
      <c r="STI17" s="601"/>
      <c r="STJ17" s="601"/>
      <c r="STK17" s="601"/>
      <c r="STL17" s="601"/>
      <c r="STM17" s="601"/>
      <c r="STN17" s="601"/>
      <c r="STO17" s="601"/>
      <c r="STP17" s="601"/>
      <c r="STQ17" s="601"/>
      <c r="STR17" s="601"/>
      <c r="STS17" s="601"/>
      <c r="STT17" s="601"/>
      <c r="STU17" s="601"/>
      <c r="STV17" s="601"/>
      <c r="STW17" s="601"/>
      <c r="STX17" s="601"/>
      <c r="STY17" s="601"/>
      <c r="STZ17" s="601"/>
      <c r="SUA17" s="601"/>
      <c r="SUB17" s="601"/>
      <c r="SUC17" s="601"/>
      <c r="SUD17" s="601"/>
      <c r="SUE17" s="601"/>
      <c r="SUF17" s="601"/>
      <c r="SUG17" s="601"/>
      <c r="SUH17" s="601"/>
      <c r="SUI17" s="601"/>
      <c r="SUJ17" s="601"/>
      <c r="SUK17" s="601"/>
      <c r="SUL17" s="601"/>
      <c r="SUM17" s="601"/>
      <c r="SUN17" s="601"/>
      <c r="SUO17" s="601"/>
      <c r="SUP17" s="601"/>
      <c r="SUQ17" s="601"/>
      <c r="SUR17" s="601"/>
      <c r="SUS17" s="601"/>
      <c r="SUT17" s="601"/>
      <c r="SUU17" s="601"/>
      <c r="SUV17" s="601"/>
      <c r="SUW17" s="601"/>
      <c r="SUX17" s="601"/>
      <c r="SUY17" s="601"/>
      <c r="SUZ17" s="601"/>
      <c r="SVA17" s="601"/>
      <c r="SVB17" s="601"/>
      <c r="SVC17" s="601"/>
      <c r="SVD17" s="601"/>
      <c r="SVE17" s="601"/>
      <c r="SVF17" s="601"/>
      <c r="SVG17" s="601"/>
      <c r="SVH17" s="601"/>
      <c r="SVI17" s="601"/>
      <c r="SVJ17" s="601"/>
      <c r="SVK17" s="601"/>
      <c r="SVL17" s="601"/>
      <c r="SVM17" s="601"/>
      <c r="SVN17" s="601"/>
      <c r="SVO17" s="601"/>
      <c r="SVP17" s="601"/>
      <c r="SVQ17" s="601"/>
      <c r="SVR17" s="601"/>
      <c r="SVS17" s="601"/>
      <c r="SVT17" s="601"/>
      <c r="SVU17" s="601"/>
      <c r="SVV17" s="601"/>
      <c r="SVW17" s="601"/>
      <c r="SVX17" s="601"/>
      <c r="SVY17" s="601"/>
      <c r="SVZ17" s="601"/>
      <c r="SWA17" s="601"/>
      <c r="SWB17" s="601"/>
      <c r="SWC17" s="601"/>
      <c r="SWD17" s="601"/>
      <c r="SWE17" s="601"/>
      <c r="SWF17" s="601"/>
      <c r="SWG17" s="601"/>
      <c r="SWH17" s="601"/>
      <c r="SWI17" s="601"/>
      <c r="SWJ17" s="601"/>
      <c r="SWK17" s="601"/>
      <c r="SWL17" s="601"/>
      <c r="SWM17" s="601"/>
      <c r="SWN17" s="601"/>
      <c r="SWO17" s="601"/>
      <c r="SWP17" s="601"/>
      <c r="SWQ17" s="601"/>
      <c r="SWR17" s="601"/>
      <c r="SWS17" s="601"/>
      <c r="SWT17" s="601"/>
      <c r="SWU17" s="601"/>
      <c r="SWV17" s="601"/>
      <c r="SWW17" s="601"/>
      <c r="SWX17" s="601"/>
      <c r="SWY17" s="601"/>
      <c r="SWZ17" s="601"/>
      <c r="SXA17" s="601"/>
      <c r="SXB17" s="601"/>
      <c r="SXC17" s="601"/>
      <c r="SXD17" s="601"/>
      <c r="SXE17" s="601"/>
      <c r="SXF17" s="601"/>
      <c r="SXG17" s="601"/>
      <c r="SXH17" s="601"/>
      <c r="SXI17" s="601"/>
      <c r="SXJ17" s="601"/>
      <c r="SXK17" s="601"/>
      <c r="SXL17" s="601"/>
      <c r="SXM17" s="601"/>
      <c r="SXN17" s="601"/>
      <c r="SXO17" s="601"/>
      <c r="SXP17" s="601"/>
      <c r="SXQ17" s="601"/>
      <c r="SXR17" s="601"/>
      <c r="SXS17" s="601"/>
      <c r="SXT17" s="601"/>
      <c r="SXU17" s="601"/>
      <c r="SXV17" s="601"/>
      <c r="SXW17" s="601"/>
      <c r="SXX17" s="601"/>
      <c r="SXY17" s="601"/>
      <c r="SXZ17" s="601"/>
      <c r="SYA17" s="601"/>
      <c r="SYB17" s="601"/>
      <c r="SYC17" s="601"/>
      <c r="SYD17" s="601"/>
      <c r="SYE17" s="601"/>
      <c r="SYF17" s="601"/>
      <c r="SYG17" s="601"/>
      <c r="SYH17" s="601"/>
      <c r="SYI17" s="601"/>
      <c r="SYJ17" s="601"/>
      <c r="SYK17" s="601"/>
      <c r="SYL17" s="601"/>
      <c r="SYM17" s="601"/>
      <c r="SYN17" s="601"/>
      <c r="SYO17" s="601"/>
      <c r="SYP17" s="601"/>
      <c r="SYQ17" s="601"/>
      <c r="SYR17" s="601"/>
      <c r="SYS17" s="601"/>
      <c r="SYT17" s="601"/>
      <c r="SYU17" s="601"/>
      <c r="SYV17" s="601"/>
      <c r="SYW17" s="601"/>
      <c r="SYX17" s="601"/>
      <c r="SYY17" s="601"/>
      <c r="SYZ17" s="601"/>
      <c r="SZA17" s="601"/>
      <c r="SZB17" s="601"/>
      <c r="SZC17" s="601"/>
      <c r="SZD17" s="601"/>
      <c r="SZE17" s="601"/>
      <c r="SZF17" s="601"/>
      <c r="SZG17" s="601"/>
      <c r="SZH17" s="601"/>
      <c r="SZI17" s="601"/>
      <c r="SZJ17" s="601"/>
      <c r="SZK17" s="601"/>
      <c r="SZL17" s="601"/>
      <c r="SZM17" s="601"/>
      <c r="SZN17" s="601"/>
      <c r="SZO17" s="601"/>
      <c r="SZP17" s="601"/>
      <c r="SZQ17" s="601"/>
      <c r="SZR17" s="601"/>
      <c r="SZS17" s="601"/>
      <c r="SZT17" s="601"/>
      <c r="SZU17" s="601"/>
      <c r="SZV17" s="601"/>
      <c r="SZW17" s="601"/>
      <c r="SZX17" s="601"/>
      <c r="SZY17" s="601"/>
      <c r="SZZ17" s="601"/>
      <c r="TAA17" s="601"/>
      <c r="TAB17" s="601"/>
      <c r="TAC17" s="601"/>
      <c r="TAD17" s="601"/>
      <c r="TAE17" s="601"/>
      <c r="TAF17" s="601"/>
      <c r="TAG17" s="601"/>
      <c r="TAH17" s="601"/>
      <c r="TAI17" s="601"/>
      <c r="TAJ17" s="601"/>
      <c r="TAK17" s="601"/>
      <c r="TAL17" s="601"/>
      <c r="TAM17" s="601"/>
      <c r="TAN17" s="601"/>
      <c r="TAO17" s="601"/>
      <c r="TAP17" s="601"/>
      <c r="TAQ17" s="601"/>
      <c r="TAR17" s="601"/>
      <c r="TAS17" s="601"/>
      <c r="TAT17" s="601"/>
      <c r="TAU17" s="601"/>
      <c r="TAV17" s="601"/>
      <c r="TAW17" s="601"/>
      <c r="TAX17" s="601"/>
      <c r="TAY17" s="601"/>
      <c r="TAZ17" s="601"/>
      <c r="TBA17" s="601"/>
      <c r="TBB17" s="601"/>
      <c r="TBC17" s="601"/>
      <c r="TBD17" s="601"/>
      <c r="TBE17" s="601"/>
      <c r="TBF17" s="601"/>
      <c r="TBG17" s="601"/>
      <c r="TBH17" s="601"/>
      <c r="TBI17" s="601"/>
      <c r="TBJ17" s="601"/>
      <c r="TBK17" s="601"/>
      <c r="TBL17" s="601"/>
      <c r="TBM17" s="601"/>
      <c r="TBN17" s="601"/>
      <c r="TBO17" s="601"/>
      <c r="TBP17" s="601"/>
      <c r="TBQ17" s="601"/>
      <c r="TBR17" s="601"/>
      <c r="TBS17" s="601"/>
      <c r="TBT17" s="601"/>
      <c r="TBU17" s="601"/>
      <c r="TBV17" s="601"/>
      <c r="TBW17" s="601"/>
      <c r="TBX17" s="601"/>
      <c r="TBY17" s="601"/>
      <c r="TBZ17" s="601"/>
      <c r="TCA17" s="601"/>
      <c r="TCB17" s="601"/>
      <c r="TCC17" s="601"/>
      <c r="TCD17" s="601"/>
      <c r="TCE17" s="601"/>
      <c r="TCF17" s="601"/>
      <c r="TCG17" s="601"/>
      <c r="TCH17" s="601"/>
      <c r="TCI17" s="601"/>
      <c r="TCJ17" s="601"/>
      <c r="TCK17" s="601"/>
      <c r="TCL17" s="601"/>
      <c r="TCM17" s="601"/>
      <c r="TCN17" s="601"/>
      <c r="TCO17" s="601"/>
      <c r="TCP17" s="601"/>
      <c r="TCQ17" s="601"/>
      <c r="TCR17" s="601"/>
      <c r="TCS17" s="601"/>
      <c r="TCT17" s="601"/>
      <c r="TCU17" s="601"/>
      <c r="TCV17" s="601"/>
      <c r="TCW17" s="601"/>
      <c r="TCX17" s="601"/>
      <c r="TCY17" s="601"/>
      <c r="TCZ17" s="601"/>
      <c r="TDA17" s="601"/>
      <c r="TDB17" s="601"/>
      <c r="TDC17" s="601"/>
      <c r="TDD17" s="601"/>
      <c r="TDE17" s="601"/>
      <c r="TDF17" s="601"/>
      <c r="TDG17" s="601"/>
      <c r="TDH17" s="601"/>
      <c r="TDI17" s="601"/>
      <c r="TDJ17" s="601"/>
      <c r="TDK17" s="601"/>
      <c r="TDL17" s="601"/>
      <c r="TDM17" s="601"/>
      <c r="TDN17" s="601"/>
      <c r="TDO17" s="601"/>
      <c r="TDP17" s="601"/>
      <c r="TDQ17" s="601"/>
      <c r="TDR17" s="601"/>
      <c r="TDS17" s="601"/>
      <c r="TDT17" s="601"/>
      <c r="TDU17" s="601"/>
      <c r="TDV17" s="601"/>
      <c r="TDW17" s="601"/>
      <c r="TDX17" s="601"/>
      <c r="TDY17" s="601"/>
      <c r="TDZ17" s="601"/>
      <c r="TEA17" s="601"/>
      <c r="TEB17" s="601"/>
      <c r="TEC17" s="601"/>
      <c r="TED17" s="601"/>
      <c r="TEE17" s="601"/>
      <c r="TEF17" s="601"/>
      <c r="TEG17" s="601"/>
      <c r="TEH17" s="601"/>
      <c r="TEI17" s="601"/>
      <c r="TEJ17" s="601"/>
      <c r="TEK17" s="601"/>
      <c r="TEL17" s="601"/>
      <c r="TEM17" s="601"/>
      <c r="TEN17" s="601"/>
      <c r="TEO17" s="601"/>
      <c r="TEP17" s="601"/>
      <c r="TEQ17" s="601"/>
      <c r="TER17" s="601"/>
      <c r="TES17" s="601"/>
      <c r="TET17" s="601"/>
      <c r="TEU17" s="601"/>
      <c r="TEV17" s="601"/>
      <c r="TEW17" s="601"/>
      <c r="TEX17" s="601"/>
      <c r="TEY17" s="601"/>
      <c r="TEZ17" s="601"/>
      <c r="TFA17" s="601"/>
      <c r="TFB17" s="601"/>
      <c r="TFC17" s="601"/>
      <c r="TFD17" s="601"/>
      <c r="TFE17" s="601"/>
      <c r="TFF17" s="601"/>
      <c r="TFG17" s="601"/>
      <c r="TFH17" s="601"/>
      <c r="TFI17" s="601"/>
      <c r="TFJ17" s="601"/>
      <c r="TFK17" s="601"/>
      <c r="TFL17" s="601"/>
      <c r="TFM17" s="601"/>
      <c r="TFN17" s="601"/>
      <c r="TFO17" s="601"/>
      <c r="TFP17" s="601"/>
      <c r="TFQ17" s="601"/>
      <c r="TFR17" s="601"/>
      <c r="TFS17" s="601"/>
      <c r="TFT17" s="601"/>
      <c r="TFU17" s="601"/>
      <c r="TFV17" s="601"/>
      <c r="TFW17" s="601"/>
      <c r="TFX17" s="601"/>
      <c r="TFY17" s="601"/>
      <c r="TFZ17" s="601"/>
      <c r="TGA17" s="601"/>
      <c r="TGB17" s="601"/>
      <c r="TGC17" s="601"/>
      <c r="TGD17" s="601"/>
      <c r="TGE17" s="601"/>
      <c r="TGF17" s="601"/>
      <c r="TGG17" s="601"/>
      <c r="TGH17" s="601"/>
      <c r="TGI17" s="601"/>
      <c r="TGJ17" s="601"/>
      <c r="TGK17" s="601"/>
      <c r="TGL17" s="601"/>
      <c r="TGM17" s="601"/>
      <c r="TGN17" s="601"/>
      <c r="TGO17" s="601"/>
      <c r="TGP17" s="601"/>
      <c r="TGQ17" s="601"/>
      <c r="TGR17" s="601"/>
      <c r="TGS17" s="601"/>
      <c r="TGT17" s="601"/>
      <c r="TGU17" s="601"/>
      <c r="TGV17" s="601"/>
      <c r="TGW17" s="601"/>
      <c r="TGX17" s="601"/>
      <c r="TGY17" s="601"/>
      <c r="TGZ17" s="601"/>
      <c r="THA17" s="601"/>
      <c r="THB17" s="601"/>
      <c r="THC17" s="601"/>
      <c r="THD17" s="601"/>
      <c r="THE17" s="601"/>
      <c r="THF17" s="601"/>
      <c r="THG17" s="601"/>
      <c r="THH17" s="601"/>
      <c r="THI17" s="601"/>
      <c r="THJ17" s="601"/>
      <c r="THK17" s="601"/>
      <c r="THL17" s="601"/>
      <c r="THM17" s="601"/>
      <c r="THN17" s="601"/>
      <c r="THO17" s="601"/>
      <c r="THP17" s="601"/>
      <c r="THQ17" s="601"/>
      <c r="THR17" s="601"/>
      <c r="THS17" s="601"/>
      <c r="THT17" s="601"/>
      <c r="THU17" s="601"/>
      <c r="THV17" s="601"/>
      <c r="THW17" s="601"/>
      <c r="THX17" s="601"/>
      <c r="THY17" s="601"/>
      <c r="THZ17" s="601"/>
      <c r="TIA17" s="601"/>
      <c r="TIB17" s="601"/>
      <c r="TIC17" s="601"/>
      <c r="TID17" s="601"/>
      <c r="TIE17" s="601"/>
      <c r="TIF17" s="601"/>
      <c r="TIG17" s="601"/>
      <c r="TIH17" s="601"/>
      <c r="TII17" s="601"/>
      <c r="TIJ17" s="601"/>
      <c r="TIK17" s="601"/>
      <c r="TIL17" s="601"/>
      <c r="TIM17" s="601"/>
      <c r="TIN17" s="601"/>
      <c r="TIO17" s="601"/>
      <c r="TIP17" s="601"/>
      <c r="TIQ17" s="601"/>
      <c r="TIR17" s="601"/>
      <c r="TIS17" s="601"/>
      <c r="TIT17" s="601"/>
      <c r="TIU17" s="601"/>
      <c r="TIV17" s="601"/>
      <c r="TIW17" s="601"/>
      <c r="TIX17" s="601"/>
      <c r="TIY17" s="601"/>
      <c r="TIZ17" s="601"/>
      <c r="TJA17" s="601"/>
      <c r="TJB17" s="601"/>
      <c r="TJC17" s="601"/>
      <c r="TJD17" s="601"/>
      <c r="TJE17" s="601"/>
      <c r="TJF17" s="601"/>
      <c r="TJG17" s="601"/>
      <c r="TJH17" s="601"/>
      <c r="TJI17" s="601"/>
      <c r="TJJ17" s="601"/>
      <c r="TJK17" s="601"/>
      <c r="TJL17" s="601"/>
      <c r="TJM17" s="601"/>
      <c r="TJN17" s="601"/>
      <c r="TJO17" s="601"/>
      <c r="TJP17" s="601"/>
      <c r="TJQ17" s="601"/>
      <c r="TJR17" s="601"/>
      <c r="TJS17" s="601"/>
      <c r="TJT17" s="601"/>
      <c r="TJU17" s="601"/>
      <c r="TJV17" s="601"/>
      <c r="TJW17" s="601"/>
      <c r="TJX17" s="601"/>
      <c r="TJY17" s="601"/>
      <c r="TJZ17" s="601"/>
      <c r="TKA17" s="601"/>
      <c r="TKB17" s="601"/>
      <c r="TKC17" s="601"/>
      <c r="TKD17" s="601"/>
      <c r="TKE17" s="601"/>
      <c r="TKF17" s="601"/>
      <c r="TKG17" s="601"/>
      <c r="TKH17" s="601"/>
      <c r="TKI17" s="601"/>
      <c r="TKJ17" s="601"/>
      <c r="TKK17" s="601"/>
      <c r="TKL17" s="601"/>
      <c r="TKM17" s="601"/>
      <c r="TKN17" s="601"/>
      <c r="TKO17" s="601"/>
      <c r="TKP17" s="601"/>
      <c r="TKQ17" s="601"/>
      <c r="TKR17" s="601"/>
      <c r="TKS17" s="601"/>
      <c r="TKT17" s="601"/>
      <c r="TKU17" s="601"/>
      <c r="TKV17" s="601"/>
      <c r="TKW17" s="601"/>
      <c r="TKX17" s="601"/>
      <c r="TKY17" s="601"/>
      <c r="TKZ17" s="601"/>
      <c r="TLA17" s="601"/>
      <c r="TLB17" s="601"/>
      <c r="TLC17" s="601"/>
      <c r="TLD17" s="601"/>
      <c r="TLE17" s="601"/>
      <c r="TLF17" s="601"/>
      <c r="TLG17" s="601"/>
      <c r="TLH17" s="601"/>
      <c r="TLI17" s="601"/>
      <c r="TLJ17" s="601"/>
      <c r="TLK17" s="601"/>
      <c r="TLL17" s="601"/>
      <c r="TLM17" s="601"/>
      <c r="TLN17" s="601"/>
      <c r="TLO17" s="601"/>
      <c r="TLP17" s="601"/>
      <c r="TLQ17" s="601"/>
      <c r="TLR17" s="601"/>
      <c r="TLS17" s="601"/>
      <c r="TLT17" s="601"/>
      <c r="TLU17" s="601"/>
      <c r="TLV17" s="601"/>
      <c r="TLW17" s="601"/>
      <c r="TLX17" s="601"/>
      <c r="TLY17" s="601"/>
      <c r="TLZ17" s="601"/>
      <c r="TMA17" s="601"/>
      <c r="TMB17" s="601"/>
      <c r="TMC17" s="601"/>
      <c r="TMD17" s="601"/>
      <c r="TME17" s="601"/>
      <c r="TMF17" s="601"/>
      <c r="TMG17" s="601"/>
      <c r="TMH17" s="601"/>
      <c r="TMI17" s="601"/>
      <c r="TMJ17" s="601"/>
      <c r="TMK17" s="601"/>
      <c r="TML17" s="601"/>
      <c r="TMM17" s="601"/>
      <c r="TMN17" s="601"/>
      <c r="TMO17" s="601"/>
      <c r="TMP17" s="601"/>
      <c r="TMQ17" s="601"/>
      <c r="TMR17" s="601"/>
      <c r="TMS17" s="601"/>
      <c r="TMT17" s="601"/>
      <c r="TMU17" s="601"/>
      <c r="TMV17" s="601"/>
      <c r="TMW17" s="601"/>
      <c r="TMX17" s="601"/>
      <c r="TMY17" s="601"/>
      <c r="TMZ17" s="601"/>
      <c r="TNA17" s="601"/>
      <c r="TNB17" s="601"/>
      <c r="TNC17" s="601"/>
      <c r="TND17" s="601"/>
      <c r="TNE17" s="601"/>
      <c r="TNF17" s="601"/>
      <c r="TNG17" s="601"/>
      <c r="TNH17" s="601"/>
      <c r="TNI17" s="601"/>
      <c r="TNJ17" s="601"/>
      <c r="TNK17" s="601"/>
      <c r="TNL17" s="601"/>
      <c r="TNM17" s="601"/>
      <c r="TNN17" s="601"/>
      <c r="TNO17" s="601"/>
      <c r="TNP17" s="601"/>
      <c r="TNQ17" s="601"/>
      <c r="TNR17" s="601"/>
      <c r="TNS17" s="601"/>
      <c r="TNT17" s="601"/>
      <c r="TNU17" s="601"/>
      <c r="TNV17" s="601"/>
      <c r="TNW17" s="601"/>
      <c r="TNX17" s="601"/>
      <c r="TNY17" s="601"/>
      <c r="TNZ17" s="601"/>
      <c r="TOA17" s="601"/>
      <c r="TOB17" s="601"/>
      <c r="TOC17" s="601"/>
      <c r="TOD17" s="601"/>
      <c r="TOE17" s="601"/>
      <c r="TOF17" s="601"/>
      <c r="TOG17" s="601"/>
      <c r="TOH17" s="601"/>
      <c r="TOI17" s="601"/>
      <c r="TOJ17" s="601"/>
      <c r="TOK17" s="601"/>
      <c r="TOL17" s="601"/>
      <c r="TOM17" s="601"/>
      <c r="TON17" s="601"/>
      <c r="TOO17" s="601"/>
      <c r="TOP17" s="601"/>
      <c r="TOQ17" s="601"/>
      <c r="TOR17" s="601"/>
      <c r="TOS17" s="601"/>
      <c r="TOT17" s="601"/>
      <c r="TOU17" s="601"/>
      <c r="TOV17" s="601"/>
      <c r="TOW17" s="601"/>
      <c r="TOX17" s="601"/>
      <c r="TOY17" s="601"/>
      <c r="TOZ17" s="601"/>
      <c r="TPA17" s="601"/>
      <c r="TPB17" s="601"/>
      <c r="TPC17" s="601"/>
      <c r="TPD17" s="601"/>
      <c r="TPE17" s="601"/>
      <c r="TPF17" s="601"/>
      <c r="TPG17" s="601"/>
      <c r="TPH17" s="601"/>
      <c r="TPI17" s="601"/>
      <c r="TPJ17" s="601"/>
      <c r="TPK17" s="601"/>
      <c r="TPL17" s="601"/>
      <c r="TPM17" s="601"/>
      <c r="TPN17" s="601"/>
      <c r="TPO17" s="601"/>
      <c r="TPP17" s="601"/>
      <c r="TPQ17" s="601"/>
      <c r="TPR17" s="601"/>
      <c r="TPS17" s="601"/>
      <c r="TPT17" s="601"/>
      <c r="TPU17" s="601"/>
      <c r="TPV17" s="601"/>
      <c r="TPW17" s="601"/>
      <c r="TPX17" s="601"/>
      <c r="TPY17" s="601"/>
      <c r="TPZ17" s="601"/>
      <c r="TQA17" s="601"/>
      <c r="TQB17" s="601"/>
      <c r="TQC17" s="601"/>
      <c r="TQD17" s="601"/>
      <c r="TQE17" s="601"/>
      <c r="TQF17" s="601"/>
      <c r="TQG17" s="601"/>
      <c r="TQH17" s="601"/>
      <c r="TQI17" s="601"/>
      <c r="TQJ17" s="601"/>
      <c r="TQK17" s="601"/>
      <c r="TQL17" s="601"/>
      <c r="TQM17" s="601"/>
      <c r="TQN17" s="601"/>
      <c r="TQO17" s="601"/>
      <c r="TQP17" s="601"/>
      <c r="TQQ17" s="601"/>
      <c r="TQR17" s="601"/>
      <c r="TQS17" s="601"/>
      <c r="TQT17" s="601"/>
      <c r="TQU17" s="601"/>
      <c r="TQV17" s="601"/>
      <c r="TQW17" s="601"/>
      <c r="TQX17" s="601"/>
      <c r="TQY17" s="601"/>
      <c r="TQZ17" s="601"/>
      <c r="TRA17" s="601"/>
      <c r="TRB17" s="601"/>
      <c r="TRC17" s="601"/>
      <c r="TRD17" s="601"/>
      <c r="TRE17" s="601"/>
      <c r="TRF17" s="601"/>
      <c r="TRG17" s="601"/>
      <c r="TRH17" s="601"/>
      <c r="TRI17" s="601"/>
      <c r="TRJ17" s="601"/>
      <c r="TRK17" s="601"/>
      <c r="TRL17" s="601"/>
      <c r="TRM17" s="601"/>
      <c r="TRN17" s="601"/>
      <c r="TRO17" s="601"/>
      <c r="TRP17" s="601"/>
      <c r="TRQ17" s="601"/>
      <c r="TRR17" s="601"/>
      <c r="TRS17" s="601"/>
      <c r="TRT17" s="601"/>
      <c r="TRU17" s="601"/>
      <c r="TRV17" s="601"/>
      <c r="TRW17" s="601"/>
      <c r="TRX17" s="601"/>
      <c r="TRY17" s="601"/>
      <c r="TRZ17" s="601"/>
      <c r="TSA17" s="601"/>
      <c r="TSB17" s="601"/>
      <c r="TSC17" s="601"/>
      <c r="TSD17" s="601"/>
      <c r="TSE17" s="601"/>
      <c r="TSF17" s="601"/>
      <c r="TSG17" s="601"/>
      <c r="TSH17" s="601"/>
      <c r="TSI17" s="601"/>
      <c r="TSJ17" s="601"/>
      <c r="TSK17" s="601"/>
      <c r="TSL17" s="601"/>
      <c r="TSM17" s="601"/>
      <c r="TSN17" s="601"/>
      <c r="TSO17" s="601"/>
      <c r="TSP17" s="601"/>
      <c r="TSQ17" s="601"/>
      <c r="TSR17" s="601"/>
      <c r="TSS17" s="601"/>
      <c r="TST17" s="601"/>
      <c r="TSU17" s="601"/>
      <c r="TSV17" s="601"/>
      <c r="TSW17" s="601"/>
      <c r="TSX17" s="601"/>
      <c r="TSY17" s="601"/>
      <c r="TSZ17" s="601"/>
      <c r="TTA17" s="601"/>
      <c r="TTB17" s="601"/>
      <c r="TTC17" s="601"/>
      <c r="TTD17" s="601"/>
      <c r="TTE17" s="601"/>
      <c r="TTF17" s="601"/>
      <c r="TTG17" s="601"/>
      <c r="TTH17" s="601"/>
      <c r="TTI17" s="601"/>
      <c r="TTJ17" s="601"/>
      <c r="TTK17" s="601"/>
      <c r="TTL17" s="601"/>
      <c r="TTM17" s="601"/>
      <c r="TTN17" s="601"/>
      <c r="TTO17" s="601"/>
      <c r="TTP17" s="601"/>
      <c r="TTQ17" s="601"/>
      <c r="TTR17" s="601"/>
      <c r="TTS17" s="601"/>
      <c r="TTT17" s="601"/>
      <c r="TTU17" s="601"/>
      <c r="TTV17" s="601"/>
      <c r="TTW17" s="601"/>
      <c r="TTX17" s="601"/>
      <c r="TTY17" s="601"/>
      <c r="TTZ17" s="601"/>
      <c r="TUA17" s="601"/>
      <c r="TUB17" s="601"/>
      <c r="TUC17" s="601"/>
      <c r="TUD17" s="601"/>
      <c r="TUE17" s="601"/>
      <c r="TUF17" s="601"/>
      <c r="TUG17" s="601"/>
      <c r="TUH17" s="601"/>
      <c r="TUI17" s="601"/>
      <c r="TUJ17" s="601"/>
      <c r="TUK17" s="601"/>
      <c r="TUL17" s="601"/>
      <c r="TUM17" s="601"/>
      <c r="TUN17" s="601"/>
      <c r="TUO17" s="601"/>
      <c r="TUP17" s="601"/>
      <c r="TUQ17" s="601"/>
      <c r="TUR17" s="601"/>
      <c r="TUS17" s="601"/>
      <c r="TUT17" s="601"/>
      <c r="TUU17" s="601"/>
      <c r="TUV17" s="601"/>
      <c r="TUW17" s="601"/>
      <c r="TUX17" s="601"/>
      <c r="TUY17" s="601"/>
      <c r="TUZ17" s="601"/>
      <c r="TVA17" s="601"/>
      <c r="TVB17" s="601"/>
      <c r="TVC17" s="601"/>
      <c r="TVD17" s="601"/>
      <c r="TVE17" s="601"/>
      <c r="TVF17" s="601"/>
      <c r="TVG17" s="601"/>
      <c r="TVH17" s="601"/>
      <c r="TVI17" s="601"/>
      <c r="TVJ17" s="601"/>
      <c r="TVK17" s="601"/>
      <c r="TVL17" s="601"/>
      <c r="TVM17" s="601"/>
      <c r="TVN17" s="601"/>
      <c r="TVO17" s="601"/>
      <c r="TVP17" s="601"/>
      <c r="TVQ17" s="601"/>
      <c r="TVR17" s="601"/>
      <c r="TVS17" s="601"/>
      <c r="TVT17" s="601"/>
      <c r="TVU17" s="601"/>
      <c r="TVV17" s="601"/>
      <c r="TVW17" s="601"/>
      <c r="TVX17" s="601"/>
      <c r="TVY17" s="601"/>
      <c r="TVZ17" s="601"/>
      <c r="TWA17" s="601"/>
      <c r="TWB17" s="601"/>
      <c r="TWC17" s="601"/>
      <c r="TWD17" s="601"/>
      <c r="TWE17" s="601"/>
      <c r="TWF17" s="601"/>
      <c r="TWG17" s="601"/>
      <c r="TWH17" s="601"/>
      <c r="TWI17" s="601"/>
      <c r="TWJ17" s="601"/>
      <c r="TWK17" s="601"/>
      <c r="TWL17" s="601"/>
      <c r="TWM17" s="601"/>
      <c r="TWN17" s="601"/>
      <c r="TWO17" s="601"/>
      <c r="TWP17" s="601"/>
      <c r="TWQ17" s="601"/>
      <c r="TWR17" s="601"/>
      <c r="TWS17" s="601"/>
      <c r="TWT17" s="601"/>
      <c r="TWU17" s="601"/>
      <c r="TWV17" s="601"/>
      <c r="TWW17" s="601"/>
      <c r="TWX17" s="601"/>
      <c r="TWY17" s="601"/>
      <c r="TWZ17" s="601"/>
      <c r="TXA17" s="601"/>
      <c r="TXB17" s="601"/>
      <c r="TXC17" s="601"/>
      <c r="TXD17" s="601"/>
      <c r="TXE17" s="601"/>
      <c r="TXF17" s="601"/>
      <c r="TXG17" s="601"/>
      <c r="TXH17" s="601"/>
      <c r="TXI17" s="601"/>
      <c r="TXJ17" s="601"/>
      <c r="TXK17" s="601"/>
      <c r="TXL17" s="601"/>
      <c r="TXM17" s="601"/>
      <c r="TXN17" s="601"/>
      <c r="TXO17" s="601"/>
      <c r="TXP17" s="601"/>
      <c r="TXQ17" s="601"/>
      <c r="TXR17" s="601"/>
      <c r="TXS17" s="601"/>
      <c r="TXT17" s="601"/>
      <c r="TXU17" s="601"/>
      <c r="TXV17" s="601"/>
      <c r="TXW17" s="601"/>
      <c r="TXX17" s="601"/>
      <c r="TXY17" s="601"/>
      <c r="TXZ17" s="601"/>
      <c r="TYA17" s="601"/>
      <c r="TYB17" s="601"/>
      <c r="TYC17" s="601"/>
      <c r="TYD17" s="601"/>
      <c r="TYE17" s="601"/>
      <c r="TYF17" s="601"/>
      <c r="TYG17" s="601"/>
      <c r="TYH17" s="601"/>
      <c r="TYI17" s="601"/>
      <c r="TYJ17" s="601"/>
      <c r="TYK17" s="601"/>
      <c r="TYL17" s="601"/>
      <c r="TYM17" s="601"/>
      <c r="TYN17" s="601"/>
      <c r="TYO17" s="601"/>
      <c r="TYP17" s="601"/>
      <c r="TYQ17" s="601"/>
      <c r="TYR17" s="601"/>
      <c r="TYS17" s="601"/>
      <c r="TYT17" s="601"/>
      <c r="TYU17" s="601"/>
      <c r="TYV17" s="601"/>
      <c r="TYW17" s="601"/>
      <c r="TYX17" s="601"/>
      <c r="TYY17" s="601"/>
      <c r="TYZ17" s="601"/>
      <c r="TZA17" s="601"/>
      <c r="TZB17" s="601"/>
      <c r="TZC17" s="601"/>
      <c r="TZD17" s="601"/>
      <c r="TZE17" s="601"/>
      <c r="TZF17" s="601"/>
      <c r="TZG17" s="601"/>
      <c r="TZH17" s="601"/>
      <c r="TZI17" s="601"/>
      <c r="TZJ17" s="601"/>
      <c r="TZK17" s="601"/>
      <c r="TZL17" s="601"/>
      <c r="TZM17" s="601"/>
      <c r="TZN17" s="601"/>
      <c r="TZO17" s="601"/>
      <c r="TZP17" s="601"/>
      <c r="TZQ17" s="601"/>
      <c r="TZR17" s="601"/>
      <c r="TZS17" s="601"/>
      <c r="TZT17" s="601"/>
      <c r="TZU17" s="601"/>
      <c r="TZV17" s="601"/>
      <c r="TZW17" s="601"/>
      <c r="TZX17" s="601"/>
      <c r="TZY17" s="601"/>
      <c r="TZZ17" s="601"/>
      <c r="UAA17" s="601"/>
      <c r="UAB17" s="601"/>
      <c r="UAC17" s="601"/>
      <c r="UAD17" s="601"/>
      <c r="UAE17" s="601"/>
      <c r="UAF17" s="601"/>
      <c r="UAG17" s="601"/>
      <c r="UAH17" s="601"/>
      <c r="UAI17" s="601"/>
      <c r="UAJ17" s="601"/>
      <c r="UAK17" s="601"/>
      <c r="UAL17" s="601"/>
      <c r="UAM17" s="601"/>
      <c r="UAN17" s="601"/>
      <c r="UAO17" s="601"/>
      <c r="UAP17" s="601"/>
      <c r="UAQ17" s="601"/>
      <c r="UAR17" s="601"/>
      <c r="UAS17" s="601"/>
      <c r="UAT17" s="601"/>
      <c r="UAU17" s="601"/>
      <c r="UAV17" s="601"/>
      <c r="UAW17" s="601"/>
      <c r="UAX17" s="601"/>
      <c r="UAY17" s="601"/>
      <c r="UAZ17" s="601"/>
      <c r="UBA17" s="601"/>
      <c r="UBB17" s="601"/>
      <c r="UBC17" s="601"/>
      <c r="UBD17" s="601"/>
      <c r="UBE17" s="601"/>
      <c r="UBF17" s="601"/>
      <c r="UBG17" s="601"/>
      <c r="UBH17" s="601"/>
      <c r="UBI17" s="601"/>
      <c r="UBJ17" s="601"/>
      <c r="UBK17" s="601"/>
      <c r="UBL17" s="601"/>
      <c r="UBM17" s="601"/>
      <c r="UBN17" s="601"/>
      <c r="UBO17" s="601"/>
      <c r="UBP17" s="601"/>
      <c r="UBQ17" s="601"/>
      <c r="UBR17" s="601"/>
      <c r="UBS17" s="601"/>
      <c r="UBT17" s="601"/>
      <c r="UBU17" s="601"/>
      <c r="UBV17" s="601"/>
      <c r="UBW17" s="601"/>
      <c r="UBX17" s="601"/>
      <c r="UBY17" s="601"/>
      <c r="UBZ17" s="601"/>
      <c r="UCA17" s="601"/>
      <c r="UCB17" s="601"/>
      <c r="UCC17" s="601"/>
      <c r="UCD17" s="601"/>
      <c r="UCE17" s="601"/>
      <c r="UCF17" s="601"/>
      <c r="UCG17" s="601"/>
      <c r="UCH17" s="601"/>
      <c r="UCI17" s="601"/>
      <c r="UCJ17" s="601"/>
      <c r="UCK17" s="601"/>
      <c r="UCL17" s="601"/>
      <c r="UCM17" s="601"/>
      <c r="UCN17" s="601"/>
      <c r="UCO17" s="601"/>
      <c r="UCP17" s="601"/>
      <c r="UCQ17" s="601"/>
      <c r="UCR17" s="601"/>
      <c r="UCS17" s="601"/>
      <c r="UCT17" s="601"/>
      <c r="UCU17" s="601"/>
      <c r="UCV17" s="601"/>
      <c r="UCW17" s="601"/>
      <c r="UCX17" s="601"/>
      <c r="UCY17" s="601"/>
      <c r="UCZ17" s="601"/>
      <c r="UDA17" s="601"/>
      <c r="UDB17" s="601"/>
      <c r="UDC17" s="601"/>
      <c r="UDD17" s="601"/>
      <c r="UDE17" s="601"/>
      <c r="UDF17" s="601"/>
      <c r="UDG17" s="601"/>
      <c r="UDH17" s="601"/>
      <c r="UDI17" s="601"/>
      <c r="UDJ17" s="601"/>
      <c r="UDK17" s="601"/>
      <c r="UDL17" s="601"/>
      <c r="UDM17" s="601"/>
      <c r="UDN17" s="601"/>
      <c r="UDO17" s="601"/>
      <c r="UDP17" s="601"/>
      <c r="UDQ17" s="601"/>
      <c r="UDR17" s="601"/>
      <c r="UDS17" s="601"/>
      <c r="UDT17" s="601"/>
      <c r="UDU17" s="601"/>
      <c r="UDV17" s="601"/>
      <c r="UDW17" s="601"/>
      <c r="UDX17" s="601"/>
      <c r="UDY17" s="601"/>
      <c r="UDZ17" s="601"/>
      <c r="UEA17" s="601"/>
      <c r="UEB17" s="601"/>
      <c r="UEC17" s="601"/>
      <c r="UED17" s="601"/>
      <c r="UEE17" s="601"/>
      <c r="UEF17" s="601"/>
      <c r="UEG17" s="601"/>
      <c r="UEH17" s="601"/>
      <c r="UEI17" s="601"/>
      <c r="UEJ17" s="601"/>
      <c r="UEK17" s="601"/>
      <c r="UEL17" s="601"/>
      <c r="UEM17" s="601"/>
      <c r="UEN17" s="601"/>
      <c r="UEO17" s="601"/>
      <c r="UEP17" s="601"/>
      <c r="UEQ17" s="601"/>
      <c r="UER17" s="601"/>
      <c r="UES17" s="601"/>
      <c r="UET17" s="601"/>
      <c r="UEU17" s="601"/>
      <c r="UEV17" s="601"/>
      <c r="UEW17" s="601"/>
      <c r="UEX17" s="601"/>
      <c r="UEY17" s="601"/>
      <c r="UEZ17" s="601"/>
      <c r="UFA17" s="601"/>
      <c r="UFB17" s="601"/>
      <c r="UFC17" s="601"/>
      <c r="UFD17" s="601"/>
      <c r="UFE17" s="601"/>
      <c r="UFF17" s="601"/>
      <c r="UFG17" s="601"/>
      <c r="UFH17" s="601"/>
      <c r="UFI17" s="601"/>
      <c r="UFJ17" s="601"/>
      <c r="UFK17" s="601"/>
      <c r="UFL17" s="601"/>
      <c r="UFM17" s="601"/>
      <c r="UFN17" s="601"/>
      <c r="UFO17" s="601"/>
      <c r="UFP17" s="601"/>
      <c r="UFQ17" s="601"/>
      <c r="UFR17" s="601"/>
      <c r="UFS17" s="601"/>
      <c r="UFT17" s="601"/>
      <c r="UFU17" s="601"/>
      <c r="UFV17" s="601"/>
      <c r="UFW17" s="601"/>
      <c r="UFX17" s="601"/>
      <c r="UFY17" s="601"/>
      <c r="UFZ17" s="601"/>
      <c r="UGA17" s="601"/>
      <c r="UGB17" s="601"/>
      <c r="UGC17" s="601"/>
      <c r="UGD17" s="601"/>
      <c r="UGE17" s="601"/>
      <c r="UGF17" s="601"/>
      <c r="UGG17" s="601"/>
      <c r="UGH17" s="601"/>
      <c r="UGI17" s="601"/>
      <c r="UGJ17" s="601"/>
      <c r="UGK17" s="601"/>
      <c r="UGL17" s="601"/>
      <c r="UGM17" s="601"/>
      <c r="UGN17" s="601"/>
      <c r="UGO17" s="601"/>
      <c r="UGP17" s="601"/>
      <c r="UGQ17" s="601"/>
      <c r="UGR17" s="601"/>
      <c r="UGS17" s="601"/>
      <c r="UGT17" s="601"/>
      <c r="UGU17" s="601"/>
      <c r="UGV17" s="601"/>
      <c r="UGW17" s="601"/>
      <c r="UGX17" s="601"/>
      <c r="UGY17" s="601"/>
      <c r="UGZ17" s="601"/>
      <c r="UHA17" s="601"/>
      <c r="UHB17" s="601"/>
      <c r="UHC17" s="601"/>
      <c r="UHD17" s="601"/>
      <c r="UHE17" s="601"/>
      <c r="UHF17" s="601"/>
      <c r="UHG17" s="601"/>
      <c r="UHH17" s="601"/>
      <c r="UHI17" s="601"/>
      <c r="UHJ17" s="601"/>
      <c r="UHK17" s="601"/>
      <c r="UHL17" s="601"/>
      <c r="UHM17" s="601"/>
      <c r="UHN17" s="601"/>
      <c r="UHO17" s="601"/>
      <c r="UHP17" s="601"/>
      <c r="UHQ17" s="601"/>
      <c r="UHR17" s="601"/>
      <c r="UHS17" s="601"/>
      <c r="UHT17" s="601"/>
      <c r="UHU17" s="601"/>
      <c r="UHV17" s="601"/>
      <c r="UHW17" s="601"/>
      <c r="UHX17" s="601"/>
      <c r="UHY17" s="601"/>
      <c r="UHZ17" s="601"/>
      <c r="UIA17" s="601"/>
      <c r="UIB17" s="601"/>
      <c r="UIC17" s="601"/>
      <c r="UID17" s="601"/>
      <c r="UIE17" s="601"/>
      <c r="UIF17" s="601"/>
      <c r="UIG17" s="601"/>
      <c r="UIH17" s="601"/>
      <c r="UII17" s="601"/>
      <c r="UIJ17" s="601"/>
      <c r="UIK17" s="601"/>
      <c r="UIL17" s="601"/>
      <c r="UIM17" s="601"/>
      <c r="UIN17" s="601"/>
      <c r="UIO17" s="601"/>
      <c r="UIP17" s="601"/>
      <c r="UIQ17" s="601"/>
      <c r="UIR17" s="601"/>
      <c r="UIS17" s="601"/>
      <c r="UIT17" s="601"/>
      <c r="UIU17" s="601"/>
      <c r="UIV17" s="601"/>
      <c r="UIW17" s="601"/>
      <c r="UIX17" s="601"/>
      <c r="UIY17" s="601"/>
      <c r="UIZ17" s="601"/>
      <c r="UJA17" s="601"/>
      <c r="UJB17" s="601"/>
      <c r="UJC17" s="601"/>
      <c r="UJD17" s="601"/>
      <c r="UJE17" s="601"/>
      <c r="UJF17" s="601"/>
      <c r="UJG17" s="601"/>
      <c r="UJH17" s="601"/>
      <c r="UJI17" s="601"/>
      <c r="UJJ17" s="601"/>
      <c r="UJK17" s="601"/>
      <c r="UJL17" s="601"/>
      <c r="UJM17" s="601"/>
      <c r="UJN17" s="601"/>
      <c r="UJO17" s="601"/>
      <c r="UJP17" s="601"/>
      <c r="UJQ17" s="601"/>
      <c r="UJR17" s="601"/>
      <c r="UJS17" s="601"/>
      <c r="UJT17" s="601"/>
      <c r="UJU17" s="601"/>
      <c r="UJV17" s="601"/>
      <c r="UJW17" s="601"/>
      <c r="UJX17" s="601"/>
      <c r="UJY17" s="601"/>
      <c r="UJZ17" s="601"/>
      <c r="UKA17" s="601"/>
      <c r="UKB17" s="601"/>
      <c r="UKC17" s="601"/>
      <c r="UKD17" s="601"/>
      <c r="UKE17" s="601"/>
      <c r="UKF17" s="601"/>
      <c r="UKG17" s="601"/>
      <c r="UKH17" s="601"/>
      <c r="UKI17" s="601"/>
      <c r="UKJ17" s="601"/>
      <c r="UKK17" s="601"/>
      <c r="UKL17" s="601"/>
      <c r="UKM17" s="601"/>
      <c r="UKN17" s="601"/>
      <c r="UKO17" s="601"/>
      <c r="UKP17" s="601"/>
      <c r="UKQ17" s="601"/>
      <c r="UKR17" s="601"/>
      <c r="UKS17" s="601"/>
      <c r="UKT17" s="601"/>
      <c r="UKU17" s="601"/>
      <c r="UKV17" s="601"/>
      <c r="UKW17" s="601"/>
      <c r="UKX17" s="601"/>
      <c r="UKY17" s="601"/>
      <c r="UKZ17" s="601"/>
      <c r="ULA17" s="601"/>
      <c r="ULB17" s="601"/>
      <c r="ULC17" s="601"/>
      <c r="ULD17" s="601"/>
      <c r="ULE17" s="601"/>
      <c r="ULF17" s="601"/>
      <c r="ULG17" s="601"/>
      <c r="ULH17" s="601"/>
      <c r="ULI17" s="601"/>
      <c r="ULJ17" s="601"/>
      <c r="ULK17" s="601"/>
      <c r="ULL17" s="601"/>
      <c r="ULM17" s="601"/>
      <c r="ULN17" s="601"/>
      <c r="ULO17" s="601"/>
      <c r="ULP17" s="601"/>
      <c r="ULQ17" s="601"/>
      <c r="ULR17" s="601"/>
      <c r="ULS17" s="601"/>
      <c r="ULT17" s="601"/>
      <c r="ULU17" s="601"/>
      <c r="ULV17" s="601"/>
      <c r="ULW17" s="601"/>
      <c r="ULX17" s="601"/>
      <c r="ULY17" s="601"/>
      <c r="ULZ17" s="601"/>
      <c r="UMA17" s="601"/>
      <c r="UMB17" s="601"/>
      <c r="UMC17" s="601"/>
      <c r="UMD17" s="601"/>
      <c r="UME17" s="601"/>
      <c r="UMF17" s="601"/>
      <c r="UMG17" s="601"/>
      <c r="UMH17" s="601"/>
      <c r="UMI17" s="601"/>
      <c r="UMJ17" s="601"/>
      <c r="UMK17" s="601"/>
      <c r="UML17" s="601"/>
      <c r="UMM17" s="601"/>
      <c r="UMN17" s="601"/>
      <c r="UMO17" s="601"/>
      <c r="UMP17" s="601"/>
      <c r="UMQ17" s="601"/>
      <c r="UMR17" s="601"/>
      <c r="UMS17" s="601"/>
      <c r="UMT17" s="601"/>
      <c r="UMU17" s="601"/>
      <c r="UMV17" s="601"/>
      <c r="UMW17" s="601"/>
      <c r="UMX17" s="601"/>
      <c r="UMY17" s="601"/>
      <c r="UMZ17" s="601"/>
      <c r="UNA17" s="601"/>
      <c r="UNB17" s="601"/>
      <c r="UNC17" s="601"/>
      <c r="UND17" s="601"/>
      <c r="UNE17" s="601"/>
      <c r="UNF17" s="601"/>
      <c r="UNG17" s="601"/>
      <c r="UNH17" s="601"/>
      <c r="UNI17" s="601"/>
      <c r="UNJ17" s="601"/>
      <c r="UNK17" s="601"/>
      <c r="UNL17" s="601"/>
      <c r="UNM17" s="601"/>
      <c r="UNN17" s="601"/>
      <c r="UNO17" s="601"/>
      <c r="UNP17" s="601"/>
      <c r="UNQ17" s="601"/>
      <c r="UNR17" s="601"/>
      <c r="UNS17" s="601"/>
      <c r="UNT17" s="601"/>
      <c r="UNU17" s="601"/>
      <c r="UNV17" s="601"/>
      <c r="UNW17" s="601"/>
      <c r="UNX17" s="601"/>
      <c r="UNY17" s="601"/>
      <c r="UNZ17" s="601"/>
      <c r="UOA17" s="601"/>
      <c r="UOB17" s="601"/>
      <c r="UOC17" s="601"/>
      <c r="UOD17" s="601"/>
      <c r="UOE17" s="601"/>
      <c r="UOF17" s="601"/>
      <c r="UOG17" s="601"/>
      <c r="UOH17" s="601"/>
      <c r="UOI17" s="601"/>
      <c r="UOJ17" s="601"/>
      <c r="UOK17" s="601"/>
      <c r="UOL17" s="601"/>
      <c r="UOM17" s="601"/>
      <c r="UON17" s="601"/>
      <c r="UOO17" s="601"/>
      <c r="UOP17" s="601"/>
      <c r="UOQ17" s="601"/>
      <c r="UOR17" s="601"/>
      <c r="UOS17" s="601"/>
      <c r="UOT17" s="601"/>
      <c r="UOU17" s="601"/>
      <c r="UOV17" s="601"/>
      <c r="UOW17" s="601"/>
      <c r="UOX17" s="601"/>
      <c r="UOY17" s="601"/>
      <c r="UOZ17" s="601"/>
      <c r="UPA17" s="601"/>
      <c r="UPB17" s="601"/>
      <c r="UPC17" s="601"/>
      <c r="UPD17" s="601"/>
      <c r="UPE17" s="601"/>
      <c r="UPF17" s="601"/>
      <c r="UPG17" s="601"/>
      <c r="UPH17" s="601"/>
      <c r="UPI17" s="601"/>
      <c r="UPJ17" s="601"/>
      <c r="UPK17" s="601"/>
      <c r="UPL17" s="601"/>
      <c r="UPM17" s="601"/>
      <c r="UPN17" s="601"/>
      <c r="UPO17" s="601"/>
      <c r="UPP17" s="601"/>
      <c r="UPQ17" s="601"/>
      <c r="UPR17" s="601"/>
      <c r="UPS17" s="601"/>
      <c r="UPT17" s="601"/>
      <c r="UPU17" s="601"/>
      <c r="UPV17" s="601"/>
      <c r="UPW17" s="601"/>
      <c r="UPX17" s="601"/>
      <c r="UPY17" s="601"/>
      <c r="UPZ17" s="601"/>
      <c r="UQA17" s="601"/>
      <c r="UQB17" s="601"/>
      <c r="UQC17" s="601"/>
      <c r="UQD17" s="601"/>
      <c r="UQE17" s="601"/>
      <c r="UQF17" s="601"/>
      <c r="UQG17" s="601"/>
      <c r="UQH17" s="601"/>
      <c r="UQI17" s="601"/>
      <c r="UQJ17" s="601"/>
      <c r="UQK17" s="601"/>
      <c r="UQL17" s="601"/>
      <c r="UQM17" s="601"/>
      <c r="UQN17" s="601"/>
      <c r="UQO17" s="601"/>
      <c r="UQP17" s="601"/>
      <c r="UQQ17" s="601"/>
      <c r="UQR17" s="601"/>
      <c r="UQS17" s="601"/>
      <c r="UQT17" s="601"/>
      <c r="UQU17" s="601"/>
      <c r="UQV17" s="601"/>
      <c r="UQW17" s="601"/>
      <c r="UQX17" s="601"/>
      <c r="UQY17" s="601"/>
      <c r="UQZ17" s="601"/>
      <c r="URA17" s="601"/>
      <c r="URB17" s="601"/>
      <c r="URC17" s="601"/>
      <c r="URD17" s="601"/>
      <c r="URE17" s="601"/>
      <c r="URF17" s="601"/>
      <c r="URG17" s="601"/>
      <c r="URH17" s="601"/>
      <c r="URI17" s="601"/>
      <c r="URJ17" s="601"/>
      <c r="URK17" s="601"/>
      <c r="URL17" s="601"/>
      <c r="URM17" s="601"/>
      <c r="URN17" s="601"/>
      <c r="URO17" s="601"/>
      <c r="URP17" s="601"/>
      <c r="URQ17" s="601"/>
      <c r="URR17" s="601"/>
      <c r="URS17" s="601"/>
      <c r="URT17" s="601"/>
      <c r="URU17" s="601"/>
      <c r="URV17" s="601"/>
      <c r="URW17" s="601"/>
      <c r="URX17" s="601"/>
      <c r="URY17" s="601"/>
      <c r="URZ17" s="601"/>
      <c r="USA17" s="601"/>
      <c r="USB17" s="601"/>
      <c r="USC17" s="601"/>
      <c r="USD17" s="601"/>
      <c r="USE17" s="601"/>
      <c r="USF17" s="601"/>
      <c r="USG17" s="601"/>
      <c r="USH17" s="601"/>
      <c r="USI17" s="601"/>
      <c r="USJ17" s="601"/>
      <c r="USK17" s="601"/>
      <c r="USL17" s="601"/>
      <c r="USM17" s="601"/>
      <c r="USN17" s="601"/>
      <c r="USO17" s="601"/>
      <c r="USP17" s="601"/>
      <c r="USQ17" s="601"/>
      <c r="USR17" s="601"/>
      <c r="USS17" s="601"/>
      <c r="UST17" s="601"/>
      <c r="USU17" s="601"/>
      <c r="USV17" s="601"/>
      <c r="USW17" s="601"/>
      <c r="USX17" s="601"/>
      <c r="USY17" s="601"/>
      <c r="USZ17" s="601"/>
      <c r="UTA17" s="601"/>
      <c r="UTB17" s="601"/>
      <c r="UTC17" s="601"/>
      <c r="UTD17" s="601"/>
      <c r="UTE17" s="601"/>
      <c r="UTF17" s="601"/>
      <c r="UTG17" s="601"/>
      <c r="UTH17" s="601"/>
      <c r="UTI17" s="601"/>
      <c r="UTJ17" s="601"/>
      <c r="UTK17" s="601"/>
      <c r="UTL17" s="601"/>
      <c r="UTM17" s="601"/>
      <c r="UTN17" s="601"/>
      <c r="UTO17" s="601"/>
      <c r="UTP17" s="601"/>
      <c r="UTQ17" s="601"/>
      <c r="UTR17" s="601"/>
      <c r="UTS17" s="601"/>
      <c r="UTT17" s="601"/>
      <c r="UTU17" s="601"/>
      <c r="UTV17" s="601"/>
      <c r="UTW17" s="601"/>
      <c r="UTX17" s="601"/>
      <c r="UTY17" s="601"/>
      <c r="UTZ17" s="601"/>
      <c r="UUA17" s="601"/>
      <c r="UUB17" s="601"/>
      <c r="UUC17" s="601"/>
      <c r="UUD17" s="601"/>
      <c r="UUE17" s="601"/>
      <c r="UUF17" s="601"/>
      <c r="UUG17" s="601"/>
      <c r="UUH17" s="601"/>
      <c r="UUI17" s="601"/>
      <c r="UUJ17" s="601"/>
      <c r="UUK17" s="601"/>
      <c r="UUL17" s="601"/>
      <c r="UUM17" s="601"/>
      <c r="UUN17" s="601"/>
      <c r="UUO17" s="601"/>
      <c r="UUP17" s="601"/>
      <c r="UUQ17" s="601"/>
      <c r="UUR17" s="601"/>
      <c r="UUS17" s="601"/>
      <c r="UUT17" s="601"/>
      <c r="UUU17" s="601"/>
      <c r="UUV17" s="601"/>
      <c r="UUW17" s="601"/>
      <c r="UUX17" s="601"/>
      <c r="UUY17" s="601"/>
      <c r="UUZ17" s="601"/>
      <c r="UVA17" s="601"/>
      <c r="UVB17" s="601"/>
      <c r="UVC17" s="601"/>
      <c r="UVD17" s="601"/>
      <c r="UVE17" s="601"/>
      <c r="UVF17" s="601"/>
      <c r="UVG17" s="601"/>
      <c r="UVH17" s="601"/>
      <c r="UVI17" s="601"/>
      <c r="UVJ17" s="601"/>
      <c r="UVK17" s="601"/>
      <c r="UVL17" s="601"/>
      <c r="UVM17" s="601"/>
      <c r="UVN17" s="601"/>
      <c r="UVO17" s="601"/>
      <c r="UVP17" s="601"/>
      <c r="UVQ17" s="601"/>
      <c r="UVR17" s="601"/>
      <c r="UVS17" s="601"/>
      <c r="UVT17" s="601"/>
      <c r="UVU17" s="601"/>
      <c r="UVV17" s="601"/>
      <c r="UVW17" s="601"/>
      <c r="UVX17" s="601"/>
      <c r="UVY17" s="601"/>
      <c r="UVZ17" s="601"/>
      <c r="UWA17" s="601"/>
      <c r="UWB17" s="601"/>
      <c r="UWC17" s="601"/>
      <c r="UWD17" s="601"/>
      <c r="UWE17" s="601"/>
      <c r="UWF17" s="601"/>
      <c r="UWG17" s="601"/>
      <c r="UWH17" s="601"/>
      <c r="UWI17" s="601"/>
      <c r="UWJ17" s="601"/>
      <c r="UWK17" s="601"/>
      <c r="UWL17" s="601"/>
      <c r="UWM17" s="601"/>
      <c r="UWN17" s="601"/>
      <c r="UWO17" s="601"/>
      <c r="UWP17" s="601"/>
      <c r="UWQ17" s="601"/>
      <c r="UWR17" s="601"/>
      <c r="UWS17" s="601"/>
      <c r="UWT17" s="601"/>
      <c r="UWU17" s="601"/>
      <c r="UWV17" s="601"/>
      <c r="UWW17" s="601"/>
      <c r="UWX17" s="601"/>
      <c r="UWY17" s="601"/>
      <c r="UWZ17" s="601"/>
      <c r="UXA17" s="601"/>
      <c r="UXB17" s="601"/>
      <c r="UXC17" s="601"/>
      <c r="UXD17" s="601"/>
      <c r="UXE17" s="601"/>
      <c r="UXF17" s="601"/>
      <c r="UXG17" s="601"/>
      <c r="UXH17" s="601"/>
      <c r="UXI17" s="601"/>
      <c r="UXJ17" s="601"/>
      <c r="UXK17" s="601"/>
      <c r="UXL17" s="601"/>
      <c r="UXM17" s="601"/>
      <c r="UXN17" s="601"/>
      <c r="UXO17" s="601"/>
      <c r="UXP17" s="601"/>
      <c r="UXQ17" s="601"/>
      <c r="UXR17" s="601"/>
      <c r="UXS17" s="601"/>
      <c r="UXT17" s="601"/>
      <c r="UXU17" s="601"/>
      <c r="UXV17" s="601"/>
      <c r="UXW17" s="601"/>
      <c r="UXX17" s="601"/>
      <c r="UXY17" s="601"/>
      <c r="UXZ17" s="601"/>
      <c r="UYA17" s="601"/>
      <c r="UYB17" s="601"/>
      <c r="UYC17" s="601"/>
      <c r="UYD17" s="601"/>
      <c r="UYE17" s="601"/>
      <c r="UYF17" s="601"/>
      <c r="UYG17" s="601"/>
      <c r="UYH17" s="601"/>
      <c r="UYI17" s="601"/>
      <c r="UYJ17" s="601"/>
      <c r="UYK17" s="601"/>
      <c r="UYL17" s="601"/>
      <c r="UYM17" s="601"/>
      <c r="UYN17" s="601"/>
      <c r="UYO17" s="601"/>
      <c r="UYP17" s="601"/>
      <c r="UYQ17" s="601"/>
      <c r="UYR17" s="601"/>
      <c r="UYS17" s="601"/>
      <c r="UYT17" s="601"/>
      <c r="UYU17" s="601"/>
      <c r="UYV17" s="601"/>
      <c r="UYW17" s="601"/>
      <c r="UYX17" s="601"/>
      <c r="UYY17" s="601"/>
      <c r="UYZ17" s="601"/>
      <c r="UZA17" s="601"/>
      <c r="UZB17" s="601"/>
      <c r="UZC17" s="601"/>
      <c r="UZD17" s="601"/>
      <c r="UZE17" s="601"/>
      <c r="UZF17" s="601"/>
      <c r="UZG17" s="601"/>
      <c r="UZH17" s="601"/>
      <c r="UZI17" s="601"/>
      <c r="UZJ17" s="601"/>
      <c r="UZK17" s="601"/>
      <c r="UZL17" s="601"/>
      <c r="UZM17" s="601"/>
      <c r="UZN17" s="601"/>
      <c r="UZO17" s="601"/>
      <c r="UZP17" s="601"/>
      <c r="UZQ17" s="601"/>
      <c r="UZR17" s="601"/>
      <c r="UZS17" s="601"/>
      <c r="UZT17" s="601"/>
      <c r="UZU17" s="601"/>
      <c r="UZV17" s="601"/>
      <c r="UZW17" s="601"/>
      <c r="UZX17" s="601"/>
      <c r="UZY17" s="601"/>
      <c r="UZZ17" s="601"/>
      <c r="VAA17" s="601"/>
      <c r="VAB17" s="601"/>
      <c r="VAC17" s="601"/>
      <c r="VAD17" s="601"/>
      <c r="VAE17" s="601"/>
      <c r="VAF17" s="601"/>
      <c r="VAG17" s="601"/>
      <c r="VAH17" s="601"/>
      <c r="VAI17" s="601"/>
      <c r="VAJ17" s="601"/>
      <c r="VAK17" s="601"/>
      <c r="VAL17" s="601"/>
      <c r="VAM17" s="601"/>
      <c r="VAN17" s="601"/>
      <c r="VAO17" s="601"/>
      <c r="VAP17" s="601"/>
      <c r="VAQ17" s="601"/>
      <c r="VAR17" s="601"/>
      <c r="VAS17" s="601"/>
      <c r="VAT17" s="601"/>
      <c r="VAU17" s="601"/>
      <c r="VAV17" s="601"/>
      <c r="VAW17" s="601"/>
      <c r="VAX17" s="601"/>
      <c r="VAY17" s="601"/>
      <c r="VAZ17" s="601"/>
      <c r="VBA17" s="601"/>
      <c r="VBB17" s="601"/>
      <c r="VBC17" s="601"/>
      <c r="VBD17" s="601"/>
      <c r="VBE17" s="601"/>
      <c r="VBF17" s="601"/>
      <c r="VBG17" s="601"/>
      <c r="VBH17" s="601"/>
      <c r="VBI17" s="601"/>
      <c r="VBJ17" s="601"/>
      <c r="VBK17" s="601"/>
      <c r="VBL17" s="601"/>
      <c r="VBM17" s="601"/>
      <c r="VBN17" s="601"/>
      <c r="VBO17" s="601"/>
      <c r="VBP17" s="601"/>
      <c r="VBQ17" s="601"/>
      <c r="VBR17" s="601"/>
      <c r="VBS17" s="601"/>
      <c r="VBT17" s="601"/>
      <c r="VBU17" s="601"/>
      <c r="VBV17" s="601"/>
      <c r="VBW17" s="601"/>
      <c r="VBX17" s="601"/>
      <c r="VBY17" s="601"/>
      <c r="VBZ17" s="601"/>
      <c r="VCA17" s="601"/>
      <c r="VCB17" s="601"/>
      <c r="VCC17" s="601"/>
      <c r="VCD17" s="601"/>
      <c r="VCE17" s="601"/>
      <c r="VCF17" s="601"/>
      <c r="VCG17" s="601"/>
      <c r="VCH17" s="601"/>
      <c r="VCI17" s="601"/>
      <c r="VCJ17" s="601"/>
      <c r="VCK17" s="601"/>
      <c r="VCL17" s="601"/>
      <c r="VCM17" s="601"/>
      <c r="VCN17" s="601"/>
      <c r="VCO17" s="601"/>
      <c r="VCP17" s="601"/>
      <c r="VCQ17" s="601"/>
      <c r="VCR17" s="601"/>
      <c r="VCS17" s="601"/>
      <c r="VCT17" s="601"/>
      <c r="VCU17" s="601"/>
      <c r="VCV17" s="601"/>
      <c r="VCW17" s="601"/>
      <c r="VCX17" s="601"/>
      <c r="VCY17" s="601"/>
      <c r="VCZ17" s="601"/>
      <c r="VDA17" s="601"/>
      <c r="VDB17" s="601"/>
      <c r="VDC17" s="601"/>
      <c r="VDD17" s="601"/>
      <c r="VDE17" s="601"/>
      <c r="VDF17" s="601"/>
      <c r="VDG17" s="601"/>
      <c r="VDH17" s="601"/>
      <c r="VDI17" s="601"/>
      <c r="VDJ17" s="601"/>
      <c r="VDK17" s="601"/>
      <c r="VDL17" s="601"/>
      <c r="VDM17" s="601"/>
      <c r="VDN17" s="601"/>
      <c r="VDO17" s="601"/>
      <c r="VDP17" s="601"/>
      <c r="VDQ17" s="601"/>
      <c r="VDR17" s="601"/>
      <c r="VDS17" s="601"/>
      <c r="VDT17" s="601"/>
      <c r="VDU17" s="601"/>
      <c r="VDV17" s="601"/>
      <c r="VDW17" s="601"/>
      <c r="VDX17" s="601"/>
      <c r="VDY17" s="601"/>
      <c r="VDZ17" s="601"/>
      <c r="VEA17" s="601"/>
      <c r="VEB17" s="601"/>
      <c r="VEC17" s="601"/>
      <c r="VED17" s="601"/>
      <c r="VEE17" s="601"/>
      <c r="VEF17" s="601"/>
      <c r="VEG17" s="601"/>
      <c r="VEH17" s="601"/>
      <c r="VEI17" s="601"/>
      <c r="VEJ17" s="601"/>
      <c r="VEK17" s="601"/>
      <c r="VEL17" s="601"/>
      <c r="VEM17" s="601"/>
      <c r="VEN17" s="601"/>
      <c r="VEO17" s="601"/>
      <c r="VEP17" s="601"/>
      <c r="VEQ17" s="601"/>
      <c r="VER17" s="601"/>
      <c r="VES17" s="601"/>
      <c r="VET17" s="601"/>
      <c r="VEU17" s="601"/>
      <c r="VEV17" s="601"/>
      <c r="VEW17" s="601"/>
      <c r="VEX17" s="601"/>
      <c r="VEY17" s="601"/>
      <c r="VEZ17" s="601"/>
      <c r="VFA17" s="601"/>
      <c r="VFB17" s="601"/>
      <c r="VFC17" s="601"/>
      <c r="VFD17" s="601"/>
      <c r="VFE17" s="601"/>
      <c r="VFF17" s="601"/>
      <c r="VFG17" s="601"/>
      <c r="VFH17" s="601"/>
      <c r="VFI17" s="601"/>
      <c r="VFJ17" s="601"/>
      <c r="VFK17" s="601"/>
      <c r="VFL17" s="601"/>
      <c r="VFM17" s="601"/>
      <c r="VFN17" s="601"/>
      <c r="VFO17" s="601"/>
      <c r="VFP17" s="601"/>
      <c r="VFQ17" s="601"/>
      <c r="VFR17" s="601"/>
      <c r="VFS17" s="601"/>
      <c r="VFT17" s="601"/>
      <c r="VFU17" s="601"/>
      <c r="VFV17" s="601"/>
      <c r="VFW17" s="601"/>
      <c r="VFX17" s="601"/>
      <c r="VFY17" s="601"/>
      <c r="VFZ17" s="601"/>
      <c r="VGA17" s="601"/>
      <c r="VGB17" s="601"/>
      <c r="VGC17" s="601"/>
      <c r="VGD17" s="601"/>
      <c r="VGE17" s="601"/>
      <c r="VGF17" s="601"/>
      <c r="VGG17" s="601"/>
      <c r="VGH17" s="601"/>
      <c r="VGI17" s="601"/>
      <c r="VGJ17" s="601"/>
      <c r="VGK17" s="601"/>
      <c r="VGL17" s="601"/>
      <c r="VGM17" s="601"/>
      <c r="VGN17" s="601"/>
      <c r="VGO17" s="601"/>
      <c r="VGP17" s="601"/>
      <c r="VGQ17" s="601"/>
      <c r="VGR17" s="601"/>
      <c r="VGS17" s="601"/>
      <c r="VGT17" s="601"/>
      <c r="VGU17" s="601"/>
      <c r="VGV17" s="601"/>
      <c r="VGW17" s="601"/>
      <c r="VGX17" s="601"/>
      <c r="VGY17" s="601"/>
      <c r="VGZ17" s="601"/>
      <c r="VHA17" s="601"/>
      <c r="VHB17" s="601"/>
      <c r="VHC17" s="601"/>
      <c r="VHD17" s="601"/>
      <c r="VHE17" s="601"/>
      <c r="VHF17" s="601"/>
      <c r="VHG17" s="601"/>
      <c r="VHH17" s="601"/>
      <c r="VHI17" s="601"/>
      <c r="VHJ17" s="601"/>
      <c r="VHK17" s="601"/>
      <c r="VHL17" s="601"/>
      <c r="VHM17" s="601"/>
      <c r="VHN17" s="601"/>
      <c r="VHO17" s="601"/>
      <c r="VHP17" s="601"/>
      <c r="VHQ17" s="601"/>
      <c r="VHR17" s="601"/>
      <c r="VHS17" s="601"/>
      <c r="VHT17" s="601"/>
      <c r="VHU17" s="601"/>
      <c r="VHV17" s="601"/>
      <c r="VHW17" s="601"/>
      <c r="VHX17" s="601"/>
      <c r="VHY17" s="601"/>
      <c r="VHZ17" s="601"/>
      <c r="VIA17" s="601"/>
      <c r="VIB17" s="601"/>
      <c r="VIC17" s="601"/>
      <c r="VID17" s="601"/>
      <c r="VIE17" s="601"/>
      <c r="VIF17" s="601"/>
      <c r="VIG17" s="601"/>
      <c r="VIH17" s="601"/>
      <c r="VII17" s="601"/>
      <c r="VIJ17" s="601"/>
      <c r="VIK17" s="601"/>
      <c r="VIL17" s="601"/>
      <c r="VIM17" s="601"/>
      <c r="VIN17" s="601"/>
      <c r="VIO17" s="601"/>
      <c r="VIP17" s="601"/>
      <c r="VIQ17" s="601"/>
      <c r="VIR17" s="601"/>
      <c r="VIS17" s="601"/>
      <c r="VIT17" s="601"/>
      <c r="VIU17" s="601"/>
      <c r="VIV17" s="601"/>
      <c r="VIW17" s="601"/>
      <c r="VIX17" s="601"/>
      <c r="VIY17" s="601"/>
      <c r="VIZ17" s="601"/>
      <c r="VJA17" s="601"/>
      <c r="VJB17" s="601"/>
      <c r="VJC17" s="601"/>
      <c r="VJD17" s="601"/>
      <c r="VJE17" s="601"/>
      <c r="VJF17" s="601"/>
      <c r="VJG17" s="601"/>
      <c r="VJH17" s="601"/>
      <c r="VJI17" s="601"/>
      <c r="VJJ17" s="601"/>
      <c r="VJK17" s="601"/>
      <c r="VJL17" s="601"/>
      <c r="VJM17" s="601"/>
      <c r="VJN17" s="601"/>
      <c r="VJO17" s="601"/>
      <c r="VJP17" s="601"/>
      <c r="VJQ17" s="601"/>
      <c r="VJR17" s="601"/>
      <c r="VJS17" s="601"/>
      <c r="VJT17" s="601"/>
      <c r="VJU17" s="601"/>
      <c r="VJV17" s="601"/>
      <c r="VJW17" s="601"/>
      <c r="VJX17" s="601"/>
      <c r="VJY17" s="601"/>
      <c r="VJZ17" s="601"/>
      <c r="VKA17" s="601"/>
      <c r="VKB17" s="601"/>
      <c r="VKC17" s="601"/>
      <c r="VKD17" s="601"/>
      <c r="VKE17" s="601"/>
      <c r="VKF17" s="601"/>
      <c r="VKG17" s="601"/>
      <c r="VKH17" s="601"/>
      <c r="VKI17" s="601"/>
      <c r="VKJ17" s="601"/>
      <c r="VKK17" s="601"/>
      <c r="VKL17" s="601"/>
      <c r="VKM17" s="601"/>
      <c r="VKN17" s="601"/>
      <c r="VKO17" s="601"/>
      <c r="VKP17" s="601"/>
      <c r="VKQ17" s="601"/>
      <c r="VKR17" s="601"/>
      <c r="VKS17" s="601"/>
      <c r="VKT17" s="601"/>
      <c r="VKU17" s="601"/>
      <c r="VKV17" s="601"/>
      <c r="VKW17" s="601"/>
      <c r="VKX17" s="601"/>
      <c r="VKY17" s="601"/>
      <c r="VKZ17" s="601"/>
      <c r="VLA17" s="601"/>
      <c r="VLB17" s="601"/>
      <c r="VLC17" s="601"/>
      <c r="VLD17" s="601"/>
      <c r="VLE17" s="601"/>
      <c r="VLF17" s="601"/>
      <c r="VLG17" s="601"/>
      <c r="VLH17" s="601"/>
      <c r="VLI17" s="601"/>
      <c r="VLJ17" s="601"/>
      <c r="VLK17" s="601"/>
      <c r="VLL17" s="601"/>
      <c r="VLM17" s="601"/>
      <c r="VLN17" s="601"/>
      <c r="VLO17" s="601"/>
      <c r="VLP17" s="601"/>
      <c r="VLQ17" s="601"/>
      <c r="VLR17" s="601"/>
      <c r="VLS17" s="601"/>
      <c r="VLT17" s="601"/>
      <c r="VLU17" s="601"/>
      <c r="VLV17" s="601"/>
      <c r="VLW17" s="601"/>
      <c r="VLX17" s="601"/>
      <c r="VLY17" s="601"/>
      <c r="VLZ17" s="601"/>
      <c r="VMA17" s="601"/>
      <c r="VMB17" s="601"/>
      <c r="VMC17" s="601"/>
      <c r="VMD17" s="601"/>
      <c r="VME17" s="601"/>
      <c r="VMF17" s="601"/>
      <c r="VMG17" s="601"/>
      <c r="VMH17" s="601"/>
      <c r="VMI17" s="601"/>
      <c r="VMJ17" s="601"/>
      <c r="VMK17" s="601"/>
      <c r="VML17" s="601"/>
      <c r="VMM17" s="601"/>
      <c r="VMN17" s="601"/>
      <c r="VMO17" s="601"/>
      <c r="VMP17" s="601"/>
      <c r="VMQ17" s="601"/>
      <c r="VMR17" s="601"/>
      <c r="VMS17" s="601"/>
      <c r="VMT17" s="601"/>
      <c r="VMU17" s="601"/>
      <c r="VMV17" s="601"/>
      <c r="VMW17" s="601"/>
      <c r="VMX17" s="601"/>
      <c r="VMY17" s="601"/>
      <c r="VMZ17" s="601"/>
      <c r="VNA17" s="601"/>
      <c r="VNB17" s="601"/>
      <c r="VNC17" s="601"/>
      <c r="VND17" s="601"/>
      <c r="VNE17" s="601"/>
      <c r="VNF17" s="601"/>
      <c r="VNG17" s="601"/>
      <c r="VNH17" s="601"/>
      <c r="VNI17" s="601"/>
      <c r="VNJ17" s="601"/>
      <c r="VNK17" s="601"/>
      <c r="VNL17" s="601"/>
      <c r="VNM17" s="601"/>
      <c r="VNN17" s="601"/>
      <c r="VNO17" s="601"/>
      <c r="VNP17" s="601"/>
      <c r="VNQ17" s="601"/>
      <c r="VNR17" s="601"/>
      <c r="VNS17" s="601"/>
      <c r="VNT17" s="601"/>
      <c r="VNU17" s="601"/>
      <c r="VNV17" s="601"/>
      <c r="VNW17" s="601"/>
      <c r="VNX17" s="601"/>
      <c r="VNY17" s="601"/>
      <c r="VNZ17" s="601"/>
      <c r="VOA17" s="601"/>
      <c r="VOB17" s="601"/>
      <c r="VOC17" s="601"/>
      <c r="VOD17" s="601"/>
      <c r="VOE17" s="601"/>
      <c r="VOF17" s="601"/>
      <c r="VOG17" s="601"/>
      <c r="VOH17" s="601"/>
      <c r="VOI17" s="601"/>
      <c r="VOJ17" s="601"/>
      <c r="VOK17" s="601"/>
      <c r="VOL17" s="601"/>
      <c r="VOM17" s="601"/>
      <c r="VON17" s="601"/>
      <c r="VOO17" s="601"/>
      <c r="VOP17" s="601"/>
      <c r="VOQ17" s="601"/>
      <c r="VOR17" s="601"/>
      <c r="VOS17" s="601"/>
      <c r="VOT17" s="601"/>
      <c r="VOU17" s="601"/>
      <c r="VOV17" s="601"/>
      <c r="VOW17" s="601"/>
      <c r="VOX17" s="601"/>
      <c r="VOY17" s="601"/>
      <c r="VOZ17" s="601"/>
      <c r="VPA17" s="601"/>
      <c r="VPB17" s="601"/>
      <c r="VPC17" s="601"/>
      <c r="VPD17" s="601"/>
      <c r="VPE17" s="601"/>
      <c r="VPF17" s="601"/>
      <c r="VPG17" s="601"/>
      <c r="VPH17" s="601"/>
      <c r="VPI17" s="601"/>
      <c r="VPJ17" s="601"/>
      <c r="VPK17" s="601"/>
      <c r="VPL17" s="601"/>
      <c r="VPM17" s="601"/>
      <c r="VPN17" s="601"/>
      <c r="VPO17" s="601"/>
      <c r="VPP17" s="601"/>
      <c r="VPQ17" s="601"/>
      <c r="VPR17" s="601"/>
      <c r="VPS17" s="601"/>
      <c r="VPT17" s="601"/>
      <c r="VPU17" s="601"/>
      <c r="VPV17" s="601"/>
      <c r="VPW17" s="601"/>
      <c r="VPX17" s="601"/>
      <c r="VPY17" s="601"/>
      <c r="VPZ17" s="601"/>
      <c r="VQA17" s="601"/>
      <c r="VQB17" s="601"/>
      <c r="VQC17" s="601"/>
      <c r="VQD17" s="601"/>
      <c r="VQE17" s="601"/>
      <c r="VQF17" s="601"/>
      <c r="VQG17" s="601"/>
      <c r="VQH17" s="601"/>
      <c r="VQI17" s="601"/>
      <c r="VQJ17" s="601"/>
      <c r="VQK17" s="601"/>
      <c r="VQL17" s="601"/>
      <c r="VQM17" s="601"/>
      <c r="VQN17" s="601"/>
      <c r="VQO17" s="601"/>
      <c r="VQP17" s="601"/>
      <c r="VQQ17" s="601"/>
      <c r="VQR17" s="601"/>
      <c r="VQS17" s="601"/>
      <c r="VQT17" s="601"/>
      <c r="VQU17" s="601"/>
      <c r="VQV17" s="601"/>
      <c r="VQW17" s="601"/>
      <c r="VQX17" s="601"/>
      <c r="VQY17" s="601"/>
      <c r="VQZ17" s="601"/>
      <c r="VRA17" s="601"/>
      <c r="VRB17" s="601"/>
      <c r="VRC17" s="601"/>
      <c r="VRD17" s="601"/>
      <c r="VRE17" s="601"/>
      <c r="VRF17" s="601"/>
      <c r="VRG17" s="601"/>
      <c r="VRH17" s="601"/>
      <c r="VRI17" s="601"/>
      <c r="VRJ17" s="601"/>
      <c r="VRK17" s="601"/>
      <c r="VRL17" s="601"/>
      <c r="VRM17" s="601"/>
      <c r="VRN17" s="601"/>
      <c r="VRO17" s="601"/>
      <c r="VRP17" s="601"/>
      <c r="VRQ17" s="601"/>
      <c r="VRR17" s="601"/>
      <c r="VRS17" s="601"/>
      <c r="VRT17" s="601"/>
      <c r="VRU17" s="601"/>
      <c r="VRV17" s="601"/>
      <c r="VRW17" s="601"/>
      <c r="VRX17" s="601"/>
      <c r="VRY17" s="601"/>
      <c r="VRZ17" s="601"/>
      <c r="VSA17" s="601"/>
      <c r="VSB17" s="601"/>
      <c r="VSC17" s="601"/>
      <c r="VSD17" s="601"/>
      <c r="VSE17" s="601"/>
      <c r="VSF17" s="601"/>
      <c r="VSG17" s="601"/>
      <c r="VSH17" s="601"/>
      <c r="VSI17" s="601"/>
      <c r="VSJ17" s="601"/>
      <c r="VSK17" s="601"/>
      <c r="VSL17" s="601"/>
      <c r="VSM17" s="601"/>
      <c r="VSN17" s="601"/>
      <c r="VSO17" s="601"/>
      <c r="VSP17" s="601"/>
      <c r="VSQ17" s="601"/>
      <c r="VSR17" s="601"/>
      <c r="VSS17" s="601"/>
      <c r="VST17" s="601"/>
      <c r="VSU17" s="601"/>
      <c r="VSV17" s="601"/>
      <c r="VSW17" s="601"/>
      <c r="VSX17" s="601"/>
      <c r="VSY17" s="601"/>
      <c r="VSZ17" s="601"/>
      <c r="VTA17" s="601"/>
      <c r="VTB17" s="601"/>
      <c r="VTC17" s="601"/>
      <c r="VTD17" s="601"/>
      <c r="VTE17" s="601"/>
      <c r="VTF17" s="601"/>
      <c r="VTG17" s="601"/>
      <c r="VTH17" s="601"/>
      <c r="VTI17" s="601"/>
      <c r="VTJ17" s="601"/>
      <c r="VTK17" s="601"/>
      <c r="VTL17" s="601"/>
      <c r="VTM17" s="601"/>
      <c r="VTN17" s="601"/>
      <c r="VTO17" s="601"/>
      <c r="VTP17" s="601"/>
      <c r="VTQ17" s="601"/>
      <c r="VTR17" s="601"/>
      <c r="VTS17" s="601"/>
      <c r="VTT17" s="601"/>
      <c r="VTU17" s="601"/>
      <c r="VTV17" s="601"/>
      <c r="VTW17" s="601"/>
      <c r="VTX17" s="601"/>
      <c r="VTY17" s="601"/>
      <c r="VTZ17" s="601"/>
      <c r="VUA17" s="601"/>
      <c r="VUB17" s="601"/>
      <c r="VUC17" s="601"/>
      <c r="VUD17" s="601"/>
      <c r="VUE17" s="601"/>
      <c r="VUF17" s="601"/>
      <c r="VUG17" s="601"/>
      <c r="VUH17" s="601"/>
      <c r="VUI17" s="601"/>
      <c r="VUJ17" s="601"/>
      <c r="VUK17" s="601"/>
      <c r="VUL17" s="601"/>
      <c r="VUM17" s="601"/>
      <c r="VUN17" s="601"/>
      <c r="VUO17" s="601"/>
      <c r="VUP17" s="601"/>
      <c r="VUQ17" s="601"/>
      <c r="VUR17" s="601"/>
      <c r="VUS17" s="601"/>
      <c r="VUT17" s="601"/>
      <c r="VUU17" s="601"/>
      <c r="VUV17" s="601"/>
      <c r="VUW17" s="601"/>
      <c r="VUX17" s="601"/>
      <c r="VUY17" s="601"/>
      <c r="VUZ17" s="601"/>
      <c r="VVA17" s="601"/>
      <c r="VVB17" s="601"/>
      <c r="VVC17" s="601"/>
      <c r="VVD17" s="601"/>
      <c r="VVE17" s="601"/>
      <c r="VVF17" s="601"/>
      <c r="VVG17" s="601"/>
      <c r="VVH17" s="601"/>
      <c r="VVI17" s="601"/>
      <c r="VVJ17" s="601"/>
      <c r="VVK17" s="601"/>
      <c r="VVL17" s="601"/>
      <c r="VVM17" s="601"/>
      <c r="VVN17" s="601"/>
      <c r="VVO17" s="601"/>
      <c r="VVP17" s="601"/>
      <c r="VVQ17" s="601"/>
      <c r="VVR17" s="601"/>
      <c r="VVS17" s="601"/>
      <c r="VVT17" s="601"/>
      <c r="VVU17" s="601"/>
      <c r="VVV17" s="601"/>
      <c r="VVW17" s="601"/>
      <c r="VVX17" s="601"/>
      <c r="VVY17" s="601"/>
      <c r="VVZ17" s="601"/>
      <c r="VWA17" s="601"/>
      <c r="VWB17" s="601"/>
      <c r="VWC17" s="601"/>
      <c r="VWD17" s="601"/>
      <c r="VWE17" s="601"/>
      <c r="VWF17" s="601"/>
      <c r="VWG17" s="601"/>
      <c r="VWH17" s="601"/>
      <c r="VWI17" s="601"/>
      <c r="VWJ17" s="601"/>
      <c r="VWK17" s="601"/>
      <c r="VWL17" s="601"/>
      <c r="VWM17" s="601"/>
      <c r="VWN17" s="601"/>
      <c r="VWO17" s="601"/>
      <c r="VWP17" s="601"/>
      <c r="VWQ17" s="601"/>
      <c r="VWR17" s="601"/>
      <c r="VWS17" s="601"/>
      <c r="VWT17" s="601"/>
      <c r="VWU17" s="601"/>
      <c r="VWV17" s="601"/>
      <c r="VWW17" s="601"/>
      <c r="VWX17" s="601"/>
      <c r="VWY17" s="601"/>
      <c r="VWZ17" s="601"/>
      <c r="VXA17" s="601"/>
      <c r="VXB17" s="601"/>
      <c r="VXC17" s="601"/>
      <c r="VXD17" s="601"/>
      <c r="VXE17" s="601"/>
      <c r="VXF17" s="601"/>
      <c r="VXG17" s="601"/>
      <c r="VXH17" s="601"/>
      <c r="VXI17" s="601"/>
      <c r="VXJ17" s="601"/>
      <c r="VXK17" s="601"/>
      <c r="VXL17" s="601"/>
      <c r="VXM17" s="601"/>
      <c r="VXN17" s="601"/>
      <c r="VXO17" s="601"/>
      <c r="VXP17" s="601"/>
      <c r="VXQ17" s="601"/>
      <c r="VXR17" s="601"/>
      <c r="VXS17" s="601"/>
      <c r="VXT17" s="601"/>
      <c r="VXU17" s="601"/>
      <c r="VXV17" s="601"/>
      <c r="VXW17" s="601"/>
      <c r="VXX17" s="601"/>
      <c r="VXY17" s="601"/>
      <c r="VXZ17" s="601"/>
      <c r="VYA17" s="601"/>
      <c r="VYB17" s="601"/>
      <c r="VYC17" s="601"/>
      <c r="VYD17" s="601"/>
      <c r="VYE17" s="601"/>
      <c r="VYF17" s="601"/>
      <c r="VYG17" s="601"/>
      <c r="VYH17" s="601"/>
      <c r="VYI17" s="601"/>
      <c r="VYJ17" s="601"/>
      <c r="VYK17" s="601"/>
      <c r="VYL17" s="601"/>
      <c r="VYM17" s="601"/>
      <c r="VYN17" s="601"/>
      <c r="VYO17" s="601"/>
      <c r="VYP17" s="601"/>
      <c r="VYQ17" s="601"/>
      <c r="VYR17" s="601"/>
      <c r="VYS17" s="601"/>
      <c r="VYT17" s="601"/>
      <c r="VYU17" s="601"/>
      <c r="VYV17" s="601"/>
      <c r="VYW17" s="601"/>
      <c r="VYX17" s="601"/>
      <c r="VYY17" s="601"/>
      <c r="VYZ17" s="601"/>
      <c r="VZA17" s="601"/>
      <c r="VZB17" s="601"/>
      <c r="VZC17" s="601"/>
      <c r="VZD17" s="601"/>
      <c r="VZE17" s="601"/>
      <c r="VZF17" s="601"/>
      <c r="VZG17" s="601"/>
      <c r="VZH17" s="601"/>
      <c r="VZI17" s="601"/>
      <c r="VZJ17" s="601"/>
      <c r="VZK17" s="601"/>
      <c r="VZL17" s="601"/>
      <c r="VZM17" s="601"/>
      <c r="VZN17" s="601"/>
      <c r="VZO17" s="601"/>
      <c r="VZP17" s="601"/>
      <c r="VZQ17" s="601"/>
      <c r="VZR17" s="601"/>
      <c r="VZS17" s="601"/>
      <c r="VZT17" s="601"/>
      <c r="VZU17" s="601"/>
      <c r="VZV17" s="601"/>
      <c r="VZW17" s="601"/>
      <c r="VZX17" s="601"/>
      <c r="VZY17" s="601"/>
      <c r="VZZ17" s="601"/>
      <c r="WAA17" s="601"/>
      <c r="WAB17" s="601"/>
      <c r="WAC17" s="601"/>
      <c r="WAD17" s="601"/>
      <c r="WAE17" s="601"/>
      <c r="WAF17" s="601"/>
      <c r="WAG17" s="601"/>
      <c r="WAH17" s="601"/>
      <c r="WAI17" s="601"/>
      <c r="WAJ17" s="601"/>
      <c r="WAK17" s="601"/>
      <c r="WAL17" s="601"/>
      <c r="WAM17" s="601"/>
      <c r="WAN17" s="601"/>
      <c r="WAO17" s="601"/>
      <c r="WAP17" s="601"/>
      <c r="WAQ17" s="601"/>
      <c r="WAR17" s="601"/>
      <c r="WAS17" s="601"/>
      <c r="WAT17" s="601"/>
      <c r="WAU17" s="601"/>
      <c r="WAV17" s="601"/>
      <c r="WAW17" s="601"/>
      <c r="WAX17" s="601"/>
      <c r="WAY17" s="601"/>
      <c r="WAZ17" s="601"/>
      <c r="WBA17" s="601"/>
      <c r="WBB17" s="601"/>
      <c r="WBC17" s="601"/>
      <c r="WBD17" s="601"/>
      <c r="WBE17" s="601"/>
      <c r="WBF17" s="601"/>
      <c r="WBG17" s="601"/>
      <c r="WBH17" s="601"/>
      <c r="WBI17" s="601"/>
      <c r="WBJ17" s="601"/>
      <c r="WBK17" s="601"/>
      <c r="WBL17" s="601"/>
      <c r="WBM17" s="601"/>
      <c r="WBN17" s="601"/>
      <c r="WBO17" s="601"/>
      <c r="WBP17" s="601"/>
      <c r="WBQ17" s="601"/>
      <c r="WBR17" s="601"/>
      <c r="WBS17" s="601"/>
      <c r="WBT17" s="601"/>
      <c r="WBU17" s="601"/>
      <c r="WBV17" s="601"/>
      <c r="WBW17" s="601"/>
      <c r="WBX17" s="601"/>
      <c r="WBY17" s="601"/>
      <c r="WBZ17" s="601"/>
      <c r="WCA17" s="601"/>
      <c r="WCB17" s="601"/>
      <c r="WCC17" s="601"/>
      <c r="WCD17" s="601"/>
      <c r="WCE17" s="601"/>
      <c r="WCF17" s="601"/>
      <c r="WCG17" s="601"/>
      <c r="WCH17" s="601"/>
      <c r="WCI17" s="601"/>
      <c r="WCJ17" s="601"/>
      <c r="WCK17" s="601"/>
      <c r="WCL17" s="601"/>
      <c r="WCM17" s="601"/>
      <c r="WCN17" s="601"/>
      <c r="WCO17" s="601"/>
      <c r="WCP17" s="601"/>
      <c r="WCQ17" s="601"/>
      <c r="WCR17" s="601"/>
      <c r="WCS17" s="601"/>
      <c r="WCT17" s="601"/>
      <c r="WCU17" s="601"/>
      <c r="WCV17" s="601"/>
      <c r="WCW17" s="601"/>
      <c r="WCX17" s="601"/>
      <c r="WCY17" s="601"/>
      <c r="WCZ17" s="601"/>
      <c r="WDA17" s="601"/>
      <c r="WDB17" s="601"/>
      <c r="WDC17" s="601"/>
      <c r="WDD17" s="601"/>
      <c r="WDE17" s="601"/>
      <c r="WDF17" s="601"/>
      <c r="WDG17" s="601"/>
      <c r="WDH17" s="601"/>
      <c r="WDI17" s="601"/>
      <c r="WDJ17" s="601"/>
      <c r="WDK17" s="601"/>
      <c r="WDL17" s="601"/>
      <c r="WDM17" s="601"/>
      <c r="WDN17" s="601"/>
      <c r="WDO17" s="601"/>
      <c r="WDP17" s="601"/>
      <c r="WDQ17" s="601"/>
      <c r="WDR17" s="601"/>
      <c r="WDS17" s="601"/>
      <c r="WDT17" s="601"/>
      <c r="WDU17" s="601"/>
      <c r="WDV17" s="601"/>
      <c r="WDW17" s="601"/>
      <c r="WDX17" s="601"/>
      <c r="WDY17" s="601"/>
      <c r="WDZ17" s="601"/>
      <c r="WEA17" s="601"/>
      <c r="WEB17" s="601"/>
      <c r="WEC17" s="601"/>
      <c r="WED17" s="601"/>
      <c r="WEE17" s="601"/>
      <c r="WEF17" s="601"/>
      <c r="WEG17" s="601"/>
      <c r="WEH17" s="601"/>
      <c r="WEI17" s="601"/>
      <c r="WEJ17" s="601"/>
      <c r="WEK17" s="601"/>
      <c r="WEL17" s="601"/>
      <c r="WEM17" s="601"/>
      <c r="WEN17" s="601"/>
      <c r="WEO17" s="601"/>
      <c r="WEP17" s="601"/>
      <c r="WEQ17" s="601"/>
      <c r="WER17" s="601"/>
      <c r="WES17" s="601"/>
      <c r="WET17" s="601"/>
      <c r="WEU17" s="601"/>
      <c r="WEV17" s="601"/>
      <c r="WEW17" s="601"/>
      <c r="WEX17" s="601"/>
      <c r="WEY17" s="601"/>
      <c r="WEZ17" s="601"/>
      <c r="WFA17" s="601"/>
      <c r="WFB17" s="601"/>
      <c r="WFC17" s="601"/>
      <c r="WFD17" s="601"/>
      <c r="WFE17" s="601"/>
      <c r="WFF17" s="601"/>
      <c r="WFG17" s="601"/>
      <c r="WFH17" s="601"/>
      <c r="WFI17" s="601"/>
      <c r="WFJ17" s="601"/>
      <c r="WFK17" s="601"/>
      <c r="WFL17" s="601"/>
      <c r="WFM17" s="601"/>
      <c r="WFN17" s="601"/>
      <c r="WFO17" s="601"/>
      <c r="WFP17" s="601"/>
      <c r="WFQ17" s="601"/>
      <c r="WFR17" s="601"/>
      <c r="WFS17" s="601"/>
      <c r="WFT17" s="601"/>
      <c r="WFU17" s="601"/>
      <c r="WFV17" s="601"/>
      <c r="WFW17" s="601"/>
      <c r="WFX17" s="601"/>
      <c r="WFY17" s="601"/>
      <c r="WFZ17" s="601"/>
      <c r="WGA17" s="601"/>
      <c r="WGB17" s="601"/>
      <c r="WGC17" s="601"/>
      <c r="WGD17" s="601"/>
      <c r="WGE17" s="601"/>
      <c r="WGF17" s="601"/>
      <c r="WGG17" s="601"/>
      <c r="WGH17" s="601"/>
      <c r="WGI17" s="601"/>
      <c r="WGJ17" s="601"/>
      <c r="WGK17" s="601"/>
      <c r="WGL17" s="601"/>
      <c r="WGM17" s="601"/>
      <c r="WGN17" s="601"/>
      <c r="WGO17" s="601"/>
      <c r="WGP17" s="601"/>
      <c r="WGQ17" s="601"/>
      <c r="WGR17" s="601"/>
      <c r="WGS17" s="601"/>
      <c r="WGT17" s="601"/>
      <c r="WGU17" s="601"/>
      <c r="WGV17" s="601"/>
      <c r="WGW17" s="601"/>
      <c r="WGX17" s="601"/>
      <c r="WGY17" s="601"/>
      <c r="WGZ17" s="601"/>
      <c r="WHA17" s="601"/>
      <c r="WHB17" s="601"/>
      <c r="WHC17" s="601"/>
      <c r="WHD17" s="601"/>
      <c r="WHE17" s="601"/>
      <c r="WHF17" s="601"/>
      <c r="WHG17" s="601"/>
      <c r="WHH17" s="601"/>
      <c r="WHI17" s="601"/>
      <c r="WHJ17" s="601"/>
      <c r="WHK17" s="601"/>
      <c r="WHL17" s="601"/>
      <c r="WHM17" s="601"/>
      <c r="WHN17" s="601"/>
      <c r="WHO17" s="601"/>
      <c r="WHP17" s="601"/>
      <c r="WHQ17" s="601"/>
      <c r="WHR17" s="601"/>
      <c r="WHS17" s="601"/>
      <c r="WHT17" s="601"/>
      <c r="WHU17" s="601"/>
      <c r="WHV17" s="601"/>
      <c r="WHW17" s="601"/>
      <c r="WHX17" s="601"/>
      <c r="WHY17" s="601"/>
      <c r="WHZ17" s="601"/>
      <c r="WIA17" s="601"/>
      <c r="WIB17" s="601"/>
      <c r="WIC17" s="601"/>
      <c r="WID17" s="601"/>
      <c r="WIE17" s="601"/>
      <c r="WIF17" s="601"/>
      <c r="WIG17" s="601"/>
      <c r="WIH17" s="601"/>
      <c r="WII17" s="601"/>
      <c r="WIJ17" s="601"/>
      <c r="WIK17" s="601"/>
      <c r="WIL17" s="601"/>
      <c r="WIM17" s="601"/>
      <c r="WIN17" s="601"/>
      <c r="WIO17" s="601"/>
      <c r="WIP17" s="601"/>
      <c r="WIQ17" s="601"/>
      <c r="WIR17" s="601"/>
      <c r="WIS17" s="601"/>
      <c r="WIT17" s="601"/>
      <c r="WIU17" s="601"/>
      <c r="WIV17" s="601"/>
      <c r="WIW17" s="601"/>
      <c r="WIX17" s="601"/>
      <c r="WIY17" s="601"/>
      <c r="WIZ17" s="601"/>
      <c r="WJA17" s="601"/>
      <c r="WJB17" s="601"/>
      <c r="WJC17" s="601"/>
      <c r="WJD17" s="601"/>
      <c r="WJE17" s="601"/>
      <c r="WJF17" s="601"/>
      <c r="WJG17" s="601"/>
      <c r="WJH17" s="601"/>
      <c r="WJI17" s="601"/>
      <c r="WJJ17" s="601"/>
      <c r="WJK17" s="601"/>
      <c r="WJL17" s="601"/>
      <c r="WJM17" s="601"/>
      <c r="WJN17" s="601"/>
      <c r="WJO17" s="601"/>
      <c r="WJP17" s="601"/>
      <c r="WJQ17" s="601"/>
      <c r="WJR17" s="601"/>
      <c r="WJS17" s="601"/>
      <c r="WJT17" s="601"/>
      <c r="WJU17" s="601"/>
      <c r="WJV17" s="601"/>
      <c r="WJW17" s="601"/>
      <c r="WJX17" s="601"/>
      <c r="WJY17" s="601"/>
      <c r="WJZ17" s="601"/>
      <c r="WKA17" s="601"/>
      <c r="WKB17" s="601"/>
      <c r="WKC17" s="601"/>
      <c r="WKD17" s="601"/>
      <c r="WKE17" s="601"/>
      <c r="WKF17" s="601"/>
      <c r="WKG17" s="601"/>
      <c r="WKH17" s="601"/>
      <c r="WKI17" s="601"/>
      <c r="WKJ17" s="601"/>
      <c r="WKK17" s="601"/>
      <c r="WKL17" s="601"/>
      <c r="WKM17" s="601"/>
      <c r="WKN17" s="601"/>
      <c r="WKO17" s="601"/>
      <c r="WKP17" s="601"/>
      <c r="WKQ17" s="601"/>
      <c r="WKR17" s="601"/>
      <c r="WKS17" s="601"/>
      <c r="WKT17" s="601"/>
      <c r="WKU17" s="601"/>
      <c r="WKV17" s="601"/>
      <c r="WKW17" s="601"/>
      <c r="WKX17" s="601"/>
      <c r="WKY17" s="601"/>
      <c r="WKZ17" s="601"/>
      <c r="WLA17" s="601"/>
      <c r="WLB17" s="601"/>
      <c r="WLC17" s="601"/>
      <c r="WLD17" s="601"/>
      <c r="WLE17" s="601"/>
      <c r="WLF17" s="601"/>
      <c r="WLG17" s="601"/>
      <c r="WLH17" s="601"/>
      <c r="WLI17" s="601"/>
      <c r="WLJ17" s="601"/>
      <c r="WLK17" s="601"/>
      <c r="WLL17" s="601"/>
      <c r="WLM17" s="601"/>
      <c r="WLN17" s="601"/>
      <c r="WLO17" s="601"/>
      <c r="WLP17" s="601"/>
      <c r="WLQ17" s="601"/>
      <c r="WLR17" s="601"/>
      <c r="WLS17" s="601"/>
      <c r="WLT17" s="601"/>
      <c r="WLU17" s="601"/>
      <c r="WLV17" s="601"/>
      <c r="WLW17" s="601"/>
      <c r="WLX17" s="601"/>
      <c r="WLY17" s="601"/>
      <c r="WLZ17" s="601"/>
      <c r="WMA17" s="601"/>
      <c r="WMB17" s="601"/>
      <c r="WMC17" s="601"/>
      <c r="WMD17" s="601"/>
      <c r="WME17" s="601"/>
      <c r="WMF17" s="601"/>
      <c r="WMG17" s="601"/>
      <c r="WMH17" s="601"/>
      <c r="WMI17" s="601"/>
      <c r="WMJ17" s="601"/>
      <c r="WMK17" s="601"/>
      <c r="WML17" s="601"/>
      <c r="WMM17" s="601"/>
      <c r="WMN17" s="601"/>
      <c r="WMO17" s="601"/>
      <c r="WMP17" s="601"/>
      <c r="WMQ17" s="601"/>
      <c r="WMR17" s="601"/>
      <c r="WMS17" s="601"/>
      <c r="WMT17" s="601"/>
      <c r="WMU17" s="601"/>
      <c r="WMV17" s="601"/>
      <c r="WMW17" s="601"/>
      <c r="WMX17" s="601"/>
      <c r="WMY17" s="601"/>
      <c r="WMZ17" s="601"/>
      <c r="WNA17" s="601"/>
      <c r="WNB17" s="601"/>
      <c r="WNC17" s="601"/>
      <c r="WND17" s="601"/>
      <c r="WNE17" s="601"/>
      <c r="WNF17" s="601"/>
      <c r="WNG17" s="601"/>
      <c r="WNH17" s="601"/>
      <c r="WNI17" s="601"/>
      <c r="WNJ17" s="601"/>
      <c r="WNK17" s="601"/>
      <c r="WNL17" s="601"/>
      <c r="WNM17" s="601"/>
      <c r="WNN17" s="601"/>
      <c r="WNO17" s="601"/>
      <c r="WNP17" s="601"/>
      <c r="WNQ17" s="601"/>
      <c r="WNR17" s="601"/>
      <c r="WNS17" s="601"/>
      <c r="WNT17" s="601"/>
      <c r="WNU17" s="601"/>
      <c r="WNV17" s="601"/>
      <c r="WNW17" s="601"/>
      <c r="WNX17" s="601"/>
      <c r="WNY17" s="601"/>
      <c r="WNZ17" s="601"/>
      <c r="WOA17" s="601"/>
      <c r="WOB17" s="601"/>
      <c r="WOC17" s="601"/>
      <c r="WOD17" s="601"/>
      <c r="WOE17" s="601"/>
      <c r="WOF17" s="601"/>
      <c r="WOG17" s="601"/>
      <c r="WOH17" s="601"/>
      <c r="WOI17" s="601"/>
      <c r="WOJ17" s="601"/>
      <c r="WOK17" s="601"/>
      <c r="WOL17" s="601"/>
      <c r="WOM17" s="601"/>
      <c r="WON17" s="601"/>
      <c r="WOO17" s="601"/>
      <c r="WOP17" s="601"/>
      <c r="WOQ17" s="601"/>
      <c r="WOR17" s="601"/>
      <c r="WOS17" s="601"/>
      <c r="WOT17" s="601"/>
      <c r="WOU17" s="601"/>
      <c r="WOV17" s="601"/>
      <c r="WOW17" s="601"/>
      <c r="WOX17" s="601"/>
      <c r="WOY17" s="601"/>
      <c r="WOZ17" s="601"/>
      <c r="WPA17" s="601"/>
      <c r="WPB17" s="601"/>
      <c r="WPC17" s="601"/>
      <c r="WPD17" s="601"/>
      <c r="WPE17" s="601"/>
      <c r="WPF17" s="601"/>
      <c r="WPG17" s="601"/>
      <c r="WPH17" s="601"/>
      <c r="WPI17" s="601"/>
      <c r="WPJ17" s="601"/>
      <c r="WPK17" s="601"/>
      <c r="WPL17" s="601"/>
      <c r="WPM17" s="601"/>
      <c r="WPN17" s="601"/>
      <c r="WPO17" s="601"/>
      <c r="WPP17" s="601"/>
      <c r="WPQ17" s="601"/>
      <c r="WPR17" s="601"/>
      <c r="WPS17" s="601"/>
      <c r="WPT17" s="601"/>
      <c r="WPU17" s="601"/>
      <c r="WPV17" s="601"/>
      <c r="WPW17" s="601"/>
      <c r="WPX17" s="601"/>
      <c r="WPY17" s="601"/>
      <c r="WPZ17" s="601"/>
      <c r="WQA17" s="601"/>
      <c r="WQB17" s="601"/>
      <c r="WQC17" s="601"/>
      <c r="WQD17" s="601"/>
      <c r="WQE17" s="601"/>
      <c r="WQF17" s="601"/>
      <c r="WQG17" s="601"/>
      <c r="WQH17" s="601"/>
      <c r="WQI17" s="601"/>
      <c r="WQJ17" s="601"/>
      <c r="WQK17" s="601"/>
      <c r="WQL17" s="601"/>
      <c r="WQM17" s="601"/>
      <c r="WQN17" s="601"/>
      <c r="WQO17" s="601"/>
      <c r="WQP17" s="601"/>
      <c r="WQQ17" s="601"/>
      <c r="WQR17" s="601"/>
      <c r="WQS17" s="601"/>
      <c r="WQT17" s="601"/>
      <c r="WQU17" s="601"/>
      <c r="WQV17" s="601"/>
      <c r="WQW17" s="601"/>
      <c r="WQX17" s="601"/>
      <c r="WQY17" s="601"/>
      <c r="WQZ17" s="601"/>
      <c r="WRA17" s="601"/>
      <c r="WRB17" s="601"/>
      <c r="WRC17" s="601"/>
      <c r="WRD17" s="601"/>
      <c r="WRE17" s="601"/>
      <c r="WRF17" s="601"/>
      <c r="WRG17" s="601"/>
      <c r="WRH17" s="601"/>
      <c r="WRI17" s="601"/>
      <c r="WRJ17" s="601"/>
      <c r="WRK17" s="601"/>
      <c r="WRL17" s="601"/>
      <c r="WRM17" s="601"/>
      <c r="WRN17" s="601"/>
      <c r="WRO17" s="601"/>
      <c r="WRP17" s="601"/>
      <c r="WRQ17" s="601"/>
      <c r="WRR17" s="601"/>
      <c r="WRS17" s="601"/>
      <c r="WRT17" s="601"/>
      <c r="WRU17" s="601"/>
      <c r="WRV17" s="601"/>
      <c r="WRW17" s="601"/>
      <c r="WRX17" s="601"/>
      <c r="WRY17" s="601"/>
      <c r="WRZ17" s="601"/>
      <c r="WSA17" s="601"/>
      <c r="WSB17" s="601"/>
      <c r="WSC17" s="601"/>
      <c r="WSD17" s="601"/>
      <c r="WSE17" s="601"/>
      <c r="WSF17" s="601"/>
      <c r="WSG17" s="601"/>
      <c r="WSH17" s="601"/>
      <c r="WSI17" s="601"/>
      <c r="WSJ17" s="601"/>
      <c r="WSK17" s="601"/>
      <c r="WSL17" s="601"/>
      <c r="WSM17" s="601"/>
      <c r="WSN17" s="601"/>
      <c r="WSO17" s="601"/>
      <c r="WSP17" s="601"/>
      <c r="WSQ17" s="601"/>
      <c r="WSR17" s="601"/>
      <c r="WSS17" s="601"/>
      <c r="WST17" s="601"/>
      <c r="WSU17" s="601"/>
      <c r="WSV17" s="601"/>
      <c r="WSW17" s="601"/>
      <c r="WSX17" s="601"/>
      <c r="WSY17" s="601"/>
      <c r="WSZ17" s="601"/>
      <c r="WTA17" s="601"/>
      <c r="WTB17" s="601"/>
      <c r="WTC17" s="601"/>
      <c r="WTD17" s="601"/>
      <c r="WTE17" s="601"/>
      <c r="WTF17" s="601"/>
      <c r="WTG17" s="601"/>
      <c r="WTH17" s="601"/>
      <c r="WTI17" s="601"/>
      <c r="WTJ17" s="601"/>
      <c r="WTK17" s="601"/>
      <c r="WTL17" s="601"/>
      <c r="WTM17" s="601"/>
      <c r="WTN17" s="601"/>
      <c r="WTO17" s="601"/>
      <c r="WTP17" s="601"/>
      <c r="WTQ17" s="601"/>
      <c r="WTR17" s="601"/>
      <c r="WTS17" s="601"/>
      <c r="WTT17" s="601"/>
      <c r="WTU17" s="601"/>
      <c r="WTV17" s="601"/>
      <c r="WTW17" s="601"/>
      <c r="WTX17" s="601"/>
      <c r="WTY17" s="601"/>
      <c r="WTZ17" s="601"/>
      <c r="WUA17" s="601"/>
      <c r="WUB17" s="601"/>
      <c r="WUC17" s="601"/>
      <c r="WUD17" s="601"/>
      <c r="WUE17" s="601"/>
      <c r="WUF17" s="601"/>
      <c r="WUG17" s="601"/>
      <c r="WUH17" s="601"/>
      <c r="WUI17" s="601"/>
      <c r="WUJ17" s="601"/>
      <c r="WUK17" s="601"/>
      <c r="WUL17" s="601"/>
      <c r="WUM17" s="601"/>
      <c r="WUN17" s="601"/>
      <c r="WUO17" s="601"/>
      <c r="WUP17" s="601"/>
      <c r="WUQ17" s="601"/>
      <c r="WUR17" s="601"/>
      <c r="WUS17" s="601"/>
      <c r="WUT17" s="601"/>
      <c r="WUU17" s="601"/>
      <c r="WUV17" s="601"/>
      <c r="WUW17" s="601"/>
      <c r="WUX17" s="601"/>
      <c r="WUY17" s="601"/>
      <c r="WUZ17" s="601"/>
      <c r="WVA17" s="601"/>
      <c r="WVB17" s="601"/>
      <c r="WVC17" s="601"/>
      <c r="WVD17" s="601"/>
      <c r="WVE17" s="601"/>
      <c r="WVF17" s="601"/>
      <c r="WVG17" s="601"/>
      <c r="WVH17" s="601"/>
      <c r="WVI17" s="601"/>
      <c r="WVJ17" s="601"/>
      <c r="WVK17" s="601"/>
      <c r="WVL17" s="601"/>
      <c r="WVM17" s="601"/>
      <c r="WVN17" s="601"/>
      <c r="WVO17" s="601"/>
      <c r="WVP17" s="601"/>
      <c r="WVQ17" s="601"/>
      <c r="WVR17" s="601"/>
      <c r="WVS17" s="601"/>
      <c r="WVT17" s="601"/>
      <c r="WVU17" s="601"/>
      <c r="WVV17" s="601"/>
      <c r="WVW17" s="601"/>
      <c r="WVX17" s="601"/>
      <c r="WVY17" s="601"/>
      <c r="WVZ17" s="601"/>
      <c r="WWA17" s="601"/>
      <c r="WWB17" s="601"/>
      <c r="WWC17" s="601"/>
      <c r="WWD17" s="601"/>
      <c r="WWE17" s="601"/>
      <c r="WWF17" s="601"/>
      <c r="WWG17" s="601"/>
      <c r="WWH17" s="601"/>
      <c r="WWI17" s="601"/>
      <c r="WWJ17" s="601"/>
      <c r="WWK17" s="601"/>
      <c r="WWL17" s="601"/>
      <c r="WWM17" s="601"/>
      <c r="WWN17" s="601"/>
      <c r="WWO17" s="601"/>
      <c r="WWP17" s="601"/>
      <c r="WWQ17" s="601"/>
      <c r="WWR17" s="601"/>
      <c r="WWS17" s="601"/>
      <c r="WWT17" s="601"/>
      <c r="WWU17" s="601"/>
      <c r="WWV17" s="601"/>
      <c r="WWW17" s="601"/>
      <c r="WWX17" s="601"/>
      <c r="WWY17" s="601"/>
      <c r="WWZ17" s="601"/>
      <c r="WXA17" s="601"/>
      <c r="WXB17" s="601"/>
      <c r="WXC17" s="601"/>
      <c r="WXD17" s="601"/>
      <c r="WXE17" s="601"/>
      <c r="WXF17" s="601"/>
      <c r="WXG17" s="601"/>
      <c r="WXH17" s="601"/>
      <c r="WXI17" s="601"/>
      <c r="WXJ17" s="601"/>
      <c r="WXK17" s="601"/>
      <c r="WXL17" s="601"/>
      <c r="WXM17" s="601"/>
      <c r="WXN17" s="601"/>
      <c r="WXO17" s="601"/>
      <c r="WXP17" s="601"/>
      <c r="WXQ17" s="601"/>
      <c r="WXR17" s="601"/>
      <c r="WXS17" s="601"/>
      <c r="WXT17" s="601"/>
      <c r="WXU17" s="601"/>
      <c r="WXV17" s="601"/>
      <c r="WXW17" s="601"/>
      <c r="WXX17" s="601"/>
      <c r="WXY17" s="601"/>
      <c r="WXZ17" s="601"/>
      <c r="WYA17" s="601"/>
      <c r="WYB17" s="601"/>
      <c r="WYC17" s="601"/>
      <c r="WYD17" s="601"/>
      <c r="WYE17" s="601"/>
      <c r="WYF17" s="601"/>
      <c r="WYG17" s="601"/>
      <c r="WYH17" s="601"/>
      <c r="WYI17" s="601"/>
      <c r="WYJ17" s="601"/>
      <c r="WYK17" s="601"/>
      <c r="WYL17" s="601"/>
      <c r="WYM17" s="601"/>
      <c r="WYN17" s="601"/>
      <c r="WYO17" s="601"/>
      <c r="WYP17" s="601"/>
      <c r="WYQ17" s="601"/>
      <c r="WYR17" s="601"/>
      <c r="WYS17" s="601"/>
      <c r="WYT17" s="601"/>
      <c r="WYU17" s="601"/>
      <c r="WYV17" s="601"/>
      <c r="WYW17" s="601"/>
      <c r="WYX17" s="601"/>
      <c r="WYY17" s="601"/>
      <c r="WYZ17" s="601"/>
      <c r="WZA17" s="601"/>
      <c r="WZB17" s="601"/>
      <c r="WZC17" s="601"/>
      <c r="WZD17" s="601"/>
      <c r="WZE17" s="601"/>
      <c r="WZF17" s="601"/>
      <c r="WZG17" s="601"/>
      <c r="WZH17" s="601"/>
      <c r="WZI17" s="601"/>
      <c r="WZJ17" s="601"/>
      <c r="WZK17" s="601"/>
      <c r="WZL17" s="601"/>
      <c r="WZM17" s="601"/>
      <c r="WZN17" s="601"/>
      <c r="WZO17" s="601"/>
      <c r="WZP17" s="601"/>
      <c r="WZQ17" s="601"/>
      <c r="WZR17" s="601"/>
      <c r="WZS17" s="601"/>
      <c r="WZT17" s="601"/>
      <c r="WZU17" s="601"/>
      <c r="WZV17" s="601"/>
      <c r="WZW17" s="601"/>
      <c r="WZX17" s="601"/>
      <c r="WZY17" s="601"/>
      <c r="WZZ17" s="601"/>
      <c r="XAA17" s="601"/>
      <c r="XAB17" s="601"/>
      <c r="XAC17" s="601"/>
      <c r="XAD17" s="601"/>
      <c r="XAE17" s="601"/>
      <c r="XAF17" s="601"/>
      <c r="XAG17" s="601"/>
      <c r="XAH17" s="601"/>
      <c r="XAI17" s="601"/>
      <c r="XAJ17" s="601"/>
      <c r="XAK17" s="601"/>
      <c r="XAL17" s="601"/>
      <c r="XAM17" s="601"/>
      <c r="XAN17" s="601"/>
      <c r="XAO17" s="601"/>
      <c r="XAP17" s="601"/>
      <c r="XAQ17" s="601"/>
      <c r="XAR17" s="601"/>
      <c r="XAS17" s="601"/>
      <c r="XAT17" s="601"/>
      <c r="XAU17" s="601"/>
      <c r="XAV17" s="601"/>
      <c r="XAW17" s="601"/>
      <c r="XAX17" s="601"/>
      <c r="XAY17" s="601"/>
      <c r="XAZ17" s="601"/>
      <c r="XBA17" s="601"/>
      <c r="XBB17" s="601"/>
      <c r="XBC17" s="601"/>
      <c r="XBD17" s="601"/>
      <c r="XBE17" s="601"/>
      <c r="XBF17" s="601"/>
      <c r="XBG17" s="601"/>
      <c r="XBH17" s="601"/>
      <c r="XBI17" s="601"/>
      <c r="XBJ17" s="601"/>
      <c r="XBK17" s="601"/>
      <c r="XBL17" s="601"/>
      <c r="XBM17" s="601"/>
      <c r="XBN17" s="601"/>
      <c r="XBO17" s="601"/>
      <c r="XBP17" s="601"/>
      <c r="XBQ17" s="601"/>
      <c r="XBR17" s="601"/>
      <c r="XBS17" s="601"/>
      <c r="XBT17" s="601"/>
      <c r="XBU17" s="601"/>
      <c r="XBV17" s="601"/>
      <c r="XBW17" s="601"/>
      <c r="XBX17" s="601"/>
      <c r="XBY17" s="601"/>
      <c r="XBZ17" s="601"/>
      <c r="XCA17" s="601"/>
      <c r="XCB17" s="601"/>
      <c r="XCC17" s="601"/>
      <c r="XCD17" s="601"/>
      <c r="XCE17" s="601"/>
      <c r="XCF17" s="601"/>
      <c r="XCG17" s="601"/>
      <c r="XCH17" s="601"/>
      <c r="XCI17" s="601"/>
      <c r="XCJ17" s="601"/>
      <c r="XCK17" s="601"/>
      <c r="XCL17" s="601"/>
      <c r="XCM17" s="601"/>
      <c r="XCN17" s="601"/>
      <c r="XCO17" s="601"/>
      <c r="XCP17" s="601"/>
      <c r="XCQ17" s="601"/>
      <c r="XCR17" s="601"/>
      <c r="XCS17" s="601"/>
      <c r="XCT17" s="601"/>
      <c r="XCU17" s="601"/>
      <c r="XCV17" s="601"/>
      <c r="XCW17" s="601"/>
      <c r="XCX17" s="601"/>
      <c r="XCY17" s="601"/>
      <c r="XCZ17" s="601"/>
      <c r="XDA17" s="601"/>
      <c r="XDB17" s="601"/>
      <c r="XDC17" s="601"/>
      <c r="XDD17" s="601"/>
      <c r="XDE17" s="601"/>
      <c r="XDF17" s="601"/>
      <c r="XDG17" s="601"/>
      <c r="XDH17" s="601"/>
      <c r="XDI17" s="601"/>
      <c r="XDJ17" s="601"/>
      <c r="XDK17" s="601"/>
      <c r="XDL17" s="601"/>
      <c r="XDM17" s="601"/>
      <c r="XDN17" s="601"/>
      <c r="XDO17" s="601"/>
      <c r="XDP17" s="601"/>
      <c r="XDQ17" s="601"/>
      <c r="XDR17" s="601"/>
      <c r="XDS17" s="601"/>
      <c r="XDT17" s="601"/>
      <c r="XDU17" s="601"/>
      <c r="XDV17" s="601"/>
      <c r="XDW17" s="601"/>
      <c r="XDX17" s="601"/>
      <c r="XDY17" s="601"/>
      <c r="XDZ17" s="601"/>
      <c r="XEA17" s="601"/>
      <c r="XEB17" s="601"/>
      <c r="XEC17" s="601"/>
      <c r="XED17" s="601"/>
      <c r="XEE17" s="601"/>
      <c r="XEF17" s="601"/>
      <c r="XEG17" s="601"/>
      <c r="XEH17" s="601"/>
      <c r="XEI17" s="601"/>
      <c r="XEJ17" s="601"/>
      <c r="XEK17" s="601"/>
      <c r="XEL17" s="601"/>
      <c r="XEM17" s="601"/>
      <c r="XEN17" s="601"/>
      <c r="XEO17" s="601"/>
      <c r="XEP17" s="601"/>
      <c r="XEQ17" s="601"/>
      <c r="XER17" s="601"/>
      <c r="XES17" s="601"/>
      <c r="XET17" s="601"/>
      <c r="XEU17" s="601"/>
      <c r="XEV17" s="601"/>
      <c r="XEW17" s="601"/>
      <c r="XEX17" s="601"/>
      <c r="XEY17" s="601"/>
      <c r="XEZ17" s="601"/>
      <c r="XFA17" s="601"/>
      <c r="XFB17" s="601"/>
      <c r="XFC17" s="601"/>
    </row>
    <row r="18" spans="1:16383" s="13" customFormat="1" ht="24" customHeight="1" x14ac:dyDescent="0.25">
      <c r="A18" s="600">
        <v>12</v>
      </c>
      <c r="B18" s="165">
        <v>41500</v>
      </c>
      <c r="C18" s="7" t="s">
        <v>444</v>
      </c>
      <c r="D18" s="7" t="s">
        <v>2107</v>
      </c>
      <c r="E18" s="7" t="s">
        <v>2108</v>
      </c>
      <c r="F18" s="250">
        <v>36159</v>
      </c>
      <c r="G18" s="9">
        <v>10</v>
      </c>
      <c r="H18" s="254" t="s">
        <v>2055</v>
      </c>
      <c r="I18" s="163" t="s">
        <v>2109</v>
      </c>
      <c r="J18" s="165" t="s">
        <v>1210</v>
      </c>
      <c r="K18" s="147" t="s">
        <v>2110</v>
      </c>
      <c r="L18" s="147" t="s">
        <v>2111</v>
      </c>
      <c r="M18" s="147" t="s">
        <v>2112</v>
      </c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1"/>
      <c r="BM18" s="601"/>
      <c r="BN18" s="601"/>
      <c r="BO18" s="601"/>
      <c r="BP18" s="601"/>
      <c r="BQ18" s="601"/>
      <c r="BR18" s="601"/>
      <c r="BS18" s="601"/>
      <c r="BT18" s="601"/>
      <c r="BU18" s="601"/>
      <c r="BV18" s="601"/>
      <c r="BW18" s="601"/>
      <c r="BX18" s="601"/>
      <c r="BY18" s="601"/>
      <c r="BZ18" s="601"/>
      <c r="CA18" s="601"/>
      <c r="CB18" s="601"/>
      <c r="CC18" s="601"/>
      <c r="CD18" s="601"/>
      <c r="CE18" s="601"/>
      <c r="CF18" s="601"/>
      <c r="CG18" s="601"/>
      <c r="CH18" s="601"/>
      <c r="CI18" s="601"/>
      <c r="CJ18" s="601"/>
      <c r="CK18" s="601"/>
      <c r="CL18" s="601"/>
      <c r="CM18" s="601"/>
      <c r="CN18" s="601"/>
      <c r="CO18" s="601"/>
      <c r="CP18" s="601"/>
      <c r="CQ18" s="601"/>
      <c r="CR18" s="601"/>
      <c r="CS18" s="601"/>
      <c r="CT18" s="601"/>
      <c r="CU18" s="601"/>
      <c r="CV18" s="601"/>
      <c r="CW18" s="601"/>
      <c r="CX18" s="601"/>
      <c r="CY18" s="601"/>
      <c r="CZ18" s="601"/>
      <c r="DA18" s="601"/>
      <c r="DB18" s="601"/>
      <c r="DC18" s="601"/>
      <c r="DD18" s="601"/>
      <c r="DE18" s="601"/>
      <c r="DF18" s="601"/>
      <c r="DG18" s="601"/>
      <c r="DH18" s="601"/>
      <c r="DI18" s="601"/>
      <c r="DJ18" s="601"/>
      <c r="DK18" s="601"/>
      <c r="DL18" s="601"/>
      <c r="DM18" s="601"/>
      <c r="DN18" s="601"/>
      <c r="DO18" s="601"/>
      <c r="DP18" s="601"/>
      <c r="DQ18" s="601"/>
      <c r="DR18" s="601"/>
      <c r="DS18" s="601"/>
      <c r="DT18" s="601"/>
      <c r="DU18" s="601"/>
      <c r="DV18" s="601"/>
      <c r="DW18" s="601"/>
      <c r="DX18" s="601"/>
      <c r="DY18" s="601"/>
      <c r="DZ18" s="601"/>
      <c r="EA18" s="601"/>
      <c r="EB18" s="601"/>
      <c r="EC18" s="601"/>
      <c r="ED18" s="601"/>
      <c r="EE18" s="601"/>
      <c r="EF18" s="601"/>
      <c r="EG18" s="601"/>
      <c r="EH18" s="601"/>
      <c r="EI18" s="601"/>
      <c r="EJ18" s="601"/>
      <c r="EK18" s="601"/>
      <c r="EL18" s="601"/>
      <c r="EM18" s="601"/>
      <c r="EN18" s="601"/>
      <c r="EO18" s="601"/>
      <c r="EP18" s="601"/>
      <c r="EQ18" s="601"/>
      <c r="ER18" s="601"/>
      <c r="ES18" s="601"/>
      <c r="ET18" s="601"/>
      <c r="EU18" s="601"/>
      <c r="EV18" s="601"/>
      <c r="EW18" s="601"/>
      <c r="EX18" s="601"/>
      <c r="EY18" s="601"/>
      <c r="EZ18" s="601"/>
      <c r="FA18" s="601"/>
      <c r="FB18" s="601"/>
      <c r="FC18" s="601"/>
      <c r="FD18" s="601"/>
      <c r="FE18" s="601"/>
      <c r="FF18" s="601"/>
      <c r="FG18" s="601"/>
      <c r="FH18" s="601"/>
      <c r="FI18" s="601"/>
      <c r="FJ18" s="601"/>
      <c r="FK18" s="601"/>
      <c r="FL18" s="601"/>
      <c r="FM18" s="601"/>
      <c r="FN18" s="601"/>
      <c r="FO18" s="601"/>
      <c r="FP18" s="601"/>
      <c r="FQ18" s="601"/>
      <c r="FR18" s="601"/>
      <c r="FS18" s="601"/>
      <c r="FT18" s="601"/>
      <c r="FU18" s="601"/>
      <c r="FV18" s="601"/>
      <c r="FW18" s="601"/>
      <c r="FX18" s="601"/>
      <c r="FY18" s="601"/>
      <c r="FZ18" s="601"/>
      <c r="GA18" s="601"/>
      <c r="GB18" s="601"/>
      <c r="GC18" s="601"/>
      <c r="GD18" s="601"/>
      <c r="GE18" s="601"/>
      <c r="GF18" s="601"/>
      <c r="GG18" s="601"/>
      <c r="GH18" s="601"/>
      <c r="GI18" s="601"/>
      <c r="GJ18" s="601"/>
      <c r="GK18" s="601"/>
      <c r="GL18" s="601"/>
      <c r="GM18" s="601"/>
      <c r="GN18" s="601"/>
      <c r="GO18" s="601"/>
      <c r="GP18" s="601"/>
      <c r="GQ18" s="601"/>
      <c r="GR18" s="601"/>
      <c r="GS18" s="601"/>
      <c r="GT18" s="601"/>
      <c r="GU18" s="601"/>
      <c r="GV18" s="601"/>
      <c r="GW18" s="601"/>
      <c r="GX18" s="601"/>
      <c r="GY18" s="601"/>
      <c r="GZ18" s="601"/>
      <c r="HA18" s="601"/>
      <c r="HB18" s="601"/>
      <c r="HC18" s="601"/>
      <c r="HD18" s="601"/>
      <c r="HE18" s="601"/>
      <c r="HF18" s="601"/>
      <c r="HG18" s="601"/>
      <c r="HH18" s="601"/>
      <c r="HI18" s="601"/>
      <c r="HJ18" s="601"/>
      <c r="HK18" s="601"/>
      <c r="HL18" s="601"/>
      <c r="HM18" s="601"/>
      <c r="HN18" s="601"/>
      <c r="HO18" s="601"/>
      <c r="HP18" s="601"/>
      <c r="HQ18" s="601"/>
      <c r="HR18" s="601"/>
      <c r="HS18" s="601"/>
      <c r="HT18" s="601"/>
      <c r="HU18" s="601"/>
      <c r="HV18" s="601"/>
      <c r="HW18" s="601"/>
      <c r="HX18" s="601"/>
      <c r="HY18" s="601"/>
      <c r="HZ18" s="601"/>
      <c r="IA18" s="601"/>
      <c r="IB18" s="601"/>
      <c r="IC18" s="601"/>
      <c r="ID18" s="601"/>
      <c r="IE18" s="601"/>
      <c r="IF18" s="601"/>
      <c r="IG18" s="601"/>
      <c r="IH18" s="601"/>
      <c r="II18" s="601"/>
      <c r="IJ18" s="601"/>
      <c r="IK18" s="601"/>
      <c r="IL18" s="601"/>
      <c r="IM18" s="601"/>
      <c r="IN18" s="601"/>
      <c r="IO18" s="601"/>
      <c r="IP18" s="601"/>
      <c r="IQ18" s="601"/>
      <c r="IR18" s="601"/>
      <c r="IS18" s="601"/>
      <c r="IT18" s="601"/>
      <c r="IU18" s="601"/>
      <c r="IV18" s="601"/>
      <c r="IW18" s="601"/>
      <c r="IX18" s="601"/>
      <c r="IY18" s="601"/>
      <c r="IZ18" s="601"/>
      <c r="JA18" s="601"/>
      <c r="JB18" s="601"/>
      <c r="JC18" s="601"/>
      <c r="JD18" s="601"/>
      <c r="JE18" s="601"/>
      <c r="JF18" s="601"/>
      <c r="JG18" s="601"/>
      <c r="JH18" s="601"/>
      <c r="JI18" s="601"/>
      <c r="JJ18" s="601"/>
      <c r="JK18" s="601"/>
      <c r="JL18" s="601"/>
      <c r="JM18" s="601"/>
      <c r="JN18" s="601"/>
      <c r="JO18" s="601"/>
      <c r="JP18" s="601"/>
      <c r="JQ18" s="601"/>
      <c r="JR18" s="601"/>
      <c r="JS18" s="601"/>
      <c r="JT18" s="601"/>
      <c r="JU18" s="601"/>
      <c r="JV18" s="601"/>
      <c r="JW18" s="601"/>
      <c r="JX18" s="601"/>
      <c r="JY18" s="601"/>
      <c r="JZ18" s="601"/>
      <c r="KA18" s="601"/>
      <c r="KB18" s="601"/>
      <c r="KC18" s="601"/>
      <c r="KD18" s="601"/>
      <c r="KE18" s="601"/>
      <c r="KF18" s="601"/>
      <c r="KG18" s="601"/>
      <c r="KH18" s="601"/>
      <c r="KI18" s="601"/>
      <c r="KJ18" s="601"/>
      <c r="KK18" s="601"/>
      <c r="KL18" s="601"/>
      <c r="KM18" s="601"/>
      <c r="KN18" s="601"/>
      <c r="KO18" s="601"/>
      <c r="KP18" s="601"/>
      <c r="KQ18" s="601"/>
      <c r="KR18" s="601"/>
      <c r="KS18" s="601"/>
      <c r="KT18" s="601"/>
      <c r="KU18" s="601"/>
      <c r="KV18" s="601"/>
      <c r="KW18" s="601"/>
      <c r="KX18" s="601"/>
      <c r="KY18" s="601"/>
      <c r="KZ18" s="601"/>
      <c r="LA18" s="601"/>
      <c r="LB18" s="601"/>
      <c r="LC18" s="601"/>
      <c r="LD18" s="601"/>
      <c r="LE18" s="601"/>
      <c r="LF18" s="601"/>
      <c r="LG18" s="601"/>
      <c r="LH18" s="601"/>
      <c r="LI18" s="601"/>
      <c r="LJ18" s="601"/>
      <c r="LK18" s="601"/>
      <c r="LL18" s="601"/>
      <c r="LM18" s="601"/>
      <c r="LN18" s="601"/>
      <c r="LO18" s="601"/>
      <c r="LP18" s="601"/>
      <c r="LQ18" s="601"/>
      <c r="LR18" s="601"/>
      <c r="LS18" s="601"/>
      <c r="LT18" s="601"/>
      <c r="LU18" s="601"/>
      <c r="LV18" s="601"/>
      <c r="LW18" s="601"/>
      <c r="LX18" s="601"/>
      <c r="LY18" s="601"/>
      <c r="LZ18" s="601"/>
      <c r="MA18" s="601"/>
      <c r="MB18" s="601"/>
      <c r="MC18" s="601"/>
      <c r="MD18" s="601"/>
      <c r="ME18" s="601"/>
      <c r="MF18" s="601"/>
      <c r="MG18" s="601"/>
      <c r="MH18" s="601"/>
      <c r="MI18" s="601"/>
      <c r="MJ18" s="601"/>
      <c r="MK18" s="601"/>
      <c r="ML18" s="601"/>
      <c r="MM18" s="601"/>
      <c r="MN18" s="601"/>
      <c r="MO18" s="601"/>
      <c r="MP18" s="601"/>
      <c r="MQ18" s="601"/>
      <c r="MR18" s="601"/>
      <c r="MS18" s="601"/>
      <c r="MT18" s="601"/>
      <c r="MU18" s="601"/>
      <c r="MV18" s="601"/>
      <c r="MW18" s="601"/>
      <c r="MX18" s="601"/>
      <c r="MY18" s="601"/>
      <c r="MZ18" s="601"/>
      <c r="NA18" s="601"/>
      <c r="NB18" s="601"/>
      <c r="NC18" s="601"/>
      <c r="ND18" s="601"/>
      <c r="NE18" s="601"/>
      <c r="NF18" s="601"/>
      <c r="NG18" s="601"/>
      <c r="NH18" s="601"/>
      <c r="NI18" s="601"/>
      <c r="NJ18" s="601"/>
      <c r="NK18" s="601"/>
      <c r="NL18" s="601"/>
      <c r="NM18" s="601"/>
      <c r="NN18" s="601"/>
      <c r="NO18" s="601"/>
      <c r="NP18" s="601"/>
      <c r="NQ18" s="601"/>
      <c r="NR18" s="601"/>
      <c r="NS18" s="601"/>
      <c r="NT18" s="601"/>
      <c r="NU18" s="601"/>
      <c r="NV18" s="601"/>
      <c r="NW18" s="601"/>
      <c r="NX18" s="601"/>
      <c r="NY18" s="601"/>
      <c r="NZ18" s="601"/>
      <c r="OA18" s="601"/>
      <c r="OB18" s="601"/>
      <c r="OC18" s="601"/>
      <c r="OD18" s="601"/>
      <c r="OE18" s="601"/>
      <c r="OF18" s="601"/>
      <c r="OG18" s="601"/>
      <c r="OH18" s="601"/>
      <c r="OI18" s="601"/>
      <c r="OJ18" s="601"/>
      <c r="OK18" s="601"/>
      <c r="OL18" s="601"/>
      <c r="OM18" s="601"/>
      <c r="ON18" s="601"/>
      <c r="OO18" s="601"/>
      <c r="OP18" s="601"/>
      <c r="OQ18" s="601"/>
      <c r="OR18" s="601"/>
      <c r="OS18" s="601"/>
      <c r="OT18" s="601"/>
      <c r="OU18" s="601"/>
      <c r="OV18" s="601"/>
      <c r="OW18" s="601"/>
      <c r="OX18" s="601"/>
      <c r="OY18" s="601"/>
      <c r="OZ18" s="601"/>
      <c r="PA18" s="601"/>
      <c r="PB18" s="601"/>
      <c r="PC18" s="601"/>
      <c r="PD18" s="601"/>
      <c r="PE18" s="601"/>
      <c r="PF18" s="601"/>
      <c r="PG18" s="601"/>
      <c r="PH18" s="601"/>
      <c r="PI18" s="601"/>
      <c r="PJ18" s="601"/>
      <c r="PK18" s="601"/>
      <c r="PL18" s="601"/>
      <c r="PM18" s="601"/>
      <c r="PN18" s="601"/>
      <c r="PO18" s="601"/>
      <c r="PP18" s="601"/>
      <c r="PQ18" s="601"/>
      <c r="PR18" s="601"/>
      <c r="PS18" s="601"/>
      <c r="PT18" s="601"/>
      <c r="PU18" s="601"/>
      <c r="PV18" s="601"/>
      <c r="PW18" s="601"/>
      <c r="PX18" s="601"/>
      <c r="PY18" s="601"/>
      <c r="PZ18" s="601"/>
      <c r="QA18" s="601"/>
      <c r="QB18" s="601"/>
      <c r="QC18" s="601"/>
      <c r="QD18" s="601"/>
      <c r="QE18" s="601"/>
      <c r="QF18" s="601"/>
      <c r="QG18" s="601"/>
      <c r="QH18" s="601"/>
      <c r="QI18" s="601"/>
      <c r="QJ18" s="601"/>
      <c r="QK18" s="601"/>
      <c r="QL18" s="601"/>
      <c r="QM18" s="601"/>
      <c r="QN18" s="601"/>
      <c r="QO18" s="601"/>
      <c r="QP18" s="601"/>
      <c r="QQ18" s="601"/>
      <c r="QR18" s="601"/>
      <c r="QS18" s="601"/>
      <c r="QT18" s="601"/>
      <c r="QU18" s="601"/>
      <c r="QV18" s="601"/>
      <c r="QW18" s="601"/>
      <c r="QX18" s="601"/>
      <c r="QY18" s="601"/>
      <c r="QZ18" s="601"/>
      <c r="RA18" s="601"/>
      <c r="RB18" s="601"/>
      <c r="RC18" s="601"/>
      <c r="RD18" s="601"/>
      <c r="RE18" s="601"/>
      <c r="RF18" s="601"/>
      <c r="RG18" s="601"/>
      <c r="RH18" s="601"/>
      <c r="RI18" s="601"/>
      <c r="RJ18" s="601"/>
      <c r="RK18" s="601"/>
      <c r="RL18" s="601"/>
      <c r="RM18" s="601"/>
      <c r="RN18" s="601"/>
      <c r="RO18" s="601"/>
      <c r="RP18" s="601"/>
      <c r="RQ18" s="601"/>
      <c r="RR18" s="601"/>
      <c r="RS18" s="601"/>
      <c r="RT18" s="601"/>
      <c r="RU18" s="601"/>
      <c r="RV18" s="601"/>
      <c r="RW18" s="601"/>
      <c r="RX18" s="601"/>
      <c r="RY18" s="601"/>
      <c r="RZ18" s="601"/>
      <c r="SA18" s="601"/>
      <c r="SB18" s="601"/>
      <c r="SC18" s="601"/>
      <c r="SD18" s="601"/>
      <c r="SE18" s="601"/>
      <c r="SF18" s="601"/>
      <c r="SG18" s="601"/>
      <c r="SH18" s="601"/>
      <c r="SI18" s="601"/>
      <c r="SJ18" s="601"/>
      <c r="SK18" s="601"/>
      <c r="SL18" s="601"/>
      <c r="SM18" s="601"/>
      <c r="SN18" s="601"/>
      <c r="SO18" s="601"/>
      <c r="SP18" s="601"/>
      <c r="SQ18" s="601"/>
      <c r="SR18" s="601"/>
      <c r="SS18" s="601"/>
      <c r="ST18" s="601"/>
      <c r="SU18" s="601"/>
      <c r="SV18" s="601"/>
      <c r="SW18" s="601"/>
      <c r="SX18" s="601"/>
      <c r="SY18" s="601"/>
      <c r="SZ18" s="601"/>
      <c r="TA18" s="601"/>
      <c r="TB18" s="601"/>
      <c r="TC18" s="601"/>
      <c r="TD18" s="601"/>
      <c r="TE18" s="601"/>
      <c r="TF18" s="601"/>
      <c r="TG18" s="601"/>
      <c r="TH18" s="601"/>
      <c r="TI18" s="601"/>
      <c r="TJ18" s="601"/>
      <c r="TK18" s="601"/>
      <c r="TL18" s="601"/>
      <c r="TM18" s="601"/>
      <c r="TN18" s="601"/>
      <c r="TO18" s="601"/>
      <c r="TP18" s="601"/>
      <c r="TQ18" s="601"/>
      <c r="TR18" s="601"/>
      <c r="TS18" s="601"/>
      <c r="TT18" s="601"/>
      <c r="TU18" s="601"/>
      <c r="TV18" s="601"/>
      <c r="TW18" s="601"/>
      <c r="TX18" s="601"/>
      <c r="TY18" s="601"/>
      <c r="TZ18" s="601"/>
      <c r="UA18" s="601"/>
      <c r="UB18" s="601"/>
      <c r="UC18" s="601"/>
      <c r="UD18" s="601"/>
      <c r="UE18" s="601"/>
      <c r="UF18" s="601"/>
      <c r="UG18" s="601"/>
      <c r="UH18" s="601"/>
      <c r="UI18" s="601"/>
      <c r="UJ18" s="601"/>
      <c r="UK18" s="601"/>
      <c r="UL18" s="601"/>
      <c r="UM18" s="601"/>
      <c r="UN18" s="601"/>
      <c r="UO18" s="601"/>
      <c r="UP18" s="601"/>
      <c r="UQ18" s="601"/>
      <c r="UR18" s="601"/>
      <c r="US18" s="601"/>
      <c r="UT18" s="601"/>
      <c r="UU18" s="601"/>
      <c r="UV18" s="601"/>
      <c r="UW18" s="601"/>
      <c r="UX18" s="601"/>
      <c r="UY18" s="601"/>
      <c r="UZ18" s="601"/>
      <c r="VA18" s="601"/>
      <c r="VB18" s="601"/>
      <c r="VC18" s="601"/>
      <c r="VD18" s="601"/>
      <c r="VE18" s="601"/>
      <c r="VF18" s="601"/>
      <c r="VG18" s="601"/>
      <c r="VH18" s="601"/>
      <c r="VI18" s="601"/>
      <c r="VJ18" s="601"/>
      <c r="VK18" s="601"/>
      <c r="VL18" s="601"/>
      <c r="VM18" s="601"/>
      <c r="VN18" s="601"/>
      <c r="VO18" s="601"/>
      <c r="VP18" s="601"/>
      <c r="VQ18" s="601"/>
      <c r="VR18" s="601"/>
      <c r="VS18" s="601"/>
      <c r="VT18" s="601"/>
      <c r="VU18" s="601"/>
      <c r="VV18" s="601"/>
      <c r="VW18" s="601"/>
      <c r="VX18" s="601"/>
      <c r="VY18" s="601"/>
      <c r="VZ18" s="601"/>
      <c r="WA18" s="601"/>
      <c r="WB18" s="601"/>
      <c r="WC18" s="601"/>
      <c r="WD18" s="601"/>
      <c r="WE18" s="601"/>
      <c r="WF18" s="601"/>
      <c r="WG18" s="601"/>
      <c r="WH18" s="601"/>
      <c r="WI18" s="601"/>
      <c r="WJ18" s="601"/>
      <c r="WK18" s="601"/>
      <c r="WL18" s="601"/>
      <c r="WM18" s="601"/>
      <c r="WN18" s="601"/>
      <c r="WO18" s="601"/>
      <c r="WP18" s="601"/>
      <c r="WQ18" s="601"/>
      <c r="WR18" s="601"/>
      <c r="WS18" s="601"/>
      <c r="WT18" s="601"/>
      <c r="WU18" s="601"/>
      <c r="WV18" s="601"/>
      <c r="WW18" s="601"/>
      <c r="WX18" s="601"/>
      <c r="WY18" s="601"/>
      <c r="WZ18" s="601"/>
      <c r="XA18" s="601"/>
      <c r="XB18" s="601"/>
      <c r="XC18" s="601"/>
      <c r="XD18" s="601"/>
      <c r="XE18" s="601"/>
      <c r="XF18" s="601"/>
      <c r="XG18" s="601"/>
      <c r="XH18" s="601"/>
      <c r="XI18" s="601"/>
      <c r="XJ18" s="601"/>
      <c r="XK18" s="601"/>
      <c r="XL18" s="601"/>
      <c r="XM18" s="601"/>
      <c r="XN18" s="601"/>
      <c r="XO18" s="601"/>
      <c r="XP18" s="601"/>
      <c r="XQ18" s="601"/>
      <c r="XR18" s="601"/>
      <c r="XS18" s="601"/>
      <c r="XT18" s="601"/>
      <c r="XU18" s="601"/>
      <c r="XV18" s="601"/>
      <c r="XW18" s="601"/>
      <c r="XX18" s="601"/>
      <c r="XY18" s="601"/>
      <c r="XZ18" s="601"/>
      <c r="YA18" s="601"/>
      <c r="YB18" s="601"/>
      <c r="YC18" s="601"/>
      <c r="YD18" s="601"/>
      <c r="YE18" s="601"/>
      <c r="YF18" s="601"/>
      <c r="YG18" s="601"/>
      <c r="YH18" s="601"/>
      <c r="YI18" s="601"/>
      <c r="YJ18" s="601"/>
      <c r="YK18" s="601"/>
      <c r="YL18" s="601"/>
      <c r="YM18" s="601"/>
      <c r="YN18" s="601"/>
      <c r="YO18" s="601"/>
      <c r="YP18" s="601"/>
      <c r="YQ18" s="601"/>
      <c r="YR18" s="601"/>
      <c r="YS18" s="601"/>
      <c r="YT18" s="601"/>
      <c r="YU18" s="601"/>
      <c r="YV18" s="601"/>
      <c r="YW18" s="601"/>
      <c r="YX18" s="601"/>
      <c r="YY18" s="601"/>
      <c r="YZ18" s="601"/>
      <c r="ZA18" s="601"/>
      <c r="ZB18" s="601"/>
      <c r="ZC18" s="601"/>
      <c r="ZD18" s="601"/>
      <c r="ZE18" s="601"/>
      <c r="ZF18" s="601"/>
      <c r="ZG18" s="601"/>
      <c r="ZH18" s="601"/>
      <c r="ZI18" s="601"/>
      <c r="ZJ18" s="601"/>
      <c r="ZK18" s="601"/>
      <c r="ZL18" s="601"/>
      <c r="ZM18" s="601"/>
      <c r="ZN18" s="601"/>
      <c r="ZO18" s="601"/>
      <c r="ZP18" s="601"/>
      <c r="ZQ18" s="601"/>
      <c r="ZR18" s="601"/>
      <c r="ZS18" s="601"/>
      <c r="ZT18" s="601"/>
      <c r="ZU18" s="601"/>
      <c r="ZV18" s="601"/>
      <c r="ZW18" s="601"/>
      <c r="ZX18" s="601"/>
      <c r="ZY18" s="601"/>
      <c r="ZZ18" s="601"/>
      <c r="AAA18" s="601"/>
      <c r="AAB18" s="601"/>
      <c r="AAC18" s="601"/>
      <c r="AAD18" s="601"/>
      <c r="AAE18" s="601"/>
      <c r="AAF18" s="601"/>
      <c r="AAG18" s="601"/>
      <c r="AAH18" s="601"/>
      <c r="AAI18" s="601"/>
      <c r="AAJ18" s="601"/>
      <c r="AAK18" s="601"/>
      <c r="AAL18" s="601"/>
      <c r="AAM18" s="601"/>
      <c r="AAN18" s="601"/>
      <c r="AAO18" s="601"/>
      <c r="AAP18" s="601"/>
      <c r="AAQ18" s="601"/>
      <c r="AAR18" s="601"/>
      <c r="AAS18" s="601"/>
      <c r="AAT18" s="601"/>
      <c r="AAU18" s="601"/>
      <c r="AAV18" s="601"/>
      <c r="AAW18" s="601"/>
      <c r="AAX18" s="601"/>
      <c r="AAY18" s="601"/>
      <c r="AAZ18" s="601"/>
      <c r="ABA18" s="601"/>
      <c r="ABB18" s="601"/>
      <c r="ABC18" s="601"/>
      <c r="ABD18" s="601"/>
      <c r="ABE18" s="601"/>
      <c r="ABF18" s="601"/>
      <c r="ABG18" s="601"/>
      <c r="ABH18" s="601"/>
      <c r="ABI18" s="601"/>
      <c r="ABJ18" s="601"/>
      <c r="ABK18" s="601"/>
      <c r="ABL18" s="601"/>
      <c r="ABM18" s="601"/>
      <c r="ABN18" s="601"/>
      <c r="ABO18" s="601"/>
      <c r="ABP18" s="601"/>
      <c r="ABQ18" s="601"/>
      <c r="ABR18" s="601"/>
      <c r="ABS18" s="601"/>
      <c r="ABT18" s="601"/>
      <c r="ABU18" s="601"/>
      <c r="ABV18" s="601"/>
      <c r="ABW18" s="601"/>
      <c r="ABX18" s="601"/>
      <c r="ABY18" s="601"/>
      <c r="ABZ18" s="601"/>
      <c r="ACA18" s="601"/>
      <c r="ACB18" s="601"/>
      <c r="ACC18" s="601"/>
      <c r="ACD18" s="601"/>
      <c r="ACE18" s="601"/>
      <c r="ACF18" s="601"/>
      <c r="ACG18" s="601"/>
      <c r="ACH18" s="601"/>
      <c r="ACI18" s="601"/>
      <c r="ACJ18" s="601"/>
      <c r="ACK18" s="601"/>
      <c r="ACL18" s="601"/>
      <c r="ACM18" s="601"/>
      <c r="ACN18" s="601"/>
      <c r="ACO18" s="601"/>
      <c r="ACP18" s="601"/>
      <c r="ACQ18" s="601"/>
      <c r="ACR18" s="601"/>
      <c r="ACS18" s="601"/>
      <c r="ACT18" s="601"/>
      <c r="ACU18" s="601"/>
      <c r="ACV18" s="601"/>
      <c r="ACW18" s="601"/>
      <c r="ACX18" s="601"/>
      <c r="ACY18" s="601"/>
      <c r="ACZ18" s="601"/>
      <c r="ADA18" s="601"/>
      <c r="ADB18" s="601"/>
      <c r="ADC18" s="601"/>
      <c r="ADD18" s="601"/>
      <c r="ADE18" s="601"/>
      <c r="ADF18" s="601"/>
      <c r="ADG18" s="601"/>
      <c r="ADH18" s="601"/>
      <c r="ADI18" s="601"/>
      <c r="ADJ18" s="601"/>
      <c r="ADK18" s="601"/>
      <c r="ADL18" s="601"/>
      <c r="ADM18" s="601"/>
      <c r="ADN18" s="601"/>
      <c r="ADO18" s="601"/>
      <c r="ADP18" s="601"/>
      <c r="ADQ18" s="601"/>
      <c r="ADR18" s="601"/>
      <c r="ADS18" s="601"/>
      <c r="ADT18" s="601"/>
      <c r="ADU18" s="601"/>
      <c r="ADV18" s="601"/>
      <c r="ADW18" s="601"/>
      <c r="ADX18" s="601"/>
      <c r="ADY18" s="601"/>
      <c r="ADZ18" s="601"/>
      <c r="AEA18" s="601"/>
      <c r="AEB18" s="601"/>
      <c r="AEC18" s="601"/>
      <c r="AED18" s="601"/>
      <c r="AEE18" s="601"/>
      <c r="AEF18" s="601"/>
      <c r="AEG18" s="601"/>
      <c r="AEH18" s="601"/>
      <c r="AEI18" s="601"/>
      <c r="AEJ18" s="601"/>
      <c r="AEK18" s="601"/>
      <c r="AEL18" s="601"/>
      <c r="AEM18" s="601"/>
      <c r="AEN18" s="601"/>
      <c r="AEO18" s="601"/>
      <c r="AEP18" s="601"/>
      <c r="AEQ18" s="601"/>
      <c r="AER18" s="601"/>
      <c r="AES18" s="601"/>
      <c r="AET18" s="601"/>
      <c r="AEU18" s="601"/>
      <c r="AEV18" s="601"/>
      <c r="AEW18" s="601"/>
      <c r="AEX18" s="601"/>
      <c r="AEY18" s="601"/>
      <c r="AEZ18" s="601"/>
      <c r="AFA18" s="601"/>
      <c r="AFB18" s="601"/>
      <c r="AFC18" s="601"/>
      <c r="AFD18" s="601"/>
      <c r="AFE18" s="601"/>
      <c r="AFF18" s="601"/>
      <c r="AFG18" s="601"/>
      <c r="AFH18" s="601"/>
      <c r="AFI18" s="601"/>
      <c r="AFJ18" s="601"/>
      <c r="AFK18" s="601"/>
      <c r="AFL18" s="601"/>
      <c r="AFM18" s="601"/>
      <c r="AFN18" s="601"/>
      <c r="AFO18" s="601"/>
      <c r="AFP18" s="601"/>
      <c r="AFQ18" s="601"/>
      <c r="AFR18" s="601"/>
      <c r="AFS18" s="601"/>
      <c r="AFT18" s="601"/>
      <c r="AFU18" s="601"/>
      <c r="AFV18" s="601"/>
      <c r="AFW18" s="601"/>
      <c r="AFX18" s="601"/>
      <c r="AFY18" s="601"/>
      <c r="AFZ18" s="601"/>
      <c r="AGA18" s="601"/>
      <c r="AGB18" s="601"/>
      <c r="AGC18" s="601"/>
      <c r="AGD18" s="601"/>
      <c r="AGE18" s="601"/>
      <c r="AGF18" s="601"/>
      <c r="AGG18" s="601"/>
      <c r="AGH18" s="601"/>
      <c r="AGI18" s="601"/>
      <c r="AGJ18" s="601"/>
      <c r="AGK18" s="601"/>
      <c r="AGL18" s="601"/>
      <c r="AGM18" s="601"/>
      <c r="AGN18" s="601"/>
      <c r="AGO18" s="601"/>
      <c r="AGP18" s="601"/>
      <c r="AGQ18" s="601"/>
      <c r="AGR18" s="601"/>
      <c r="AGS18" s="601"/>
      <c r="AGT18" s="601"/>
      <c r="AGU18" s="601"/>
      <c r="AGV18" s="601"/>
      <c r="AGW18" s="601"/>
      <c r="AGX18" s="601"/>
      <c r="AGY18" s="601"/>
      <c r="AGZ18" s="601"/>
      <c r="AHA18" s="601"/>
      <c r="AHB18" s="601"/>
      <c r="AHC18" s="601"/>
      <c r="AHD18" s="601"/>
      <c r="AHE18" s="601"/>
      <c r="AHF18" s="601"/>
      <c r="AHG18" s="601"/>
      <c r="AHH18" s="601"/>
      <c r="AHI18" s="601"/>
      <c r="AHJ18" s="601"/>
      <c r="AHK18" s="601"/>
      <c r="AHL18" s="601"/>
      <c r="AHM18" s="601"/>
      <c r="AHN18" s="601"/>
      <c r="AHO18" s="601"/>
      <c r="AHP18" s="601"/>
      <c r="AHQ18" s="601"/>
      <c r="AHR18" s="601"/>
      <c r="AHS18" s="601"/>
      <c r="AHT18" s="601"/>
      <c r="AHU18" s="601"/>
      <c r="AHV18" s="601"/>
      <c r="AHW18" s="601"/>
      <c r="AHX18" s="601"/>
      <c r="AHY18" s="601"/>
      <c r="AHZ18" s="601"/>
      <c r="AIA18" s="601"/>
      <c r="AIB18" s="601"/>
      <c r="AIC18" s="601"/>
      <c r="AID18" s="601"/>
      <c r="AIE18" s="601"/>
      <c r="AIF18" s="601"/>
      <c r="AIG18" s="601"/>
      <c r="AIH18" s="601"/>
      <c r="AII18" s="601"/>
      <c r="AIJ18" s="601"/>
      <c r="AIK18" s="601"/>
      <c r="AIL18" s="601"/>
      <c r="AIM18" s="601"/>
      <c r="AIN18" s="601"/>
      <c r="AIO18" s="601"/>
      <c r="AIP18" s="601"/>
      <c r="AIQ18" s="601"/>
      <c r="AIR18" s="601"/>
      <c r="AIS18" s="601"/>
      <c r="AIT18" s="601"/>
      <c r="AIU18" s="601"/>
      <c r="AIV18" s="601"/>
      <c r="AIW18" s="601"/>
      <c r="AIX18" s="601"/>
      <c r="AIY18" s="601"/>
      <c r="AIZ18" s="601"/>
      <c r="AJA18" s="601"/>
      <c r="AJB18" s="601"/>
      <c r="AJC18" s="601"/>
      <c r="AJD18" s="601"/>
      <c r="AJE18" s="601"/>
      <c r="AJF18" s="601"/>
      <c r="AJG18" s="601"/>
      <c r="AJH18" s="601"/>
      <c r="AJI18" s="601"/>
      <c r="AJJ18" s="601"/>
      <c r="AJK18" s="601"/>
      <c r="AJL18" s="601"/>
      <c r="AJM18" s="601"/>
      <c r="AJN18" s="601"/>
      <c r="AJO18" s="601"/>
      <c r="AJP18" s="601"/>
      <c r="AJQ18" s="601"/>
      <c r="AJR18" s="601"/>
      <c r="AJS18" s="601"/>
      <c r="AJT18" s="601"/>
      <c r="AJU18" s="601"/>
      <c r="AJV18" s="601"/>
      <c r="AJW18" s="601"/>
      <c r="AJX18" s="601"/>
      <c r="AJY18" s="601"/>
      <c r="AJZ18" s="601"/>
      <c r="AKA18" s="601"/>
      <c r="AKB18" s="601"/>
      <c r="AKC18" s="601"/>
      <c r="AKD18" s="601"/>
      <c r="AKE18" s="601"/>
      <c r="AKF18" s="601"/>
      <c r="AKG18" s="601"/>
      <c r="AKH18" s="601"/>
      <c r="AKI18" s="601"/>
      <c r="AKJ18" s="601"/>
      <c r="AKK18" s="601"/>
      <c r="AKL18" s="601"/>
      <c r="AKM18" s="601"/>
      <c r="AKN18" s="601"/>
      <c r="AKO18" s="601"/>
      <c r="AKP18" s="601"/>
      <c r="AKQ18" s="601"/>
      <c r="AKR18" s="601"/>
      <c r="AKS18" s="601"/>
      <c r="AKT18" s="601"/>
      <c r="AKU18" s="601"/>
      <c r="AKV18" s="601"/>
      <c r="AKW18" s="601"/>
      <c r="AKX18" s="601"/>
      <c r="AKY18" s="601"/>
      <c r="AKZ18" s="601"/>
      <c r="ALA18" s="601"/>
      <c r="ALB18" s="601"/>
      <c r="ALC18" s="601"/>
      <c r="ALD18" s="601"/>
      <c r="ALE18" s="601"/>
      <c r="ALF18" s="601"/>
      <c r="ALG18" s="601"/>
      <c r="ALH18" s="601"/>
      <c r="ALI18" s="601"/>
      <c r="ALJ18" s="601"/>
      <c r="ALK18" s="601"/>
      <c r="ALL18" s="601"/>
      <c r="ALM18" s="601"/>
      <c r="ALN18" s="601"/>
      <c r="ALO18" s="601"/>
      <c r="ALP18" s="601"/>
      <c r="ALQ18" s="601"/>
      <c r="ALR18" s="601"/>
      <c r="ALS18" s="601"/>
      <c r="ALT18" s="601"/>
      <c r="ALU18" s="601"/>
      <c r="ALV18" s="601"/>
      <c r="ALW18" s="601"/>
      <c r="ALX18" s="601"/>
      <c r="ALY18" s="601"/>
      <c r="ALZ18" s="601"/>
      <c r="AMA18" s="601"/>
      <c r="AMB18" s="601"/>
      <c r="AMC18" s="601"/>
      <c r="AMD18" s="601"/>
      <c r="AME18" s="601"/>
      <c r="AMF18" s="601"/>
      <c r="AMG18" s="601"/>
      <c r="AMH18" s="601"/>
      <c r="AMI18" s="601"/>
      <c r="AMJ18" s="601"/>
      <c r="AMK18" s="601"/>
      <c r="AML18" s="601"/>
      <c r="AMM18" s="601"/>
      <c r="AMN18" s="601"/>
      <c r="AMO18" s="601"/>
      <c r="AMP18" s="601"/>
      <c r="AMQ18" s="601"/>
      <c r="AMR18" s="601"/>
      <c r="AMS18" s="601"/>
      <c r="AMT18" s="601"/>
      <c r="AMU18" s="601"/>
      <c r="AMV18" s="601"/>
      <c r="AMW18" s="601"/>
      <c r="AMX18" s="601"/>
      <c r="AMY18" s="601"/>
      <c r="AMZ18" s="601"/>
      <c r="ANA18" s="601"/>
      <c r="ANB18" s="601"/>
      <c r="ANC18" s="601"/>
      <c r="AND18" s="601"/>
      <c r="ANE18" s="601"/>
      <c r="ANF18" s="601"/>
      <c r="ANG18" s="601"/>
      <c r="ANH18" s="601"/>
      <c r="ANI18" s="601"/>
      <c r="ANJ18" s="601"/>
      <c r="ANK18" s="601"/>
      <c r="ANL18" s="601"/>
      <c r="ANM18" s="601"/>
      <c r="ANN18" s="601"/>
      <c r="ANO18" s="601"/>
      <c r="ANP18" s="601"/>
      <c r="ANQ18" s="601"/>
      <c r="ANR18" s="601"/>
      <c r="ANS18" s="601"/>
      <c r="ANT18" s="601"/>
      <c r="ANU18" s="601"/>
      <c r="ANV18" s="601"/>
      <c r="ANW18" s="601"/>
      <c r="ANX18" s="601"/>
      <c r="ANY18" s="601"/>
      <c r="ANZ18" s="601"/>
      <c r="AOA18" s="601"/>
      <c r="AOB18" s="601"/>
      <c r="AOC18" s="601"/>
      <c r="AOD18" s="601"/>
      <c r="AOE18" s="601"/>
      <c r="AOF18" s="601"/>
      <c r="AOG18" s="601"/>
      <c r="AOH18" s="601"/>
      <c r="AOI18" s="601"/>
      <c r="AOJ18" s="601"/>
      <c r="AOK18" s="601"/>
      <c r="AOL18" s="601"/>
      <c r="AOM18" s="601"/>
      <c r="AON18" s="601"/>
      <c r="AOO18" s="601"/>
      <c r="AOP18" s="601"/>
      <c r="AOQ18" s="601"/>
      <c r="AOR18" s="601"/>
      <c r="AOS18" s="601"/>
      <c r="AOT18" s="601"/>
      <c r="AOU18" s="601"/>
      <c r="AOV18" s="601"/>
      <c r="AOW18" s="601"/>
      <c r="AOX18" s="601"/>
      <c r="AOY18" s="601"/>
      <c r="AOZ18" s="601"/>
      <c r="APA18" s="601"/>
      <c r="APB18" s="601"/>
      <c r="APC18" s="601"/>
      <c r="APD18" s="601"/>
      <c r="APE18" s="601"/>
      <c r="APF18" s="601"/>
      <c r="APG18" s="601"/>
      <c r="APH18" s="601"/>
      <c r="API18" s="601"/>
      <c r="APJ18" s="601"/>
      <c r="APK18" s="601"/>
      <c r="APL18" s="601"/>
      <c r="APM18" s="601"/>
      <c r="APN18" s="601"/>
      <c r="APO18" s="601"/>
      <c r="APP18" s="601"/>
      <c r="APQ18" s="601"/>
      <c r="APR18" s="601"/>
      <c r="APS18" s="601"/>
      <c r="APT18" s="601"/>
      <c r="APU18" s="601"/>
      <c r="APV18" s="601"/>
      <c r="APW18" s="601"/>
      <c r="APX18" s="601"/>
      <c r="APY18" s="601"/>
      <c r="APZ18" s="601"/>
      <c r="AQA18" s="601"/>
      <c r="AQB18" s="601"/>
      <c r="AQC18" s="601"/>
      <c r="AQD18" s="601"/>
      <c r="AQE18" s="601"/>
      <c r="AQF18" s="601"/>
      <c r="AQG18" s="601"/>
      <c r="AQH18" s="601"/>
      <c r="AQI18" s="601"/>
      <c r="AQJ18" s="601"/>
      <c r="AQK18" s="601"/>
      <c r="AQL18" s="601"/>
      <c r="AQM18" s="601"/>
      <c r="AQN18" s="601"/>
      <c r="AQO18" s="601"/>
      <c r="AQP18" s="601"/>
      <c r="AQQ18" s="601"/>
      <c r="AQR18" s="601"/>
      <c r="AQS18" s="601"/>
      <c r="AQT18" s="601"/>
      <c r="AQU18" s="601"/>
      <c r="AQV18" s="601"/>
      <c r="AQW18" s="601"/>
      <c r="AQX18" s="601"/>
      <c r="AQY18" s="601"/>
      <c r="AQZ18" s="601"/>
      <c r="ARA18" s="601"/>
      <c r="ARB18" s="601"/>
      <c r="ARC18" s="601"/>
      <c r="ARD18" s="601"/>
      <c r="ARE18" s="601"/>
      <c r="ARF18" s="601"/>
      <c r="ARG18" s="601"/>
      <c r="ARH18" s="601"/>
      <c r="ARI18" s="601"/>
      <c r="ARJ18" s="601"/>
      <c r="ARK18" s="601"/>
      <c r="ARL18" s="601"/>
      <c r="ARM18" s="601"/>
      <c r="ARN18" s="601"/>
      <c r="ARO18" s="601"/>
      <c r="ARP18" s="601"/>
      <c r="ARQ18" s="601"/>
      <c r="ARR18" s="601"/>
      <c r="ARS18" s="601"/>
      <c r="ART18" s="601"/>
      <c r="ARU18" s="601"/>
      <c r="ARV18" s="601"/>
      <c r="ARW18" s="601"/>
      <c r="ARX18" s="601"/>
      <c r="ARY18" s="601"/>
      <c r="ARZ18" s="601"/>
      <c r="ASA18" s="601"/>
      <c r="ASB18" s="601"/>
      <c r="ASC18" s="601"/>
      <c r="ASD18" s="601"/>
      <c r="ASE18" s="601"/>
      <c r="ASF18" s="601"/>
      <c r="ASG18" s="601"/>
      <c r="ASH18" s="601"/>
      <c r="ASI18" s="601"/>
      <c r="ASJ18" s="601"/>
      <c r="ASK18" s="601"/>
      <c r="ASL18" s="601"/>
      <c r="ASM18" s="601"/>
      <c r="ASN18" s="601"/>
      <c r="ASO18" s="601"/>
      <c r="ASP18" s="601"/>
      <c r="ASQ18" s="601"/>
      <c r="ASR18" s="601"/>
      <c r="ASS18" s="601"/>
      <c r="AST18" s="601"/>
      <c r="ASU18" s="601"/>
      <c r="ASV18" s="601"/>
      <c r="ASW18" s="601"/>
      <c r="ASX18" s="601"/>
      <c r="ASY18" s="601"/>
      <c r="ASZ18" s="601"/>
      <c r="ATA18" s="601"/>
      <c r="ATB18" s="601"/>
      <c r="ATC18" s="601"/>
      <c r="ATD18" s="601"/>
      <c r="ATE18" s="601"/>
      <c r="ATF18" s="601"/>
      <c r="ATG18" s="601"/>
      <c r="ATH18" s="601"/>
      <c r="ATI18" s="601"/>
      <c r="ATJ18" s="601"/>
      <c r="ATK18" s="601"/>
      <c r="ATL18" s="601"/>
      <c r="ATM18" s="601"/>
      <c r="ATN18" s="601"/>
      <c r="ATO18" s="601"/>
      <c r="ATP18" s="601"/>
      <c r="ATQ18" s="601"/>
      <c r="ATR18" s="601"/>
      <c r="ATS18" s="601"/>
      <c r="ATT18" s="601"/>
      <c r="ATU18" s="601"/>
      <c r="ATV18" s="601"/>
      <c r="ATW18" s="601"/>
      <c r="ATX18" s="601"/>
      <c r="ATY18" s="601"/>
      <c r="ATZ18" s="601"/>
      <c r="AUA18" s="601"/>
      <c r="AUB18" s="601"/>
      <c r="AUC18" s="601"/>
      <c r="AUD18" s="601"/>
      <c r="AUE18" s="601"/>
      <c r="AUF18" s="601"/>
      <c r="AUG18" s="601"/>
      <c r="AUH18" s="601"/>
      <c r="AUI18" s="601"/>
      <c r="AUJ18" s="601"/>
      <c r="AUK18" s="601"/>
      <c r="AUL18" s="601"/>
      <c r="AUM18" s="601"/>
      <c r="AUN18" s="601"/>
      <c r="AUO18" s="601"/>
      <c r="AUP18" s="601"/>
      <c r="AUQ18" s="601"/>
      <c r="AUR18" s="601"/>
      <c r="AUS18" s="601"/>
      <c r="AUT18" s="601"/>
      <c r="AUU18" s="601"/>
      <c r="AUV18" s="601"/>
      <c r="AUW18" s="601"/>
      <c r="AUX18" s="601"/>
      <c r="AUY18" s="601"/>
      <c r="AUZ18" s="601"/>
      <c r="AVA18" s="601"/>
      <c r="AVB18" s="601"/>
      <c r="AVC18" s="601"/>
      <c r="AVD18" s="601"/>
      <c r="AVE18" s="601"/>
      <c r="AVF18" s="601"/>
      <c r="AVG18" s="601"/>
      <c r="AVH18" s="601"/>
      <c r="AVI18" s="601"/>
      <c r="AVJ18" s="601"/>
      <c r="AVK18" s="601"/>
      <c r="AVL18" s="601"/>
      <c r="AVM18" s="601"/>
      <c r="AVN18" s="601"/>
      <c r="AVO18" s="601"/>
      <c r="AVP18" s="601"/>
      <c r="AVQ18" s="601"/>
      <c r="AVR18" s="601"/>
      <c r="AVS18" s="601"/>
      <c r="AVT18" s="601"/>
      <c r="AVU18" s="601"/>
      <c r="AVV18" s="601"/>
      <c r="AVW18" s="601"/>
      <c r="AVX18" s="601"/>
      <c r="AVY18" s="601"/>
      <c r="AVZ18" s="601"/>
      <c r="AWA18" s="601"/>
      <c r="AWB18" s="601"/>
      <c r="AWC18" s="601"/>
      <c r="AWD18" s="601"/>
      <c r="AWE18" s="601"/>
      <c r="AWF18" s="601"/>
      <c r="AWG18" s="601"/>
      <c r="AWH18" s="601"/>
      <c r="AWI18" s="601"/>
      <c r="AWJ18" s="601"/>
      <c r="AWK18" s="601"/>
      <c r="AWL18" s="601"/>
      <c r="AWM18" s="601"/>
      <c r="AWN18" s="601"/>
      <c r="AWO18" s="601"/>
      <c r="AWP18" s="601"/>
      <c r="AWQ18" s="601"/>
      <c r="AWR18" s="601"/>
      <c r="AWS18" s="601"/>
      <c r="AWT18" s="601"/>
      <c r="AWU18" s="601"/>
      <c r="AWV18" s="601"/>
      <c r="AWW18" s="601"/>
      <c r="AWX18" s="601"/>
      <c r="AWY18" s="601"/>
      <c r="AWZ18" s="601"/>
      <c r="AXA18" s="601"/>
      <c r="AXB18" s="601"/>
      <c r="AXC18" s="601"/>
      <c r="AXD18" s="601"/>
      <c r="AXE18" s="601"/>
      <c r="AXF18" s="601"/>
      <c r="AXG18" s="601"/>
      <c r="AXH18" s="601"/>
      <c r="AXI18" s="601"/>
      <c r="AXJ18" s="601"/>
      <c r="AXK18" s="601"/>
      <c r="AXL18" s="601"/>
      <c r="AXM18" s="601"/>
      <c r="AXN18" s="601"/>
      <c r="AXO18" s="601"/>
      <c r="AXP18" s="601"/>
      <c r="AXQ18" s="601"/>
      <c r="AXR18" s="601"/>
      <c r="AXS18" s="601"/>
      <c r="AXT18" s="601"/>
      <c r="AXU18" s="601"/>
      <c r="AXV18" s="601"/>
      <c r="AXW18" s="601"/>
      <c r="AXX18" s="601"/>
      <c r="AXY18" s="601"/>
      <c r="AXZ18" s="601"/>
      <c r="AYA18" s="601"/>
      <c r="AYB18" s="601"/>
      <c r="AYC18" s="601"/>
      <c r="AYD18" s="601"/>
      <c r="AYE18" s="601"/>
      <c r="AYF18" s="601"/>
      <c r="AYG18" s="601"/>
      <c r="AYH18" s="601"/>
      <c r="AYI18" s="601"/>
      <c r="AYJ18" s="601"/>
      <c r="AYK18" s="601"/>
      <c r="AYL18" s="601"/>
      <c r="AYM18" s="601"/>
      <c r="AYN18" s="601"/>
      <c r="AYO18" s="601"/>
      <c r="AYP18" s="601"/>
      <c r="AYQ18" s="601"/>
      <c r="AYR18" s="601"/>
      <c r="AYS18" s="601"/>
      <c r="AYT18" s="601"/>
      <c r="AYU18" s="601"/>
      <c r="AYV18" s="601"/>
      <c r="AYW18" s="601"/>
      <c r="AYX18" s="601"/>
      <c r="AYY18" s="601"/>
      <c r="AYZ18" s="601"/>
      <c r="AZA18" s="601"/>
      <c r="AZB18" s="601"/>
      <c r="AZC18" s="601"/>
      <c r="AZD18" s="601"/>
      <c r="AZE18" s="601"/>
      <c r="AZF18" s="601"/>
      <c r="AZG18" s="601"/>
      <c r="AZH18" s="601"/>
      <c r="AZI18" s="601"/>
      <c r="AZJ18" s="601"/>
      <c r="AZK18" s="601"/>
      <c r="AZL18" s="601"/>
      <c r="AZM18" s="601"/>
      <c r="AZN18" s="601"/>
      <c r="AZO18" s="601"/>
      <c r="AZP18" s="601"/>
      <c r="AZQ18" s="601"/>
      <c r="AZR18" s="601"/>
      <c r="AZS18" s="601"/>
      <c r="AZT18" s="601"/>
      <c r="AZU18" s="601"/>
      <c r="AZV18" s="601"/>
      <c r="AZW18" s="601"/>
      <c r="AZX18" s="601"/>
      <c r="AZY18" s="601"/>
      <c r="AZZ18" s="601"/>
      <c r="BAA18" s="601"/>
      <c r="BAB18" s="601"/>
      <c r="BAC18" s="601"/>
      <c r="BAD18" s="601"/>
      <c r="BAE18" s="601"/>
      <c r="BAF18" s="601"/>
      <c r="BAG18" s="601"/>
      <c r="BAH18" s="601"/>
      <c r="BAI18" s="601"/>
      <c r="BAJ18" s="601"/>
      <c r="BAK18" s="601"/>
      <c r="BAL18" s="601"/>
      <c r="BAM18" s="601"/>
      <c r="BAN18" s="601"/>
      <c r="BAO18" s="601"/>
      <c r="BAP18" s="601"/>
      <c r="BAQ18" s="601"/>
      <c r="BAR18" s="601"/>
      <c r="BAS18" s="601"/>
      <c r="BAT18" s="601"/>
      <c r="BAU18" s="601"/>
      <c r="BAV18" s="601"/>
      <c r="BAW18" s="601"/>
      <c r="BAX18" s="601"/>
      <c r="BAY18" s="601"/>
      <c r="BAZ18" s="601"/>
      <c r="BBA18" s="601"/>
      <c r="BBB18" s="601"/>
      <c r="BBC18" s="601"/>
      <c r="BBD18" s="601"/>
      <c r="BBE18" s="601"/>
      <c r="BBF18" s="601"/>
      <c r="BBG18" s="601"/>
      <c r="BBH18" s="601"/>
      <c r="BBI18" s="601"/>
      <c r="BBJ18" s="601"/>
      <c r="BBK18" s="601"/>
      <c r="BBL18" s="601"/>
      <c r="BBM18" s="601"/>
      <c r="BBN18" s="601"/>
      <c r="BBO18" s="601"/>
      <c r="BBP18" s="601"/>
      <c r="BBQ18" s="601"/>
      <c r="BBR18" s="601"/>
      <c r="BBS18" s="601"/>
      <c r="BBT18" s="601"/>
      <c r="BBU18" s="601"/>
      <c r="BBV18" s="601"/>
      <c r="BBW18" s="601"/>
      <c r="BBX18" s="601"/>
      <c r="BBY18" s="601"/>
      <c r="BBZ18" s="601"/>
      <c r="BCA18" s="601"/>
      <c r="BCB18" s="601"/>
      <c r="BCC18" s="601"/>
      <c r="BCD18" s="601"/>
      <c r="BCE18" s="601"/>
      <c r="BCF18" s="601"/>
      <c r="BCG18" s="601"/>
      <c r="BCH18" s="601"/>
      <c r="BCI18" s="601"/>
      <c r="BCJ18" s="601"/>
      <c r="BCK18" s="601"/>
      <c r="BCL18" s="601"/>
      <c r="BCM18" s="601"/>
      <c r="BCN18" s="601"/>
      <c r="BCO18" s="601"/>
      <c r="BCP18" s="601"/>
      <c r="BCQ18" s="601"/>
      <c r="BCR18" s="601"/>
      <c r="BCS18" s="601"/>
      <c r="BCT18" s="601"/>
      <c r="BCU18" s="601"/>
      <c r="BCV18" s="601"/>
      <c r="BCW18" s="601"/>
      <c r="BCX18" s="601"/>
      <c r="BCY18" s="601"/>
      <c r="BCZ18" s="601"/>
      <c r="BDA18" s="601"/>
      <c r="BDB18" s="601"/>
      <c r="BDC18" s="601"/>
      <c r="BDD18" s="601"/>
      <c r="BDE18" s="601"/>
      <c r="BDF18" s="601"/>
      <c r="BDG18" s="601"/>
      <c r="BDH18" s="601"/>
      <c r="BDI18" s="601"/>
      <c r="BDJ18" s="601"/>
      <c r="BDK18" s="601"/>
      <c r="BDL18" s="601"/>
      <c r="BDM18" s="601"/>
      <c r="BDN18" s="601"/>
      <c r="BDO18" s="601"/>
      <c r="BDP18" s="601"/>
      <c r="BDQ18" s="601"/>
      <c r="BDR18" s="601"/>
      <c r="BDS18" s="601"/>
      <c r="BDT18" s="601"/>
      <c r="BDU18" s="601"/>
      <c r="BDV18" s="601"/>
      <c r="BDW18" s="601"/>
      <c r="BDX18" s="601"/>
      <c r="BDY18" s="601"/>
      <c r="BDZ18" s="601"/>
      <c r="BEA18" s="601"/>
      <c r="BEB18" s="601"/>
      <c r="BEC18" s="601"/>
      <c r="BED18" s="601"/>
      <c r="BEE18" s="601"/>
      <c r="BEF18" s="601"/>
      <c r="BEG18" s="601"/>
      <c r="BEH18" s="601"/>
      <c r="BEI18" s="601"/>
      <c r="BEJ18" s="601"/>
      <c r="BEK18" s="601"/>
      <c r="BEL18" s="601"/>
      <c r="BEM18" s="601"/>
      <c r="BEN18" s="601"/>
      <c r="BEO18" s="601"/>
      <c r="BEP18" s="601"/>
      <c r="BEQ18" s="601"/>
      <c r="BER18" s="601"/>
      <c r="BES18" s="601"/>
      <c r="BET18" s="601"/>
      <c r="BEU18" s="601"/>
      <c r="BEV18" s="601"/>
      <c r="BEW18" s="601"/>
      <c r="BEX18" s="601"/>
      <c r="BEY18" s="601"/>
      <c r="BEZ18" s="601"/>
      <c r="BFA18" s="601"/>
      <c r="BFB18" s="601"/>
      <c r="BFC18" s="601"/>
      <c r="BFD18" s="601"/>
      <c r="BFE18" s="601"/>
      <c r="BFF18" s="601"/>
      <c r="BFG18" s="601"/>
      <c r="BFH18" s="601"/>
      <c r="BFI18" s="601"/>
      <c r="BFJ18" s="601"/>
      <c r="BFK18" s="601"/>
      <c r="BFL18" s="601"/>
      <c r="BFM18" s="601"/>
      <c r="BFN18" s="601"/>
      <c r="BFO18" s="601"/>
      <c r="BFP18" s="601"/>
      <c r="BFQ18" s="601"/>
      <c r="BFR18" s="601"/>
      <c r="BFS18" s="601"/>
      <c r="BFT18" s="601"/>
      <c r="BFU18" s="601"/>
      <c r="BFV18" s="601"/>
      <c r="BFW18" s="601"/>
      <c r="BFX18" s="601"/>
      <c r="BFY18" s="601"/>
      <c r="BFZ18" s="601"/>
      <c r="BGA18" s="601"/>
      <c r="BGB18" s="601"/>
      <c r="BGC18" s="601"/>
      <c r="BGD18" s="601"/>
      <c r="BGE18" s="601"/>
      <c r="BGF18" s="601"/>
      <c r="BGG18" s="601"/>
      <c r="BGH18" s="601"/>
      <c r="BGI18" s="601"/>
      <c r="BGJ18" s="601"/>
      <c r="BGK18" s="601"/>
      <c r="BGL18" s="601"/>
      <c r="BGM18" s="601"/>
      <c r="BGN18" s="601"/>
      <c r="BGO18" s="601"/>
      <c r="BGP18" s="601"/>
      <c r="BGQ18" s="601"/>
      <c r="BGR18" s="601"/>
      <c r="BGS18" s="601"/>
      <c r="BGT18" s="601"/>
      <c r="BGU18" s="601"/>
      <c r="BGV18" s="601"/>
      <c r="BGW18" s="601"/>
      <c r="BGX18" s="601"/>
      <c r="BGY18" s="601"/>
      <c r="BGZ18" s="601"/>
      <c r="BHA18" s="601"/>
      <c r="BHB18" s="601"/>
      <c r="BHC18" s="601"/>
      <c r="BHD18" s="601"/>
      <c r="BHE18" s="601"/>
      <c r="BHF18" s="601"/>
      <c r="BHG18" s="601"/>
      <c r="BHH18" s="601"/>
      <c r="BHI18" s="601"/>
      <c r="BHJ18" s="601"/>
      <c r="BHK18" s="601"/>
      <c r="BHL18" s="601"/>
      <c r="BHM18" s="601"/>
      <c r="BHN18" s="601"/>
      <c r="BHO18" s="601"/>
      <c r="BHP18" s="601"/>
      <c r="BHQ18" s="601"/>
      <c r="BHR18" s="601"/>
      <c r="BHS18" s="601"/>
      <c r="BHT18" s="601"/>
      <c r="BHU18" s="601"/>
      <c r="BHV18" s="601"/>
      <c r="BHW18" s="601"/>
      <c r="BHX18" s="601"/>
      <c r="BHY18" s="601"/>
      <c r="BHZ18" s="601"/>
      <c r="BIA18" s="601"/>
      <c r="BIB18" s="601"/>
      <c r="BIC18" s="601"/>
      <c r="BID18" s="601"/>
      <c r="BIE18" s="601"/>
      <c r="BIF18" s="601"/>
      <c r="BIG18" s="601"/>
      <c r="BIH18" s="601"/>
      <c r="BII18" s="601"/>
      <c r="BIJ18" s="601"/>
      <c r="BIK18" s="601"/>
      <c r="BIL18" s="601"/>
      <c r="BIM18" s="601"/>
      <c r="BIN18" s="601"/>
      <c r="BIO18" s="601"/>
      <c r="BIP18" s="601"/>
      <c r="BIQ18" s="601"/>
      <c r="BIR18" s="601"/>
      <c r="BIS18" s="601"/>
      <c r="BIT18" s="601"/>
      <c r="BIU18" s="601"/>
      <c r="BIV18" s="601"/>
      <c r="BIW18" s="601"/>
      <c r="BIX18" s="601"/>
      <c r="BIY18" s="601"/>
      <c r="BIZ18" s="601"/>
      <c r="BJA18" s="601"/>
      <c r="BJB18" s="601"/>
      <c r="BJC18" s="601"/>
      <c r="BJD18" s="601"/>
      <c r="BJE18" s="601"/>
      <c r="BJF18" s="601"/>
      <c r="BJG18" s="601"/>
      <c r="BJH18" s="601"/>
      <c r="BJI18" s="601"/>
      <c r="BJJ18" s="601"/>
      <c r="BJK18" s="601"/>
      <c r="BJL18" s="601"/>
      <c r="BJM18" s="601"/>
      <c r="BJN18" s="601"/>
      <c r="BJO18" s="601"/>
      <c r="BJP18" s="601"/>
      <c r="BJQ18" s="601"/>
      <c r="BJR18" s="601"/>
      <c r="BJS18" s="601"/>
      <c r="BJT18" s="601"/>
      <c r="BJU18" s="601"/>
      <c r="BJV18" s="601"/>
      <c r="BJW18" s="601"/>
      <c r="BJX18" s="601"/>
      <c r="BJY18" s="601"/>
      <c r="BJZ18" s="601"/>
      <c r="BKA18" s="601"/>
      <c r="BKB18" s="601"/>
      <c r="BKC18" s="601"/>
      <c r="BKD18" s="601"/>
      <c r="BKE18" s="601"/>
      <c r="BKF18" s="601"/>
      <c r="BKG18" s="601"/>
      <c r="BKH18" s="601"/>
      <c r="BKI18" s="601"/>
      <c r="BKJ18" s="601"/>
      <c r="BKK18" s="601"/>
      <c r="BKL18" s="601"/>
      <c r="BKM18" s="601"/>
      <c r="BKN18" s="601"/>
      <c r="BKO18" s="601"/>
      <c r="BKP18" s="601"/>
      <c r="BKQ18" s="601"/>
      <c r="BKR18" s="601"/>
      <c r="BKS18" s="601"/>
      <c r="BKT18" s="601"/>
      <c r="BKU18" s="601"/>
      <c r="BKV18" s="601"/>
      <c r="BKW18" s="601"/>
      <c r="BKX18" s="601"/>
      <c r="BKY18" s="601"/>
      <c r="BKZ18" s="601"/>
      <c r="BLA18" s="601"/>
      <c r="BLB18" s="601"/>
      <c r="BLC18" s="601"/>
      <c r="BLD18" s="601"/>
      <c r="BLE18" s="601"/>
      <c r="BLF18" s="601"/>
      <c r="BLG18" s="601"/>
      <c r="BLH18" s="601"/>
      <c r="BLI18" s="601"/>
      <c r="BLJ18" s="601"/>
      <c r="BLK18" s="601"/>
      <c r="BLL18" s="601"/>
      <c r="BLM18" s="601"/>
      <c r="BLN18" s="601"/>
      <c r="BLO18" s="601"/>
      <c r="BLP18" s="601"/>
      <c r="BLQ18" s="601"/>
      <c r="BLR18" s="601"/>
      <c r="BLS18" s="601"/>
      <c r="BLT18" s="601"/>
      <c r="BLU18" s="601"/>
      <c r="BLV18" s="601"/>
      <c r="BLW18" s="601"/>
      <c r="BLX18" s="601"/>
      <c r="BLY18" s="601"/>
      <c r="BLZ18" s="601"/>
      <c r="BMA18" s="601"/>
      <c r="BMB18" s="601"/>
      <c r="BMC18" s="601"/>
      <c r="BMD18" s="601"/>
      <c r="BME18" s="601"/>
      <c r="BMF18" s="601"/>
      <c r="BMG18" s="601"/>
      <c r="BMH18" s="601"/>
      <c r="BMI18" s="601"/>
      <c r="BMJ18" s="601"/>
      <c r="BMK18" s="601"/>
      <c r="BML18" s="601"/>
      <c r="BMM18" s="601"/>
      <c r="BMN18" s="601"/>
      <c r="BMO18" s="601"/>
      <c r="BMP18" s="601"/>
      <c r="BMQ18" s="601"/>
      <c r="BMR18" s="601"/>
      <c r="BMS18" s="601"/>
      <c r="BMT18" s="601"/>
      <c r="BMU18" s="601"/>
      <c r="BMV18" s="601"/>
      <c r="BMW18" s="601"/>
      <c r="BMX18" s="601"/>
      <c r="BMY18" s="601"/>
      <c r="BMZ18" s="601"/>
      <c r="BNA18" s="601"/>
      <c r="BNB18" s="601"/>
      <c r="BNC18" s="601"/>
      <c r="BND18" s="601"/>
      <c r="BNE18" s="601"/>
      <c r="BNF18" s="601"/>
      <c r="BNG18" s="601"/>
      <c r="BNH18" s="601"/>
      <c r="BNI18" s="601"/>
      <c r="BNJ18" s="601"/>
      <c r="BNK18" s="601"/>
      <c r="BNL18" s="601"/>
      <c r="BNM18" s="601"/>
      <c r="BNN18" s="601"/>
      <c r="BNO18" s="601"/>
      <c r="BNP18" s="601"/>
      <c r="BNQ18" s="601"/>
      <c r="BNR18" s="601"/>
      <c r="BNS18" s="601"/>
      <c r="BNT18" s="601"/>
      <c r="BNU18" s="601"/>
      <c r="BNV18" s="601"/>
      <c r="BNW18" s="601"/>
      <c r="BNX18" s="601"/>
      <c r="BNY18" s="601"/>
      <c r="BNZ18" s="601"/>
      <c r="BOA18" s="601"/>
      <c r="BOB18" s="601"/>
      <c r="BOC18" s="601"/>
      <c r="BOD18" s="601"/>
      <c r="BOE18" s="601"/>
      <c r="BOF18" s="601"/>
      <c r="BOG18" s="601"/>
      <c r="BOH18" s="601"/>
      <c r="BOI18" s="601"/>
      <c r="BOJ18" s="601"/>
      <c r="BOK18" s="601"/>
      <c r="BOL18" s="601"/>
      <c r="BOM18" s="601"/>
      <c r="BON18" s="601"/>
      <c r="BOO18" s="601"/>
      <c r="BOP18" s="601"/>
      <c r="BOQ18" s="601"/>
      <c r="BOR18" s="601"/>
      <c r="BOS18" s="601"/>
      <c r="BOT18" s="601"/>
      <c r="BOU18" s="601"/>
      <c r="BOV18" s="601"/>
      <c r="BOW18" s="601"/>
      <c r="BOX18" s="601"/>
      <c r="BOY18" s="601"/>
      <c r="BOZ18" s="601"/>
      <c r="BPA18" s="601"/>
      <c r="BPB18" s="601"/>
      <c r="BPC18" s="601"/>
      <c r="BPD18" s="601"/>
      <c r="BPE18" s="601"/>
      <c r="BPF18" s="601"/>
      <c r="BPG18" s="601"/>
      <c r="BPH18" s="601"/>
      <c r="BPI18" s="601"/>
      <c r="BPJ18" s="601"/>
      <c r="BPK18" s="601"/>
      <c r="BPL18" s="601"/>
      <c r="BPM18" s="601"/>
      <c r="BPN18" s="601"/>
      <c r="BPO18" s="601"/>
      <c r="BPP18" s="601"/>
      <c r="BPQ18" s="601"/>
      <c r="BPR18" s="601"/>
      <c r="BPS18" s="601"/>
      <c r="BPT18" s="601"/>
      <c r="BPU18" s="601"/>
      <c r="BPV18" s="601"/>
      <c r="BPW18" s="601"/>
      <c r="BPX18" s="601"/>
      <c r="BPY18" s="601"/>
      <c r="BPZ18" s="601"/>
      <c r="BQA18" s="601"/>
      <c r="BQB18" s="601"/>
      <c r="BQC18" s="601"/>
      <c r="BQD18" s="601"/>
      <c r="BQE18" s="601"/>
      <c r="BQF18" s="601"/>
      <c r="BQG18" s="601"/>
      <c r="BQH18" s="601"/>
      <c r="BQI18" s="601"/>
      <c r="BQJ18" s="601"/>
      <c r="BQK18" s="601"/>
      <c r="BQL18" s="601"/>
      <c r="BQM18" s="601"/>
      <c r="BQN18" s="601"/>
      <c r="BQO18" s="601"/>
      <c r="BQP18" s="601"/>
      <c r="BQQ18" s="601"/>
      <c r="BQR18" s="601"/>
      <c r="BQS18" s="601"/>
      <c r="BQT18" s="601"/>
      <c r="BQU18" s="601"/>
      <c r="BQV18" s="601"/>
      <c r="BQW18" s="601"/>
      <c r="BQX18" s="601"/>
      <c r="BQY18" s="601"/>
      <c r="BQZ18" s="601"/>
      <c r="BRA18" s="601"/>
      <c r="BRB18" s="601"/>
      <c r="BRC18" s="601"/>
      <c r="BRD18" s="601"/>
      <c r="BRE18" s="601"/>
      <c r="BRF18" s="601"/>
      <c r="BRG18" s="601"/>
      <c r="BRH18" s="601"/>
      <c r="BRI18" s="601"/>
      <c r="BRJ18" s="601"/>
      <c r="BRK18" s="601"/>
      <c r="BRL18" s="601"/>
      <c r="BRM18" s="601"/>
      <c r="BRN18" s="601"/>
      <c r="BRO18" s="601"/>
      <c r="BRP18" s="601"/>
      <c r="BRQ18" s="601"/>
      <c r="BRR18" s="601"/>
      <c r="BRS18" s="601"/>
      <c r="BRT18" s="601"/>
      <c r="BRU18" s="601"/>
      <c r="BRV18" s="601"/>
      <c r="BRW18" s="601"/>
      <c r="BRX18" s="601"/>
      <c r="BRY18" s="601"/>
      <c r="BRZ18" s="601"/>
      <c r="BSA18" s="601"/>
      <c r="BSB18" s="601"/>
      <c r="BSC18" s="601"/>
      <c r="BSD18" s="601"/>
      <c r="BSE18" s="601"/>
      <c r="BSF18" s="601"/>
      <c r="BSG18" s="601"/>
      <c r="BSH18" s="601"/>
      <c r="BSI18" s="601"/>
      <c r="BSJ18" s="601"/>
      <c r="BSK18" s="601"/>
      <c r="BSL18" s="601"/>
      <c r="BSM18" s="601"/>
      <c r="BSN18" s="601"/>
      <c r="BSO18" s="601"/>
      <c r="BSP18" s="601"/>
      <c r="BSQ18" s="601"/>
      <c r="BSR18" s="601"/>
      <c r="BSS18" s="601"/>
      <c r="BST18" s="601"/>
      <c r="BSU18" s="601"/>
      <c r="BSV18" s="601"/>
      <c r="BSW18" s="601"/>
      <c r="BSX18" s="601"/>
      <c r="BSY18" s="601"/>
      <c r="BSZ18" s="601"/>
      <c r="BTA18" s="601"/>
      <c r="BTB18" s="601"/>
      <c r="BTC18" s="601"/>
      <c r="BTD18" s="601"/>
      <c r="BTE18" s="601"/>
      <c r="BTF18" s="601"/>
      <c r="BTG18" s="601"/>
      <c r="BTH18" s="601"/>
      <c r="BTI18" s="601"/>
      <c r="BTJ18" s="601"/>
      <c r="BTK18" s="601"/>
      <c r="BTL18" s="601"/>
      <c r="BTM18" s="601"/>
      <c r="BTN18" s="601"/>
      <c r="BTO18" s="601"/>
      <c r="BTP18" s="601"/>
      <c r="BTQ18" s="601"/>
      <c r="BTR18" s="601"/>
      <c r="BTS18" s="601"/>
      <c r="BTT18" s="601"/>
      <c r="BTU18" s="601"/>
      <c r="BTV18" s="601"/>
      <c r="BTW18" s="601"/>
      <c r="BTX18" s="601"/>
      <c r="BTY18" s="601"/>
      <c r="BTZ18" s="601"/>
      <c r="BUA18" s="601"/>
      <c r="BUB18" s="601"/>
      <c r="BUC18" s="601"/>
      <c r="BUD18" s="601"/>
      <c r="BUE18" s="601"/>
      <c r="BUF18" s="601"/>
      <c r="BUG18" s="601"/>
      <c r="BUH18" s="601"/>
      <c r="BUI18" s="601"/>
      <c r="BUJ18" s="601"/>
      <c r="BUK18" s="601"/>
      <c r="BUL18" s="601"/>
      <c r="BUM18" s="601"/>
      <c r="BUN18" s="601"/>
      <c r="BUO18" s="601"/>
      <c r="BUP18" s="601"/>
      <c r="BUQ18" s="601"/>
      <c r="BUR18" s="601"/>
      <c r="BUS18" s="601"/>
      <c r="BUT18" s="601"/>
      <c r="BUU18" s="601"/>
      <c r="BUV18" s="601"/>
      <c r="BUW18" s="601"/>
      <c r="BUX18" s="601"/>
      <c r="BUY18" s="601"/>
      <c r="BUZ18" s="601"/>
      <c r="BVA18" s="601"/>
      <c r="BVB18" s="601"/>
      <c r="BVC18" s="601"/>
      <c r="BVD18" s="601"/>
      <c r="BVE18" s="601"/>
      <c r="BVF18" s="601"/>
      <c r="BVG18" s="601"/>
      <c r="BVH18" s="601"/>
      <c r="BVI18" s="601"/>
      <c r="BVJ18" s="601"/>
      <c r="BVK18" s="601"/>
      <c r="BVL18" s="601"/>
      <c r="BVM18" s="601"/>
      <c r="BVN18" s="601"/>
      <c r="BVO18" s="601"/>
      <c r="BVP18" s="601"/>
      <c r="BVQ18" s="601"/>
      <c r="BVR18" s="601"/>
      <c r="BVS18" s="601"/>
      <c r="BVT18" s="601"/>
      <c r="BVU18" s="601"/>
      <c r="BVV18" s="601"/>
      <c r="BVW18" s="601"/>
      <c r="BVX18" s="601"/>
      <c r="BVY18" s="601"/>
      <c r="BVZ18" s="601"/>
      <c r="BWA18" s="601"/>
      <c r="BWB18" s="601"/>
      <c r="BWC18" s="601"/>
      <c r="BWD18" s="601"/>
      <c r="BWE18" s="601"/>
      <c r="BWF18" s="601"/>
      <c r="BWG18" s="601"/>
      <c r="BWH18" s="601"/>
      <c r="BWI18" s="601"/>
      <c r="BWJ18" s="601"/>
      <c r="BWK18" s="601"/>
      <c r="BWL18" s="601"/>
      <c r="BWM18" s="601"/>
      <c r="BWN18" s="601"/>
      <c r="BWO18" s="601"/>
      <c r="BWP18" s="601"/>
      <c r="BWQ18" s="601"/>
      <c r="BWR18" s="601"/>
      <c r="BWS18" s="601"/>
      <c r="BWT18" s="601"/>
      <c r="BWU18" s="601"/>
      <c r="BWV18" s="601"/>
      <c r="BWW18" s="601"/>
      <c r="BWX18" s="601"/>
      <c r="BWY18" s="601"/>
      <c r="BWZ18" s="601"/>
      <c r="BXA18" s="601"/>
      <c r="BXB18" s="601"/>
      <c r="BXC18" s="601"/>
      <c r="BXD18" s="601"/>
      <c r="BXE18" s="601"/>
      <c r="BXF18" s="601"/>
      <c r="BXG18" s="601"/>
      <c r="BXH18" s="601"/>
      <c r="BXI18" s="601"/>
      <c r="BXJ18" s="601"/>
      <c r="BXK18" s="601"/>
      <c r="BXL18" s="601"/>
      <c r="BXM18" s="601"/>
      <c r="BXN18" s="601"/>
      <c r="BXO18" s="601"/>
      <c r="BXP18" s="601"/>
      <c r="BXQ18" s="601"/>
      <c r="BXR18" s="601"/>
      <c r="BXS18" s="601"/>
      <c r="BXT18" s="601"/>
      <c r="BXU18" s="601"/>
      <c r="BXV18" s="601"/>
      <c r="BXW18" s="601"/>
      <c r="BXX18" s="601"/>
      <c r="BXY18" s="601"/>
      <c r="BXZ18" s="601"/>
      <c r="BYA18" s="601"/>
      <c r="BYB18" s="601"/>
      <c r="BYC18" s="601"/>
      <c r="BYD18" s="601"/>
      <c r="BYE18" s="601"/>
      <c r="BYF18" s="601"/>
      <c r="BYG18" s="601"/>
      <c r="BYH18" s="601"/>
      <c r="BYI18" s="601"/>
      <c r="BYJ18" s="601"/>
      <c r="BYK18" s="601"/>
      <c r="BYL18" s="601"/>
      <c r="BYM18" s="601"/>
      <c r="BYN18" s="601"/>
      <c r="BYO18" s="601"/>
      <c r="BYP18" s="601"/>
      <c r="BYQ18" s="601"/>
      <c r="BYR18" s="601"/>
      <c r="BYS18" s="601"/>
      <c r="BYT18" s="601"/>
      <c r="BYU18" s="601"/>
      <c r="BYV18" s="601"/>
      <c r="BYW18" s="601"/>
      <c r="BYX18" s="601"/>
      <c r="BYY18" s="601"/>
      <c r="BYZ18" s="601"/>
      <c r="BZA18" s="601"/>
      <c r="BZB18" s="601"/>
      <c r="BZC18" s="601"/>
      <c r="BZD18" s="601"/>
      <c r="BZE18" s="601"/>
      <c r="BZF18" s="601"/>
      <c r="BZG18" s="601"/>
      <c r="BZH18" s="601"/>
      <c r="BZI18" s="601"/>
      <c r="BZJ18" s="601"/>
      <c r="BZK18" s="601"/>
      <c r="BZL18" s="601"/>
      <c r="BZM18" s="601"/>
      <c r="BZN18" s="601"/>
      <c r="BZO18" s="601"/>
      <c r="BZP18" s="601"/>
      <c r="BZQ18" s="601"/>
      <c r="BZR18" s="601"/>
      <c r="BZS18" s="601"/>
      <c r="BZT18" s="601"/>
      <c r="BZU18" s="601"/>
      <c r="BZV18" s="601"/>
      <c r="BZW18" s="601"/>
      <c r="BZX18" s="601"/>
      <c r="BZY18" s="601"/>
      <c r="BZZ18" s="601"/>
      <c r="CAA18" s="601"/>
      <c r="CAB18" s="601"/>
      <c r="CAC18" s="601"/>
      <c r="CAD18" s="601"/>
      <c r="CAE18" s="601"/>
      <c r="CAF18" s="601"/>
      <c r="CAG18" s="601"/>
      <c r="CAH18" s="601"/>
      <c r="CAI18" s="601"/>
      <c r="CAJ18" s="601"/>
      <c r="CAK18" s="601"/>
      <c r="CAL18" s="601"/>
      <c r="CAM18" s="601"/>
      <c r="CAN18" s="601"/>
      <c r="CAO18" s="601"/>
      <c r="CAP18" s="601"/>
      <c r="CAQ18" s="601"/>
      <c r="CAR18" s="601"/>
      <c r="CAS18" s="601"/>
      <c r="CAT18" s="601"/>
      <c r="CAU18" s="601"/>
      <c r="CAV18" s="601"/>
      <c r="CAW18" s="601"/>
      <c r="CAX18" s="601"/>
      <c r="CAY18" s="601"/>
      <c r="CAZ18" s="601"/>
      <c r="CBA18" s="601"/>
      <c r="CBB18" s="601"/>
      <c r="CBC18" s="601"/>
      <c r="CBD18" s="601"/>
      <c r="CBE18" s="601"/>
      <c r="CBF18" s="601"/>
      <c r="CBG18" s="601"/>
      <c r="CBH18" s="601"/>
      <c r="CBI18" s="601"/>
      <c r="CBJ18" s="601"/>
      <c r="CBK18" s="601"/>
      <c r="CBL18" s="601"/>
      <c r="CBM18" s="601"/>
      <c r="CBN18" s="601"/>
      <c r="CBO18" s="601"/>
      <c r="CBP18" s="601"/>
      <c r="CBQ18" s="601"/>
      <c r="CBR18" s="601"/>
      <c r="CBS18" s="601"/>
      <c r="CBT18" s="601"/>
      <c r="CBU18" s="601"/>
      <c r="CBV18" s="601"/>
      <c r="CBW18" s="601"/>
      <c r="CBX18" s="601"/>
      <c r="CBY18" s="601"/>
      <c r="CBZ18" s="601"/>
      <c r="CCA18" s="601"/>
      <c r="CCB18" s="601"/>
      <c r="CCC18" s="601"/>
      <c r="CCD18" s="601"/>
      <c r="CCE18" s="601"/>
      <c r="CCF18" s="601"/>
      <c r="CCG18" s="601"/>
      <c r="CCH18" s="601"/>
      <c r="CCI18" s="601"/>
      <c r="CCJ18" s="601"/>
      <c r="CCK18" s="601"/>
      <c r="CCL18" s="601"/>
      <c r="CCM18" s="601"/>
      <c r="CCN18" s="601"/>
      <c r="CCO18" s="601"/>
      <c r="CCP18" s="601"/>
      <c r="CCQ18" s="601"/>
      <c r="CCR18" s="601"/>
      <c r="CCS18" s="601"/>
      <c r="CCT18" s="601"/>
      <c r="CCU18" s="601"/>
      <c r="CCV18" s="601"/>
      <c r="CCW18" s="601"/>
      <c r="CCX18" s="601"/>
      <c r="CCY18" s="601"/>
      <c r="CCZ18" s="601"/>
      <c r="CDA18" s="601"/>
      <c r="CDB18" s="601"/>
      <c r="CDC18" s="601"/>
      <c r="CDD18" s="601"/>
      <c r="CDE18" s="601"/>
      <c r="CDF18" s="601"/>
      <c r="CDG18" s="601"/>
      <c r="CDH18" s="601"/>
      <c r="CDI18" s="601"/>
      <c r="CDJ18" s="601"/>
      <c r="CDK18" s="601"/>
      <c r="CDL18" s="601"/>
      <c r="CDM18" s="601"/>
      <c r="CDN18" s="601"/>
      <c r="CDO18" s="601"/>
      <c r="CDP18" s="601"/>
      <c r="CDQ18" s="601"/>
      <c r="CDR18" s="601"/>
      <c r="CDS18" s="601"/>
      <c r="CDT18" s="601"/>
      <c r="CDU18" s="601"/>
      <c r="CDV18" s="601"/>
      <c r="CDW18" s="601"/>
      <c r="CDX18" s="601"/>
      <c r="CDY18" s="601"/>
      <c r="CDZ18" s="601"/>
      <c r="CEA18" s="601"/>
      <c r="CEB18" s="601"/>
      <c r="CEC18" s="601"/>
      <c r="CED18" s="601"/>
      <c r="CEE18" s="601"/>
      <c r="CEF18" s="601"/>
      <c r="CEG18" s="601"/>
      <c r="CEH18" s="601"/>
      <c r="CEI18" s="601"/>
      <c r="CEJ18" s="601"/>
      <c r="CEK18" s="601"/>
      <c r="CEL18" s="601"/>
      <c r="CEM18" s="601"/>
      <c r="CEN18" s="601"/>
      <c r="CEO18" s="601"/>
      <c r="CEP18" s="601"/>
      <c r="CEQ18" s="601"/>
      <c r="CER18" s="601"/>
      <c r="CES18" s="601"/>
      <c r="CET18" s="601"/>
      <c r="CEU18" s="601"/>
      <c r="CEV18" s="601"/>
      <c r="CEW18" s="601"/>
      <c r="CEX18" s="601"/>
      <c r="CEY18" s="601"/>
      <c r="CEZ18" s="601"/>
      <c r="CFA18" s="601"/>
      <c r="CFB18" s="601"/>
      <c r="CFC18" s="601"/>
      <c r="CFD18" s="601"/>
      <c r="CFE18" s="601"/>
      <c r="CFF18" s="601"/>
      <c r="CFG18" s="601"/>
      <c r="CFH18" s="601"/>
      <c r="CFI18" s="601"/>
      <c r="CFJ18" s="601"/>
      <c r="CFK18" s="601"/>
      <c r="CFL18" s="601"/>
      <c r="CFM18" s="601"/>
      <c r="CFN18" s="601"/>
      <c r="CFO18" s="601"/>
      <c r="CFP18" s="601"/>
      <c r="CFQ18" s="601"/>
      <c r="CFR18" s="601"/>
      <c r="CFS18" s="601"/>
      <c r="CFT18" s="601"/>
      <c r="CFU18" s="601"/>
      <c r="CFV18" s="601"/>
      <c r="CFW18" s="601"/>
      <c r="CFX18" s="601"/>
      <c r="CFY18" s="601"/>
      <c r="CFZ18" s="601"/>
      <c r="CGA18" s="601"/>
      <c r="CGB18" s="601"/>
      <c r="CGC18" s="601"/>
      <c r="CGD18" s="601"/>
      <c r="CGE18" s="601"/>
      <c r="CGF18" s="601"/>
      <c r="CGG18" s="601"/>
      <c r="CGH18" s="601"/>
      <c r="CGI18" s="601"/>
      <c r="CGJ18" s="601"/>
      <c r="CGK18" s="601"/>
      <c r="CGL18" s="601"/>
      <c r="CGM18" s="601"/>
      <c r="CGN18" s="601"/>
      <c r="CGO18" s="601"/>
      <c r="CGP18" s="601"/>
      <c r="CGQ18" s="601"/>
      <c r="CGR18" s="601"/>
      <c r="CGS18" s="601"/>
      <c r="CGT18" s="601"/>
      <c r="CGU18" s="601"/>
      <c r="CGV18" s="601"/>
      <c r="CGW18" s="601"/>
      <c r="CGX18" s="601"/>
      <c r="CGY18" s="601"/>
      <c r="CGZ18" s="601"/>
      <c r="CHA18" s="601"/>
      <c r="CHB18" s="601"/>
      <c r="CHC18" s="601"/>
      <c r="CHD18" s="601"/>
      <c r="CHE18" s="601"/>
      <c r="CHF18" s="601"/>
      <c r="CHG18" s="601"/>
      <c r="CHH18" s="601"/>
      <c r="CHI18" s="601"/>
      <c r="CHJ18" s="601"/>
      <c r="CHK18" s="601"/>
      <c r="CHL18" s="601"/>
      <c r="CHM18" s="601"/>
      <c r="CHN18" s="601"/>
      <c r="CHO18" s="601"/>
      <c r="CHP18" s="601"/>
      <c r="CHQ18" s="601"/>
      <c r="CHR18" s="601"/>
      <c r="CHS18" s="601"/>
      <c r="CHT18" s="601"/>
      <c r="CHU18" s="601"/>
      <c r="CHV18" s="601"/>
      <c r="CHW18" s="601"/>
      <c r="CHX18" s="601"/>
      <c r="CHY18" s="601"/>
      <c r="CHZ18" s="601"/>
      <c r="CIA18" s="601"/>
      <c r="CIB18" s="601"/>
      <c r="CIC18" s="601"/>
      <c r="CID18" s="601"/>
      <c r="CIE18" s="601"/>
      <c r="CIF18" s="601"/>
      <c r="CIG18" s="601"/>
      <c r="CIH18" s="601"/>
      <c r="CII18" s="601"/>
      <c r="CIJ18" s="601"/>
      <c r="CIK18" s="601"/>
      <c r="CIL18" s="601"/>
      <c r="CIM18" s="601"/>
      <c r="CIN18" s="601"/>
      <c r="CIO18" s="601"/>
      <c r="CIP18" s="601"/>
      <c r="CIQ18" s="601"/>
      <c r="CIR18" s="601"/>
      <c r="CIS18" s="601"/>
      <c r="CIT18" s="601"/>
      <c r="CIU18" s="601"/>
      <c r="CIV18" s="601"/>
      <c r="CIW18" s="601"/>
      <c r="CIX18" s="601"/>
      <c r="CIY18" s="601"/>
      <c r="CIZ18" s="601"/>
      <c r="CJA18" s="601"/>
      <c r="CJB18" s="601"/>
      <c r="CJC18" s="601"/>
      <c r="CJD18" s="601"/>
      <c r="CJE18" s="601"/>
      <c r="CJF18" s="601"/>
      <c r="CJG18" s="601"/>
      <c r="CJH18" s="601"/>
      <c r="CJI18" s="601"/>
      <c r="CJJ18" s="601"/>
      <c r="CJK18" s="601"/>
      <c r="CJL18" s="601"/>
      <c r="CJM18" s="601"/>
      <c r="CJN18" s="601"/>
      <c r="CJO18" s="601"/>
      <c r="CJP18" s="601"/>
      <c r="CJQ18" s="601"/>
      <c r="CJR18" s="601"/>
      <c r="CJS18" s="601"/>
      <c r="CJT18" s="601"/>
      <c r="CJU18" s="601"/>
      <c r="CJV18" s="601"/>
      <c r="CJW18" s="601"/>
      <c r="CJX18" s="601"/>
      <c r="CJY18" s="601"/>
      <c r="CJZ18" s="601"/>
      <c r="CKA18" s="601"/>
      <c r="CKB18" s="601"/>
      <c r="CKC18" s="601"/>
      <c r="CKD18" s="601"/>
      <c r="CKE18" s="601"/>
      <c r="CKF18" s="601"/>
      <c r="CKG18" s="601"/>
      <c r="CKH18" s="601"/>
      <c r="CKI18" s="601"/>
      <c r="CKJ18" s="601"/>
      <c r="CKK18" s="601"/>
      <c r="CKL18" s="601"/>
      <c r="CKM18" s="601"/>
      <c r="CKN18" s="601"/>
      <c r="CKO18" s="601"/>
      <c r="CKP18" s="601"/>
      <c r="CKQ18" s="601"/>
      <c r="CKR18" s="601"/>
      <c r="CKS18" s="601"/>
      <c r="CKT18" s="601"/>
      <c r="CKU18" s="601"/>
      <c r="CKV18" s="601"/>
      <c r="CKW18" s="601"/>
      <c r="CKX18" s="601"/>
      <c r="CKY18" s="601"/>
      <c r="CKZ18" s="601"/>
      <c r="CLA18" s="601"/>
      <c r="CLB18" s="601"/>
      <c r="CLC18" s="601"/>
      <c r="CLD18" s="601"/>
      <c r="CLE18" s="601"/>
      <c r="CLF18" s="601"/>
      <c r="CLG18" s="601"/>
      <c r="CLH18" s="601"/>
      <c r="CLI18" s="601"/>
      <c r="CLJ18" s="601"/>
      <c r="CLK18" s="601"/>
      <c r="CLL18" s="601"/>
      <c r="CLM18" s="601"/>
      <c r="CLN18" s="601"/>
      <c r="CLO18" s="601"/>
      <c r="CLP18" s="601"/>
      <c r="CLQ18" s="601"/>
      <c r="CLR18" s="601"/>
      <c r="CLS18" s="601"/>
      <c r="CLT18" s="601"/>
      <c r="CLU18" s="601"/>
      <c r="CLV18" s="601"/>
      <c r="CLW18" s="601"/>
      <c r="CLX18" s="601"/>
      <c r="CLY18" s="601"/>
      <c r="CLZ18" s="601"/>
      <c r="CMA18" s="601"/>
      <c r="CMB18" s="601"/>
      <c r="CMC18" s="601"/>
      <c r="CMD18" s="601"/>
      <c r="CME18" s="601"/>
      <c r="CMF18" s="601"/>
      <c r="CMG18" s="601"/>
      <c r="CMH18" s="601"/>
      <c r="CMI18" s="601"/>
      <c r="CMJ18" s="601"/>
      <c r="CMK18" s="601"/>
      <c r="CML18" s="601"/>
      <c r="CMM18" s="601"/>
      <c r="CMN18" s="601"/>
      <c r="CMO18" s="601"/>
      <c r="CMP18" s="601"/>
      <c r="CMQ18" s="601"/>
      <c r="CMR18" s="601"/>
      <c r="CMS18" s="601"/>
      <c r="CMT18" s="601"/>
      <c r="CMU18" s="601"/>
      <c r="CMV18" s="601"/>
      <c r="CMW18" s="601"/>
      <c r="CMX18" s="601"/>
      <c r="CMY18" s="601"/>
      <c r="CMZ18" s="601"/>
      <c r="CNA18" s="601"/>
      <c r="CNB18" s="601"/>
      <c r="CNC18" s="601"/>
      <c r="CND18" s="601"/>
      <c r="CNE18" s="601"/>
      <c r="CNF18" s="601"/>
      <c r="CNG18" s="601"/>
      <c r="CNH18" s="601"/>
      <c r="CNI18" s="601"/>
      <c r="CNJ18" s="601"/>
      <c r="CNK18" s="601"/>
      <c r="CNL18" s="601"/>
      <c r="CNM18" s="601"/>
      <c r="CNN18" s="601"/>
      <c r="CNO18" s="601"/>
      <c r="CNP18" s="601"/>
      <c r="CNQ18" s="601"/>
      <c r="CNR18" s="601"/>
      <c r="CNS18" s="601"/>
      <c r="CNT18" s="601"/>
      <c r="CNU18" s="601"/>
      <c r="CNV18" s="601"/>
      <c r="CNW18" s="601"/>
      <c r="CNX18" s="601"/>
      <c r="CNY18" s="601"/>
      <c r="CNZ18" s="601"/>
      <c r="COA18" s="601"/>
      <c r="COB18" s="601"/>
      <c r="COC18" s="601"/>
      <c r="COD18" s="601"/>
      <c r="COE18" s="601"/>
      <c r="COF18" s="601"/>
      <c r="COG18" s="601"/>
      <c r="COH18" s="601"/>
      <c r="COI18" s="601"/>
      <c r="COJ18" s="601"/>
      <c r="COK18" s="601"/>
      <c r="COL18" s="601"/>
      <c r="COM18" s="601"/>
      <c r="CON18" s="601"/>
      <c r="COO18" s="601"/>
      <c r="COP18" s="601"/>
      <c r="COQ18" s="601"/>
      <c r="COR18" s="601"/>
      <c r="COS18" s="601"/>
      <c r="COT18" s="601"/>
      <c r="COU18" s="601"/>
      <c r="COV18" s="601"/>
      <c r="COW18" s="601"/>
      <c r="COX18" s="601"/>
      <c r="COY18" s="601"/>
      <c r="COZ18" s="601"/>
      <c r="CPA18" s="601"/>
      <c r="CPB18" s="601"/>
      <c r="CPC18" s="601"/>
      <c r="CPD18" s="601"/>
      <c r="CPE18" s="601"/>
      <c r="CPF18" s="601"/>
      <c r="CPG18" s="601"/>
      <c r="CPH18" s="601"/>
      <c r="CPI18" s="601"/>
      <c r="CPJ18" s="601"/>
      <c r="CPK18" s="601"/>
      <c r="CPL18" s="601"/>
      <c r="CPM18" s="601"/>
      <c r="CPN18" s="601"/>
      <c r="CPO18" s="601"/>
      <c r="CPP18" s="601"/>
      <c r="CPQ18" s="601"/>
      <c r="CPR18" s="601"/>
      <c r="CPS18" s="601"/>
      <c r="CPT18" s="601"/>
      <c r="CPU18" s="601"/>
      <c r="CPV18" s="601"/>
      <c r="CPW18" s="601"/>
      <c r="CPX18" s="601"/>
      <c r="CPY18" s="601"/>
      <c r="CPZ18" s="601"/>
      <c r="CQA18" s="601"/>
      <c r="CQB18" s="601"/>
      <c r="CQC18" s="601"/>
      <c r="CQD18" s="601"/>
      <c r="CQE18" s="601"/>
      <c r="CQF18" s="601"/>
      <c r="CQG18" s="601"/>
      <c r="CQH18" s="601"/>
      <c r="CQI18" s="601"/>
      <c r="CQJ18" s="601"/>
      <c r="CQK18" s="601"/>
      <c r="CQL18" s="601"/>
      <c r="CQM18" s="601"/>
      <c r="CQN18" s="601"/>
      <c r="CQO18" s="601"/>
      <c r="CQP18" s="601"/>
      <c r="CQQ18" s="601"/>
      <c r="CQR18" s="601"/>
      <c r="CQS18" s="601"/>
      <c r="CQT18" s="601"/>
      <c r="CQU18" s="601"/>
      <c r="CQV18" s="601"/>
      <c r="CQW18" s="601"/>
      <c r="CQX18" s="601"/>
      <c r="CQY18" s="601"/>
      <c r="CQZ18" s="601"/>
      <c r="CRA18" s="601"/>
      <c r="CRB18" s="601"/>
      <c r="CRC18" s="601"/>
      <c r="CRD18" s="601"/>
      <c r="CRE18" s="601"/>
      <c r="CRF18" s="601"/>
      <c r="CRG18" s="601"/>
      <c r="CRH18" s="601"/>
      <c r="CRI18" s="601"/>
      <c r="CRJ18" s="601"/>
      <c r="CRK18" s="601"/>
      <c r="CRL18" s="601"/>
      <c r="CRM18" s="601"/>
      <c r="CRN18" s="601"/>
      <c r="CRO18" s="601"/>
      <c r="CRP18" s="601"/>
      <c r="CRQ18" s="601"/>
      <c r="CRR18" s="601"/>
      <c r="CRS18" s="601"/>
      <c r="CRT18" s="601"/>
      <c r="CRU18" s="601"/>
      <c r="CRV18" s="601"/>
      <c r="CRW18" s="601"/>
      <c r="CRX18" s="601"/>
      <c r="CRY18" s="601"/>
      <c r="CRZ18" s="601"/>
      <c r="CSA18" s="601"/>
      <c r="CSB18" s="601"/>
      <c r="CSC18" s="601"/>
      <c r="CSD18" s="601"/>
      <c r="CSE18" s="601"/>
      <c r="CSF18" s="601"/>
      <c r="CSG18" s="601"/>
      <c r="CSH18" s="601"/>
      <c r="CSI18" s="601"/>
      <c r="CSJ18" s="601"/>
      <c r="CSK18" s="601"/>
      <c r="CSL18" s="601"/>
      <c r="CSM18" s="601"/>
      <c r="CSN18" s="601"/>
      <c r="CSO18" s="601"/>
      <c r="CSP18" s="601"/>
      <c r="CSQ18" s="601"/>
      <c r="CSR18" s="601"/>
      <c r="CSS18" s="601"/>
      <c r="CST18" s="601"/>
      <c r="CSU18" s="601"/>
      <c r="CSV18" s="601"/>
      <c r="CSW18" s="601"/>
      <c r="CSX18" s="601"/>
      <c r="CSY18" s="601"/>
      <c r="CSZ18" s="601"/>
      <c r="CTA18" s="601"/>
      <c r="CTB18" s="601"/>
      <c r="CTC18" s="601"/>
      <c r="CTD18" s="601"/>
      <c r="CTE18" s="601"/>
      <c r="CTF18" s="601"/>
      <c r="CTG18" s="601"/>
      <c r="CTH18" s="601"/>
      <c r="CTI18" s="601"/>
      <c r="CTJ18" s="601"/>
      <c r="CTK18" s="601"/>
      <c r="CTL18" s="601"/>
      <c r="CTM18" s="601"/>
      <c r="CTN18" s="601"/>
      <c r="CTO18" s="601"/>
      <c r="CTP18" s="601"/>
      <c r="CTQ18" s="601"/>
      <c r="CTR18" s="601"/>
      <c r="CTS18" s="601"/>
      <c r="CTT18" s="601"/>
      <c r="CTU18" s="601"/>
      <c r="CTV18" s="601"/>
      <c r="CTW18" s="601"/>
      <c r="CTX18" s="601"/>
      <c r="CTY18" s="601"/>
      <c r="CTZ18" s="601"/>
      <c r="CUA18" s="601"/>
      <c r="CUB18" s="601"/>
      <c r="CUC18" s="601"/>
      <c r="CUD18" s="601"/>
      <c r="CUE18" s="601"/>
      <c r="CUF18" s="601"/>
      <c r="CUG18" s="601"/>
      <c r="CUH18" s="601"/>
      <c r="CUI18" s="601"/>
      <c r="CUJ18" s="601"/>
      <c r="CUK18" s="601"/>
      <c r="CUL18" s="601"/>
      <c r="CUM18" s="601"/>
      <c r="CUN18" s="601"/>
      <c r="CUO18" s="601"/>
      <c r="CUP18" s="601"/>
      <c r="CUQ18" s="601"/>
      <c r="CUR18" s="601"/>
      <c r="CUS18" s="601"/>
      <c r="CUT18" s="601"/>
      <c r="CUU18" s="601"/>
      <c r="CUV18" s="601"/>
      <c r="CUW18" s="601"/>
      <c r="CUX18" s="601"/>
      <c r="CUY18" s="601"/>
      <c r="CUZ18" s="601"/>
      <c r="CVA18" s="601"/>
      <c r="CVB18" s="601"/>
      <c r="CVC18" s="601"/>
      <c r="CVD18" s="601"/>
      <c r="CVE18" s="601"/>
      <c r="CVF18" s="601"/>
      <c r="CVG18" s="601"/>
      <c r="CVH18" s="601"/>
      <c r="CVI18" s="601"/>
      <c r="CVJ18" s="601"/>
      <c r="CVK18" s="601"/>
      <c r="CVL18" s="601"/>
      <c r="CVM18" s="601"/>
      <c r="CVN18" s="601"/>
      <c r="CVO18" s="601"/>
      <c r="CVP18" s="601"/>
      <c r="CVQ18" s="601"/>
      <c r="CVR18" s="601"/>
      <c r="CVS18" s="601"/>
      <c r="CVT18" s="601"/>
      <c r="CVU18" s="601"/>
      <c r="CVV18" s="601"/>
      <c r="CVW18" s="601"/>
      <c r="CVX18" s="601"/>
      <c r="CVY18" s="601"/>
      <c r="CVZ18" s="601"/>
      <c r="CWA18" s="601"/>
      <c r="CWB18" s="601"/>
      <c r="CWC18" s="601"/>
      <c r="CWD18" s="601"/>
      <c r="CWE18" s="601"/>
      <c r="CWF18" s="601"/>
      <c r="CWG18" s="601"/>
      <c r="CWH18" s="601"/>
      <c r="CWI18" s="601"/>
      <c r="CWJ18" s="601"/>
      <c r="CWK18" s="601"/>
      <c r="CWL18" s="601"/>
      <c r="CWM18" s="601"/>
      <c r="CWN18" s="601"/>
      <c r="CWO18" s="601"/>
      <c r="CWP18" s="601"/>
      <c r="CWQ18" s="601"/>
      <c r="CWR18" s="601"/>
      <c r="CWS18" s="601"/>
      <c r="CWT18" s="601"/>
      <c r="CWU18" s="601"/>
      <c r="CWV18" s="601"/>
      <c r="CWW18" s="601"/>
      <c r="CWX18" s="601"/>
      <c r="CWY18" s="601"/>
      <c r="CWZ18" s="601"/>
      <c r="CXA18" s="601"/>
      <c r="CXB18" s="601"/>
      <c r="CXC18" s="601"/>
      <c r="CXD18" s="601"/>
      <c r="CXE18" s="601"/>
      <c r="CXF18" s="601"/>
      <c r="CXG18" s="601"/>
      <c r="CXH18" s="601"/>
      <c r="CXI18" s="601"/>
      <c r="CXJ18" s="601"/>
      <c r="CXK18" s="601"/>
      <c r="CXL18" s="601"/>
      <c r="CXM18" s="601"/>
      <c r="CXN18" s="601"/>
      <c r="CXO18" s="601"/>
      <c r="CXP18" s="601"/>
      <c r="CXQ18" s="601"/>
      <c r="CXR18" s="601"/>
      <c r="CXS18" s="601"/>
      <c r="CXT18" s="601"/>
      <c r="CXU18" s="601"/>
      <c r="CXV18" s="601"/>
      <c r="CXW18" s="601"/>
      <c r="CXX18" s="601"/>
      <c r="CXY18" s="601"/>
      <c r="CXZ18" s="601"/>
      <c r="CYA18" s="601"/>
      <c r="CYB18" s="601"/>
      <c r="CYC18" s="601"/>
      <c r="CYD18" s="601"/>
      <c r="CYE18" s="601"/>
      <c r="CYF18" s="601"/>
      <c r="CYG18" s="601"/>
      <c r="CYH18" s="601"/>
      <c r="CYI18" s="601"/>
      <c r="CYJ18" s="601"/>
      <c r="CYK18" s="601"/>
      <c r="CYL18" s="601"/>
      <c r="CYM18" s="601"/>
      <c r="CYN18" s="601"/>
      <c r="CYO18" s="601"/>
      <c r="CYP18" s="601"/>
      <c r="CYQ18" s="601"/>
      <c r="CYR18" s="601"/>
      <c r="CYS18" s="601"/>
      <c r="CYT18" s="601"/>
      <c r="CYU18" s="601"/>
      <c r="CYV18" s="601"/>
      <c r="CYW18" s="601"/>
      <c r="CYX18" s="601"/>
      <c r="CYY18" s="601"/>
      <c r="CYZ18" s="601"/>
      <c r="CZA18" s="601"/>
      <c r="CZB18" s="601"/>
      <c r="CZC18" s="601"/>
      <c r="CZD18" s="601"/>
      <c r="CZE18" s="601"/>
      <c r="CZF18" s="601"/>
      <c r="CZG18" s="601"/>
      <c r="CZH18" s="601"/>
      <c r="CZI18" s="601"/>
      <c r="CZJ18" s="601"/>
      <c r="CZK18" s="601"/>
      <c r="CZL18" s="601"/>
      <c r="CZM18" s="601"/>
      <c r="CZN18" s="601"/>
      <c r="CZO18" s="601"/>
      <c r="CZP18" s="601"/>
      <c r="CZQ18" s="601"/>
      <c r="CZR18" s="601"/>
      <c r="CZS18" s="601"/>
      <c r="CZT18" s="601"/>
      <c r="CZU18" s="601"/>
      <c r="CZV18" s="601"/>
      <c r="CZW18" s="601"/>
      <c r="CZX18" s="601"/>
      <c r="CZY18" s="601"/>
      <c r="CZZ18" s="601"/>
      <c r="DAA18" s="601"/>
      <c r="DAB18" s="601"/>
      <c r="DAC18" s="601"/>
      <c r="DAD18" s="601"/>
      <c r="DAE18" s="601"/>
      <c r="DAF18" s="601"/>
      <c r="DAG18" s="601"/>
      <c r="DAH18" s="601"/>
      <c r="DAI18" s="601"/>
      <c r="DAJ18" s="601"/>
      <c r="DAK18" s="601"/>
      <c r="DAL18" s="601"/>
      <c r="DAM18" s="601"/>
      <c r="DAN18" s="601"/>
      <c r="DAO18" s="601"/>
      <c r="DAP18" s="601"/>
      <c r="DAQ18" s="601"/>
      <c r="DAR18" s="601"/>
      <c r="DAS18" s="601"/>
      <c r="DAT18" s="601"/>
      <c r="DAU18" s="601"/>
      <c r="DAV18" s="601"/>
      <c r="DAW18" s="601"/>
      <c r="DAX18" s="601"/>
      <c r="DAY18" s="601"/>
      <c r="DAZ18" s="601"/>
      <c r="DBA18" s="601"/>
      <c r="DBB18" s="601"/>
      <c r="DBC18" s="601"/>
      <c r="DBD18" s="601"/>
      <c r="DBE18" s="601"/>
      <c r="DBF18" s="601"/>
      <c r="DBG18" s="601"/>
      <c r="DBH18" s="601"/>
      <c r="DBI18" s="601"/>
      <c r="DBJ18" s="601"/>
      <c r="DBK18" s="601"/>
      <c r="DBL18" s="601"/>
      <c r="DBM18" s="601"/>
      <c r="DBN18" s="601"/>
      <c r="DBO18" s="601"/>
      <c r="DBP18" s="601"/>
      <c r="DBQ18" s="601"/>
      <c r="DBR18" s="601"/>
      <c r="DBS18" s="601"/>
      <c r="DBT18" s="601"/>
      <c r="DBU18" s="601"/>
      <c r="DBV18" s="601"/>
      <c r="DBW18" s="601"/>
      <c r="DBX18" s="601"/>
      <c r="DBY18" s="601"/>
      <c r="DBZ18" s="601"/>
      <c r="DCA18" s="601"/>
      <c r="DCB18" s="601"/>
      <c r="DCC18" s="601"/>
      <c r="DCD18" s="601"/>
      <c r="DCE18" s="601"/>
      <c r="DCF18" s="601"/>
      <c r="DCG18" s="601"/>
      <c r="DCH18" s="601"/>
      <c r="DCI18" s="601"/>
      <c r="DCJ18" s="601"/>
      <c r="DCK18" s="601"/>
      <c r="DCL18" s="601"/>
      <c r="DCM18" s="601"/>
      <c r="DCN18" s="601"/>
      <c r="DCO18" s="601"/>
      <c r="DCP18" s="601"/>
      <c r="DCQ18" s="601"/>
      <c r="DCR18" s="601"/>
      <c r="DCS18" s="601"/>
      <c r="DCT18" s="601"/>
      <c r="DCU18" s="601"/>
      <c r="DCV18" s="601"/>
      <c r="DCW18" s="601"/>
      <c r="DCX18" s="601"/>
      <c r="DCY18" s="601"/>
      <c r="DCZ18" s="601"/>
      <c r="DDA18" s="601"/>
      <c r="DDB18" s="601"/>
      <c r="DDC18" s="601"/>
      <c r="DDD18" s="601"/>
      <c r="DDE18" s="601"/>
      <c r="DDF18" s="601"/>
      <c r="DDG18" s="601"/>
      <c r="DDH18" s="601"/>
      <c r="DDI18" s="601"/>
      <c r="DDJ18" s="601"/>
      <c r="DDK18" s="601"/>
      <c r="DDL18" s="601"/>
      <c r="DDM18" s="601"/>
      <c r="DDN18" s="601"/>
      <c r="DDO18" s="601"/>
      <c r="DDP18" s="601"/>
      <c r="DDQ18" s="601"/>
      <c r="DDR18" s="601"/>
      <c r="DDS18" s="601"/>
      <c r="DDT18" s="601"/>
      <c r="DDU18" s="601"/>
      <c r="DDV18" s="601"/>
      <c r="DDW18" s="601"/>
      <c r="DDX18" s="601"/>
      <c r="DDY18" s="601"/>
      <c r="DDZ18" s="601"/>
      <c r="DEA18" s="601"/>
      <c r="DEB18" s="601"/>
      <c r="DEC18" s="601"/>
      <c r="DED18" s="601"/>
      <c r="DEE18" s="601"/>
      <c r="DEF18" s="601"/>
      <c r="DEG18" s="601"/>
      <c r="DEH18" s="601"/>
      <c r="DEI18" s="601"/>
      <c r="DEJ18" s="601"/>
      <c r="DEK18" s="601"/>
      <c r="DEL18" s="601"/>
      <c r="DEM18" s="601"/>
      <c r="DEN18" s="601"/>
      <c r="DEO18" s="601"/>
      <c r="DEP18" s="601"/>
      <c r="DEQ18" s="601"/>
      <c r="DER18" s="601"/>
      <c r="DES18" s="601"/>
      <c r="DET18" s="601"/>
      <c r="DEU18" s="601"/>
      <c r="DEV18" s="601"/>
      <c r="DEW18" s="601"/>
      <c r="DEX18" s="601"/>
      <c r="DEY18" s="601"/>
      <c r="DEZ18" s="601"/>
      <c r="DFA18" s="601"/>
      <c r="DFB18" s="601"/>
      <c r="DFC18" s="601"/>
      <c r="DFD18" s="601"/>
      <c r="DFE18" s="601"/>
      <c r="DFF18" s="601"/>
      <c r="DFG18" s="601"/>
      <c r="DFH18" s="601"/>
      <c r="DFI18" s="601"/>
      <c r="DFJ18" s="601"/>
      <c r="DFK18" s="601"/>
      <c r="DFL18" s="601"/>
      <c r="DFM18" s="601"/>
      <c r="DFN18" s="601"/>
      <c r="DFO18" s="601"/>
      <c r="DFP18" s="601"/>
      <c r="DFQ18" s="601"/>
      <c r="DFR18" s="601"/>
      <c r="DFS18" s="601"/>
      <c r="DFT18" s="601"/>
      <c r="DFU18" s="601"/>
      <c r="DFV18" s="601"/>
      <c r="DFW18" s="601"/>
      <c r="DFX18" s="601"/>
      <c r="DFY18" s="601"/>
      <c r="DFZ18" s="601"/>
      <c r="DGA18" s="601"/>
      <c r="DGB18" s="601"/>
      <c r="DGC18" s="601"/>
      <c r="DGD18" s="601"/>
      <c r="DGE18" s="601"/>
      <c r="DGF18" s="601"/>
      <c r="DGG18" s="601"/>
      <c r="DGH18" s="601"/>
      <c r="DGI18" s="601"/>
      <c r="DGJ18" s="601"/>
      <c r="DGK18" s="601"/>
      <c r="DGL18" s="601"/>
      <c r="DGM18" s="601"/>
      <c r="DGN18" s="601"/>
      <c r="DGO18" s="601"/>
      <c r="DGP18" s="601"/>
      <c r="DGQ18" s="601"/>
      <c r="DGR18" s="601"/>
      <c r="DGS18" s="601"/>
      <c r="DGT18" s="601"/>
      <c r="DGU18" s="601"/>
      <c r="DGV18" s="601"/>
      <c r="DGW18" s="601"/>
      <c r="DGX18" s="601"/>
      <c r="DGY18" s="601"/>
      <c r="DGZ18" s="601"/>
      <c r="DHA18" s="601"/>
      <c r="DHB18" s="601"/>
      <c r="DHC18" s="601"/>
      <c r="DHD18" s="601"/>
      <c r="DHE18" s="601"/>
      <c r="DHF18" s="601"/>
      <c r="DHG18" s="601"/>
      <c r="DHH18" s="601"/>
      <c r="DHI18" s="601"/>
      <c r="DHJ18" s="601"/>
      <c r="DHK18" s="601"/>
      <c r="DHL18" s="601"/>
      <c r="DHM18" s="601"/>
      <c r="DHN18" s="601"/>
      <c r="DHO18" s="601"/>
      <c r="DHP18" s="601"/>
      <c r="DHQ18" s="601"/>
      <c r="DHR18" s="601"/>
      <c r="DHS18" s="601"/>
      <c r="DHT18" s="601"/>
      <c r="DHU18" s="601"/>
      <c r="DHV18" s="601"/>
      <c r="DHW18" s="601"/>
      <c r="DHX18" s="601"/>
      <c r="DHY18" s="601"/>
      <c r="DHZ18" s="601"/>
      <c r="DIA18" s="601"/>
      <c r="DIB18" s="601"/>
      <c r="DIC18" s="601"/>
      <c r="DID18" s="601"/>
      <c r="DIE18" s="601"/>
      <c r="DIF18" s="601"/>
      <c r="DIG18" s="601"/>
      <c r="DIH18" s="601"/>
      <c r="DII18" s="601"/>
      <c r="DIJ18" s="601"/>
      <c r="DIK18" s="601"/>
      <c r="DIL18" s="601"/>
      <c r="DIM18" s="601"/>
      <c r="DIN18" s="601"/>
      <c r="DIO18" s="601"/>
      <c r="DIP18" s="601"/>
      <c r="DIQ18" s="601"/>
      <c r="DIR18" s="601"/>
      <c r="DIS18" s="601"/>
      <c r="DIT18" s="601"/>
      <c r="DIU18" s="601"/>
      <c r="DIV18" s="601"/>
      <c r="DIW18" s="601"/>
      <c r="DIX18" s="601"/>
      <c r="DIY18" s="601"/>
      <c r="DIZ18" s="601"/>
      <c r="DJA18" s="601"/>
      <c r="DJB18" s="601"/>
      <c r="DJC18" s="601"/>
      <c r="DJD18" s="601"/>
      <c r="DJE18" s="601"/>
      <c r="DJF18" s="601"/>
      <c r="DJG18" s="601"/>
      <c r="DJH18" s="601"/>
      <c r="DJI18" s="601"/>
      <c r="DJJ18" s="601"/>
      <c r="DJK18" s="601"/>
      <c r="DJL18" s="601"/>
      <c r="DJM18" s="601"/>
      <c r="DJN18" s="601"/>
      <c r="DJO18" s="601"/>
      <c r="DJP18" s="601"/>
      <c r="DJQ18" s="601"/>
      <c r="DJR18" s="601"/>
      <c r="DJS18" s="601"/>
      <c r="DJT18" s="601"/>
      <c r="DJU18" s="601"/>
      <c r="DJV18" s="601"/>
      <c r="DJW18" s="601"/>
      <c r="DJX18" s="601"/>
      <c r="DJY18" s="601"/>
      <c r="DJZ18" s="601"/>
      <c r="DKA18" s="601"/>
      <c r="DKB18" s="601"/>
      <c r="DKC18" s="601"/>
      <c r="DKD18" s="601"/>
      <c r="DKE18" s="601"/>
      <c r="DKF18" s="601"/>
      <c r="DKG18" s="601"/>
      <c r="DKH18" s="601"/>
      <c r="DKI18" s="601"/>
      <c r="DKJ18" s="601"/>
      <c r="DKK18" s="601"/>
      <c r="DKL18" s="601"/>
      <c r="DKM18" s="601"/>
      <c r="DKN18" s="601"/>
      <c r="DKO18" s="601"/>
      <c r="DKP18" s="601"/>
      <c r="DKQ18" s="601"/>
      <c r="DKR18" s="601"/>
      <c r="DKS18" s="601"/>
      <c r="DKT18" s="601"/>
      <c r="DKU18" s="601"/>
      <c r="DKV18" s="601"/>
      <c r="DKW18" s="601"/>
      <c r="DKX18" s="601"/>
      <c r="DKY18" s="601"/>
      <c r="DKZ18" s="601"/>
      <c r="DLA18" s="601"/>
      <c r="DLB18" s="601"/>
      <c r="DLC18" s="601"/>
      <c r="DLD18" s="601"/>
      <c r="DLE18" s="601"/>
      <c r="DLF18" s="601"/>
      <c r="DLG18" s="601"/>
      <c r="DLH18" s="601"/>
      <c r="DLI18" s="601"/>
      <c r="DLJ18" s="601"/>
      <c r="DLK18" s="601"/>
      <c r="DLL18" s="601"/>
      <c r="DLM18" s="601"/>
      <c r="DLN18" s="601"/>
      <c r="DLO18" s="601"/>
      <c r="DLP18" s="601"/>
      <c r="DLQ18" s="601"/>
      <c r="DLR18" s="601"/>
      <c r="DLS18" s="601"/>
      <c r="DLT18" s="601"/>
      <c r="DLU18" s="601"/>
      <c r="DLV18" s="601"/>
      <c r="DLW18" s="601"/>
      <c r="DLX18" s="601"/>
      <c r="DLY18" s="601"/>
      <c r="DLZ18" s="601"/>
      <c r="DMA18" s="601"/>
      <c r="DMB18" s="601"/>
      <c r="DMC18" s="601"/>
      <c r="DMD18" s="601"/>
      <c r="DME18" s="601"/>
      <c r="DMF18" s="601"/>
      <c r="DMG18" s="601"/>
      <c r="DMH18" s="601"/>
      <c r="DMI18" s="601"/>
      <c r="DMJ18" s="601"/>
      <c r="DMK18" s="601"/>
      <c r="DML18" s="601"/>
      <c r="DMM18" s="601"/>
      <c r="DMN18" s="601"/>
      <c r="DMO18" s="601"/>
      <c r="DMP18" s="601"/>
      <c r="DMQ18" s="601"/>
      <c r="DMR18" s="601"/>
      <c r="DMS18" s="601"/>
      <c r="DMT18" s="601"/>
      <c r="DMU18" s="601"/>
      <c r="DMV18" s="601"/>
      <c r="DMW18" s="601"/>
      <c r="DMX18" s="601"/>
      <c r="DMY18" s="601"/>
      <c r="DMZ18" s="601"/>
      <c r="DNA18" s="601"/>
      <c r="DNB18" s="601"/>
      <c r="DNC18" s="601"/>
      <c r="DND18" s="601"/>
      <c r="DNE18" s="601"/>
      <c r="DNF18" s="601"/>
      <c r="DNG18" s="601"/>
      <c r="DNH18" s="601"/>
      <c r="DNI18" s="601"/>
      <c r="DNJ18" s="601"/>
      <c r="DNK18" s="601"/>
      <c r="DNL18" s="601"/>
      <c r="DNM18" s="601"/>
      <c r="DNN18" s="601"/>
      <c r="DNO18" s="601"/>
      <c r="DNP18" s="601"/>
      <c r="DNQ18" s="601"/>
      <c r="DNR18" s="601"/>
      <c r="DNS18" s="601"/>
      <c r="DNT18" s="601"/>
      <c r="DNU18" s="601"/>
      <c r="DNV18" s="601"/>
      <c r="DNW18" s="601"/>
      <c r="DNX18" s="601"/>
      <c r="DNY18" s="601"/>
      <c r="DNZ18" s="601"/>
      <c r="DOA18" s="601"/>
      <c r="DOB18" s="601"/>
      <c r="DOC18" s="601"/>
      <c r="DOD18" s="601"/>
      <c r="DOE18" s="601"/>
      <c r="DOF18" s="601"/>
      <c r="DOG18" s="601"/>
      <c r="DOH18" s="601"/>
      <c r="DOI18" s="601"/>
      <c r="DOJ18" s="601"/>
      <c r="DOK18" s="601"/>
      <c r="DOL18" s="601"/>
      <c r="DOM18" s="601"/>
      <c r="DON18" s="601"/>
      <c r="DOO18" s="601"/>
      <c r="DOP18" s="601"/>
      <c r="DOQ18" s="601"/>
      <c r="DOR18" s="601"/>
      <c r="DOS18" s="601"/>
      <c r="DOT18" s="601"/>
      <c r="DOU18" s="601"/>
      <c r="DOV18" s="601"/>
      <c r="DOW18" s="601"/>
      <c r="DOX18" s="601"/>
      <c r="DOY18" s="601"/>
      <c r="DOZ18" s="601"/>
      <c r="DPA18" s="601"/>
      <c r="DPB18" s="601"/>
      <c r="DPC18" s="601"/>
      <c r="DPD18" s="601"/>
      <c r="DPE18" s="601"/>
      <c r="DPF18" s="601"/>
      <c r="DPG18" s="601"/>
      <c r="DPH18" s="601"/>
      <c r="DPI18" s="601"/>
      <c r="DPJ18" s="601"/>
      <c r="DPK18" s="601"/>
      <c r="DPL18" s="601"/>
      <c r="DPM18" s="601"/>
      <c r="DPN18" s="601"/>
      <c r="DPO18" s="601"/>
      <c r="DPP18" s="601"/>
      <c r="DPQ18" s="601"/>
      <c r="DPR18" s="601"/>
      <c r="DPS18" s="601"/>
      <c r="DPT18" s="601"/>
      <c r="DPU18" s="601"/>
      <c r="DPV18" s="601"/>
      <c r="DPW18" s="601"/>
      <c r="DPX18" s="601"/>
      <c r="DPY18" s="601"/>
      <c r="DPZ18" s="601"/>
      <c r="DQA18" s="601"/>
      <c r="DQB18" s="601"/>
      <c r="DQC18" s="601"/>
      <c r="DQD18" s="601"/>
      <c r="DQE18" s="601"/>
      <c r="DQF18" s="601"/>
      <c r="DQG18" s="601"/>
      <c r="DQH18" s="601"/>
      <c r="DQI18" s="601"/>
      <c r="DQJ18" s="601"/>
      <c r="DQK18" s="601"/>
      <c r="DQL18" s="601"/>
      <c r="DQM18" s="601"/>
      <c r="DQN18" s="601"/>
      <c r="DQO18" s="601"/>
      <c r="DQP18" s="601"/>
      <c r="DQQ18" s="601"/>
      <c r="DQR18" s="601"/>
      <c r="DQS18" s="601"/>
      <c r="DQT18" s="601"/>
      <c r="DQU18" s="601"/>
      <c r="DQV18" s="601"/>
      <c r="DQW18" s="601"/>
      <c r="DQX18" s="601"/>
      <c r="DQY18" s="601"/>
      <c r="DQZ18" s="601"/>
      <c r="DRA18" s="601"/>
      <c r="DRB18" s="601"/>
      <c r="DRC18" s="601"/>
      <c r="DRD18" s="601"/>
      <c r="DRE18" s="601"/>
      <c r="DRF18" s="601"/>
      <c r="DRG18" s="601"/>
      <c r="DRH18" s="601"/>
      <c r="DRI18" s="601"/>
      <c r="DRJ18" s="601"/>
      <c r="DRK18" s="601"/>
      <c r="DRL18" s="601"/>
      <c r="DRM18" s="601"/>
      <c r="DRN18" s="601"/>
      <c r="DRO18" s="601"/>
      <c r="DRP18" s="601"/>
      <c r="DRQ18" s="601"/>
      <c r="DRR18" s="601"/>
      <c r="DRS18" s="601"/>
      <c r="DRT18" s="601"/>
      <c r="DRU18" s="601"/>
      <c r="DRV18" s="601"/>
      <c r="DRW18" s="601"/>
      <c r="DRX18" s="601"/>
      <c r="DRY18" s="601"/>
      <c r="DRZ18" s="601"/>
      <c r="DSA18" s="601"/>
      <c r="DSB18" s="601"/>
      <c r="DSC18" s="601"/>
      <c r="DSD18" s="601"/>
      <c r="DSE18" s="601"/>
      <c r="DSF18" s="601"/>
      <c r="DSG18" s="601"/>
      <c r="DSH18" s="601"/>
      <c r="DSI18" s="601"/>
      <c r="DSJ18" s="601"/>
      <c r="DSK18" s="601"/>
      <c r="DSL18" s="601"/>
      <c r="DSM18" s="601"/>
      <c r="DSN18" s="601"/>
      <c r="DSO18" s="601"/>
      <c r="DSP18" s="601"/>
      <c r="DSQ18" s="601"/>
      <c r="DSR18" s="601"/>
      <c r="DSS18" s="601"/>
      <c r="DST18" s="601"/>
      <c r="DSU18" s="601"/>
      <c r="DSV18" s="601"/>
      <c r="DSW18" s="601"/>
      <c r="DSX18" s="601"/>
      <c r="DSY18" s="601"/>
      <c r="DSZ18" s="601"/>
      <c r="DTA18" s="601"/>
      <c r="DTB18" s="601"/>
      <c r="DTC18" s="601"/>
      <c r="DTD18" s="601"/>
      <c r="DTE18" s="601"/>
      <c r="DTF18" s="601"/>
      <c r="DTG18" s="601"/>
      <c r="DTH18" s="601"/>
      <c r="DTI18" s="601"/>
      <c r="DTJ18" s="601"/>
      <c r="DTK18" s="601"/>
      <c r="DTL18" s="601"/>
      <c r="DTM18" s="601"/>
      <c r="DTN18" s="601"/>
      <c r="DTO18" s="601"/>
      <c r="DTP18" s="601"/>
      <c r="DTQ18" s="601"/>
      <c r="DTR18" s="601"/>
      <c r="DTS18" s="601"/>
      <c r="DTT18" s="601"/>
      <c r="DTU18" s="601"/>
      <c r="DTV18" s="601"/>
      <c r="DTW18" s="601"/>
      <c r="DTX18" s="601"/>
      <c r="DTY18" s="601"/>
      <c r="DTZ18" s="601"/>
      <c r="DUA18" s="601"/>
      <c r="DUB18" s="601"/>
      <c r="DUC18" s="601"/>
      <c r="DUD18" s="601"/>
      <c r="DUE18" s="601"/>
      <c r="DUF18" s="601"/>
      <c r="DUG18" s="601"/>
      <c r="DUH18" s="601"/>
      <c r="DUI18" s="601"/>
      <c r="DUJ18" s="601"/>
      <c r="DUK18" s="601"/>
      <c r="DUL18" s="601"/>
      <c r="DUM18" s="601"/>
      <c r="DUN18" s="601"/>
      <c r="DUO18" s="601"/>
      <c r="DUP18" s="601"/>
      <c r="DUQ18" s="601"/>
      <c r="DUR18" s="601"/>
      <c r="DUS18" s="601"/>
      <c r="DUT18" s="601"/>
      <c r="DUU18" s="601"/>
      <c r="DUV18" s="601"/>
      <c r="DUW18" s="601"/>
      <c r="DUX18" s="601"/>
      <c r="DUY18" s="601"/>
      <c r="DUZ18" s="601"/>
      <c r="DVA18" s="601"/>
      <c r="DVB18" s="601"/>
      <c r="DVC18" s="601"/>
      <c r="DVD18" s="601"/>
      <c r="DVE18" s="601"/>
      <c r="DVF18" s="601"/>
      <c r="DVG18" s="601"/>
      <c r="DVH18" s="601"/>
      <c r="DVI18" s="601"/>
      <c r="DVJ18" s="601"/>
      <c r="DVK18" s="601"/>
      <c r="DVL18" s="601"/>
      <c r="DVM18" s="601"/>
      <c r="DVN18" s="601"/>
      <c r="DVO18" s="601"/>
      <c r="DVP18" s="601"/>
      <c r="DVQ18" s="601"/>
      <c r="DVR18" s="601"/>
      <c r="DVS18" s="601"/>
      <c r="DVT18" s="601"/>
      <c r="DVU18" s="601"/>
      <c r="DVV18" s="601"/>
      <c r="DVW18" s="601"/>
      <c r="DVX18" s="601"/>
      <c r="DVY18" s="601"/>
      <c r="DVZ18" s="601"/>
      <c r="DWA18" s="601"/>
      <c r="DWB18" s="601"/>
      <c r="DWC18" s="601"/>
      <c r="DWD18" s="601"/>
      <c r="DWE18" s="601"/>
      <c r="DWF18" s="601"/>
      <c r="DWG18" s="601"/>
      <c r="DWH18" s="601"/>
      <c r="DWI18" s="601"/>
      <c r="DWJ18" s="601"/>
      <c r="DWK18" s="601"/>
      <c r="DWL18" s="601"/>
      <c r="DWM18" s="601"/>
      <c r="DWN18" s="601"/>
      <c r="DWO18" s="601"/>
      <c r="DWP18" s="601"/>
      <c r="DWQ18" s="601"/>
      <c r="DWR18" s="601"/>
      <c r="DWS18" s="601"/>
      <c r="DWT18" s="601"/>
      <c r="DWU18" s="601"/>
      <c r="DWV18" s="601"/>
      <c r="DWW18" s="601"/>
      <c r="DWX18" s="601"/>
      <c r="DWY18" s="601"/>
      <c r="DWZ18" s="601"/>
      <c r="DXA18" s="601"/>
      <c r="DXB18" s="601"/>
      <c r="DXC18" s="601"/>
      <c r="DXD18" s="601"/>
      <c r="DXE18" s="601"/>
      <c r="DXF18" s="601"/>
      <c r="DXG18" s="601"/>
      <c r="DXH18" s="601"/>
      <c r="DXI18" s="601"/>
      <c r="DXJ18" s="601"/>
      <c r="DXK18" s="601"/>
      <c r="DXL18" s="601"/>
      <c r="DXM18" s="601"/>
      <c r="DXN18" s="601"/>
      <c r="DXO18" s="601"/>
      <c r="DXP18" s="601"/>
      <c r="DXQ18" s="601"/>
      <c r="DXR18" s="601"/>
      <c r="DXS18" s="601"/>
      <c r="DXT18" s="601"/>
      <c r="DXU18" s="601"/>
      <c r="DXV18" s="601"/>
      <c r="DXW18" s="601"/>
      <c r="DXX18" s="601"/>
      <c r="DXY18" s="601"/>
      <c r="DXZ18" s="601"/>
      <c r="DYA18" s="601"/>
      <c r="DYB18" s="601"/>
      <c r="DYC18" s="601"/>
      <c r="DYD18" s="601"/>
      <c r="DYE18" s="601"/>
      <c r="DYF18" s="601"/>
      <c r="DYG18" s="601"/>
      <c r="DYH18" s="601"/>
      <c r="DYI18" s="601"/>
      <c r="DYJ18" s="601"/>
      <c r="DYK18" s="601"/>
      <c r="DYL18" s="601"/>
      <c r="DYM18" s="601"/>
      <c r="DYN18" s="601"/>
      <c r="DYO18" s="601"/>
      <c r="DYP18" s="601"/>
      <c r="DYQ18" s="601"/>
      <c r="DYR18" s="601"/>
      <c r="DYS18" s="601"/>
      <c r="DYT18" s="601"/>
      <c r="DYU18" s="601"/>
      <c r="DYV18" s="601"/>
      <c r="DYW18" s="601"/>
      <c r="DYX18" s="601"/>
      <c r="DYY18" s="601"/>
      <c r="DYZ18" s="601"/>
      <c r="DZA18" s="601"/>
      <c r="DZB18" s="601"/>
      <c r="DZC18" s="601"/>
      <c r="DZD18" s="601"/>
      <c r="DZE18" s="601"/>
      <c r="DZF18" s="601"/>
      <c r="DZG18" s="601"/>
      <c r="DZH18" s="601"/>
      <c r="DZI18" s="601"/>
      <c r="DZJ18" s="601"/>
      <c r="DZK18" s="601"/>
      <c r="DZL18" s="601"/>
      <c r="DZM18" s="601"/>
      <c r="DZN18" s="601"/>
      <c r="DZO18" s="601"/>
      <c r="DZP18" s="601"/>
      <c r="DZQ18" s="601"/>
      <c r="DZR18" s="601"/>
      <c r="DZS18" s="601"/>
      <c r="DZT18" s="601"/>
      <c r="DZU18" s="601"/>
      <c r="DZV18" s="601"/>
      <c r="DZW18" s="601"/>
      <c r="DZX18" s="601"/>
      <c r="DZY18" s="601"/>
      <c r="DZZ18" s="601"/>
      <c r="EAA18" s="601"/>
      <c r="EAB18" s="601"/>
      <c r="EAC18" s="601"/>
      <c r="EAD18" s="601"/>
      <c r="EAE18" s="601"/>
      <c r="EAF18" s="601"/>
      <c r="EAG18" s="601"/>
      <c r="EAH18" s="601"/>
      <c r="EAI18" s="601"/>
      <c r="EAJ18" s="601"/>
      <c r="EAK18" s="601"/>
      <c r="EAL18" s="601"/>
      <c r="EAM18" s="601"/>
      <c r="EAN18" s="601"/>
      <c r="EAO18" s="601"/>
      <c r="EAP18" s="601"/>
      <c r="EAQ18" s="601"/>
      <c r="EAR18" s="601"/>
      <c r="EAS18" s="601"/>
      <c r="EAT18" s="601"/>
      <c r="EAU18" s="601"/>
      <c r="EAV18" s="601"/>
      <c r="EAW18" s="601"/>
      <c r="EAX18" s="601"/>
      <c r="EAY18" s="601"/>
      <c r="EAZ18" s="601"/>
      <c r="EBA18" s="601"/>
      <c r="EBB18" s="601"/>
      <c r="EBC18" s="601"/>
      <c r="EBD18" s="601"/>
      <c r="EBE18" s="601"/>
      <c r="EBF18" s="601"/>
      <c r="EBG18" s="601"/>
      <c r="EBH18" s="601"/>
      <c r="EBI18" s="601"/>
      <c r="EBJ18" s="601"/>
      <c r="EBK18" s="601"/>
      <c r="EBL18" s="601"/>
      <c r="EBM18" s="601"/>
      <c r="EBN18" s="601"/>
      <c r="EBO18" s="601"/>
      <c r="EBP18" s="601"/>
      <c r="EBQ18" s="601"/>
      <c r="EBR18" s="601"/>
      <c r="EBS18" s="601"/>
      <c r="EBT18" s="601"/>
      <c r="EBU18" s="601"/>
      <c r="EBV18" s="601"/>
      <c r="EBW18" s="601"/>
      <c r="EBX18" s="601"/>
      <c r="EBY18" s="601"/>
      <c r="EBZ18" s="601"/>
      <c r="ECA18" s="601"/>
      <c r="ECB18" s="601"/>
      <c r="ECC18" s="601"/>
      <c r="ECD18" s="601"/>
      <c r="ECE18" s="601"/>
      <c r="ECF18" s="601"/>
      <c r="ECG18" s="601"/>
      <c r="ECH18" s="601"/>
      <c r="ECI18" s="601"/>
      <c r="ECJ18" s="601"/>
      <c r="ECK18" s="601"/>
      <c r="ECL18" s="601"/>
      <c r="ECM18" s="601"/>
      <c r="ECN18" s="601"/>
      <c r="ECO18" s="601"/>
      <c r="ECP18" s="601"/>
      <c r="ECQ18" s="601"/>
      <c r="ECR18" s="601"/>
      <c r="ECS18" s="601"/>
      <c r="ECT18" s="601"/>
      <c r="ECU18" s="601"/>
      <c r="ECV18" s="601"/>
      <c r="ECW18" s="601"/>
      <c r="ECX18" s="601"/>
      <c r="ECY18" s="601"/>
      <c r="ECZ18" s="601"/>
      <c r="EDA18" s="601"/>
      <c r="EDB18" s="601"/>
      <c r="EDC18" s="601"/>
      <c r="EDD18" s="601"/>
      <c r="EDE18" s="601"/>
      <c r="EDF18" s="601"/>
      <c r="EDG18" s="601"/>
      <c r="EDH18" s="601"/>
      <c r="EDI18" s="601"/>
      <c r="EDJ18" s="601"/>
      <c r="EDK18" s="601"/>
      <c r="EDL18" s="601"/>
      <c r="EDM18" s="601"/>
      <c r="EDN18" s="601"/>
      <c r="EDO18" s="601"/>
      <c r="EDP18" s="601"/>
      <c r="EDQ18" s="601"/>
      <c r="EDR18" s="601"/>
      <c r="EDS18" s="601"/>
      <c r="EDT18" s="601"/>
      <c r="EDU18" s="601"/>
      <c r="EDV18" s="601"/>
      <c r="EDW18" s="601"/>
      <c r="EDX18" s="601"/>
      <c r="EDY18" s="601"/>
      <c r="EDZ18" s="601"/>
      <c r="EEA18" s="601"/>
      <c r="EEB18" s="601"/>
      <c r="EEC18" s="601"/>
      <c r="EED18" s="601"/>
      <c r="EEE18" s="601"/>
      <c r="EEF18" s="601"/>
      <c r="EEG18" s="601"/>
      <c r="EEH18" s="601"/>
      <c r="EEI18" s="601"/>
      <c r="EEJ18" s="601"/>
      <c r="EEK18" s="601"/>
      <c r="EEL18" s="601"/>
      <c r="EEM18" s="601"/>
      <c r="EEN18" s="601"/>
      <c r="EEO18" s="601"/>
      <c r="EEP18" s="601"/>
      <c r="EEQ18" s="601"/>
      <c r="EER18" s="601"/>
      <c r="EES18" s="601"/>
      <c r="EET18" s="601"/>
      <c r="EEU18" s="601"/>
      <c r="EEV18" s="601"/>
      <c r="EEW18" s="601"/>
      <c r="EEX18" s="601"/>
      <c r="EEY18" s="601"/>
      <c r="EEZ18" s="601"/>
      <c r="EFA18" s="601"/>
      <c r="EFB18" s="601"/>
      <c r="EFC18" s="601"/>
      <c r="EFD18" s="601"/>
      <c r="EFE18" s="601"/>
      <c r="EFF18" s="601"/>
      <c r="EFG18" s="601"/>
      <c r="EFH18" s="601"/>
      <c r="EFI18" s="601"/>
      <c r="EFJ18" s="601"/>
      <c r="EFK18" s="601"/>
      <c r="EFL18" s="601"/>
      <c r="EFM18" s="601"/>
      <c r="EFN18" s="601"/>
      <c r="EFO18" s="601"/>
      <c r="EFP18" s="601"/>
      <c r="EFQ18" s="601"/>
      <c r="EFR18" s="601"/>
      <c r="EFS18" s="601"/>
      <c r="EFT18" s="601"/>
      <c r="EFU18" s="601"/>
      <c r="EFV18" s="601"/>
      <c r="EFW18" s="601"/>
      <c r="EFX18" s="601"/>
      <c r="EFY18" s="601"/>
      <c r="EFZ18" s="601"/>
      <c r="EGA18" s="601"/>
      <c r="EGB18" s="601"/>
      <c r="EGC18" s="601"/>
      <c r="EGD18" s="601"/>
      <c r="EGE18" s="601"/>
      <c r="EGF18" s="601"/>
      <c r="EGG18" s="601"/>
      <c r="EGH18" s="601"/>
      <c r="EGI18" s="601"/>
      <c r="EGJ18" s="601"/>
      <c r="EGK18" s="601"/>
      <c r="EGL18" s="601"/>
      <c r="EGM18" s="601"/>
      <c r="EGN18" s="601"/>
      <c r="EGO18" s="601"/>
      <c r="EGP18" s="601"/>
      <c r="EGQ18" s="601"/>
      <c r="EGR18" s="601"/>
      <c r="EGS18" s="601"/>
      <c r="EGT18" s="601"/>
      <c r="EGU18" s="601"/>
      <c r="EGV18" s="601"/>
      <c r="EGW18" s="601"/>
      <c r="EGX18" s="601"/>
      <c r="EGY18" s="601"/>
      <c r="EGZ18" s="601"/>
      <c r="EHA18" s="601"/>
      <c r="EHB18" s="601"/>
      <c r="EHC18" s="601"/>
      <c r="EHD18" s="601"/>
      <c r="EHE18" s="601"/>
      <c r="EHF18" s="601"/>
      <c r="EHG18" s="601"/>
      <c r="EHH18" s="601"/>
      <c r="EHI18" s="601"/>
      <c r="EHJ18" s="601"/>
      <c r="EHK18" s="601"/>
      <c r="EHL18" s="601"/>
      <c r="EHM18" s="601"/>
      <c r="EHN18" s="601"/>
      <c r="EHO18" s="601"/>
      <c r="EHP18" s="601"/>
      <c r="EHQ18" s="601"/>
      <c r="EHR18" s="601"/>
      <c r="EHS18" s="601"/>
      <c r="EHT18" s="601"/>
      <c r="EHU18" s="601"/>
      <c r="EHV18" s="601"/>
      <c r="EHW18" s="601"/>
      <c r="EHX18" s="601"/>
      <c r="EHY18" s="601"/>
      <c r="EHZ18" s="601"/>
      <c r="EIA18" s="601"/>
      <c r="EIB18" s="601"/>
      <c r="EIC18" s="601"/>
      <c r="EID18" s="601"/>
      <c r="EIE18" s="601"/>
      <c r="EIF18" s="601"/>
      <c r="EIG18" s="601"/>
      <c r="EIH18" s="601"/>
      <c r="EII18" s="601"/>
      <c r="EIJ18" s="601"/>
      <c r="EIK18" s="601"/>
      <c r="EIL18" s="601"/>
      <c r="EIM18" s="601"/>
      <c r="EIN18" s="601"/>
      <c r="EIO18" s="601"/>
      <c r="EIP18" s="601"/>
      <c r="EIQ18" s="601"/>
      <c r="EIR18" s="601"/>
      <c r="EIS18" s="601"/>
      <c r="EIT18" s="601"/>
      <c r="EIU18" s="601"/>
      <c r="EIV18" s="601"/>
      <c r="EIW18" s="601"/>
      <c r="EIX18" s="601"/>
      <c r="EIY18" s="601"/>
      <c r="EIZ18" s="601"/>
      <c r="EJA18" s="601"/>
      <c r="EJB18" s="601"/>
      <c r="EJC18" s="601"/>
      <c r="EJD18" s="601"/>
      <c r="EJE18" s="601"/>
      <c r="EJF18" s="601"/>
      <c r="EJG18" s="601"/>
      <c r="EJH18" s="601"/>
      <c r="EJI18" s="601"/>
      <c r="EJJ18" s="601"/>
      <c r="EJK18" s="601"/>
      <c r="EJL18" s="601"/>
      <c r="EJM18" s="601"/>
      <c r="EJN18" s="601"/>
      <c r="EJO18" s="601"/>
      <c r="EJP18" s="601"/>
      <c r="EJQ18" s="601"/>
      <c r="EJR18" s="601"/>
      <c r="EJS18" s="601"/>
      <c r="EJT18" s="601"/>
      <c r="EJU18" s="601"/>
      <c r="EJV18" s="601"/>
      <c r="EJW18" s="601"/>
      <c r="EJX18" s="601"/>
      <c r="EJY18" s="601"/>
      <c r="EJZ18" s="601"/>
      <c r="EKA18" s="601"/>
      <c r="EKB18" s="601"/>
      <c r="EKC18" s="601"/>
      <c r="EKD18" s="601"/>
      <c r="EKE18" s="601"/>
      <c r="EKF18" s="601"/>
      <c r="EKG18" s="601"/>
      <c r="EKH18" s="601"/>
      <c r="EKI18" s="601"/>
      <c r="EKJ18" s="601"/>
      <c r="EKK18" s="601"/>
      <c r="EKL18" s="601"/>
      <c r="EKM18" s="601"/>
      <c r="EKN18" s="601"/>
      <c r="EKO18" s="601"/>
      <c r="EKP18" s="601"/>
      <c r="EKQ18" s="601"/>
      <c r="EKR18" s="601"/>
      <c r="EKS18" s="601"/>
      <c r="EKT18" s="601"/>
      <c r="EKU18" s="601"/>
      <c r="EKV18" s="601"/>
      <c r="EKW18" s="601"/>
      <c r="EKX18" s="601"/>
      <c r="EKY18" s="601"/>
      <c r="EKZ18" s="601"/>
      <c r="ELA18" s="601"/>
      <c r="ELB18" s="601"/>
      <c r="ELC18" s="601"/>
      <c r="ELD18" s="601"/>
      <c r="ELE18" s="601"/>
      <c r="ELF18" s="601"/>
      <c r="ELG18" s="601"/>
      <c r="ELH18" s="601"/>
      <c r="ELI18" s="601"/>
      <c r="ELJ18" s="601"/>
      <c r="ELK18" s="601"/>
      <c r="ELL18" s="601"/>
      <c r="ELM18" s="601"/>
      <c r="ELN18" s="601"/>
      <c r="ELO18" s="601"/>
      <c r="ELP18" s="601"/>
      <c r="ELQ18" s="601"/>
      <c r="ELR18" s="601"/>
      <c r="ELS18" s="601"/>
      <c r="ELT18" s="601"/>
      <c r="ELU18" s="601"/>
      <c r="ELV18" s="601"/>
      <c r="ELW18" s="601"/>
      <c r="ELX18" s="601"/>
      <c r="ELY18" s="601"/>
      <c r="ELZ18" s="601"/>
      <c r="EMA18" s="601"/>
      <c r="EMB18" s="601"/>
      <c r="EMC18" s="601"/>
      <c r="EMD18" s="601"/>
      <c r="EME18" s="601"/>
      <c r="EMF18" s="601"/>
      <c r="EMG18" s="601"/>
      <c r="EMH18" s="601"/>
      <c r="EMI18" s="601"/>
      <c r="EMJ18" s="601"/>
      <c r="EMK18" s="601"/>
      <c r="EML18" s="601"/>
      <c r="EMM18" s="601"/>
      <c r="EMN18" s="601"/>
      <c r="EMO18" s="601"/>
      <c r="EMP18" s="601"/>
      <c r="EMQ18" s="601"/>
      <c r="EMR18" s="601"/>
      <c r="EMS18" s="601"/>
      <c r="EMT18" s="601"/>
      <c r="EMU18" s="601"/>
      <c r="EMV18" s="601"/>
      <c r="EMW18" s="601"/>
      <c r="EMX18" s="601"/>
      <c r="EMY18" s="601"/>
      <c r="EMZ18" s="601"/>
      <c r="ENA18" s="601"/>
      <c r="ENB18" s="601"/>
      <c r="ENC18" s="601"/>
      <c r="END18" s="601"/>
      <c r="ENE18" s="601"/>
      <c r="ENF18" s="601"/>
      <c r="ENG18" s="601"/>
      <c r="ENH18" s="601"/>
      <c r="ENI18" s="601"/>
      <c r="ENJ18" s="601"/>
      <c r="ENK18" s="601"/>
      <c r="ENL18" s="601"/>
      <c r="ENM18" s="601"/>
      <c r="ENN18" s="601"/>
      <c r="ENO18" s="601"/>
      <c r="ENP18" s="601"/>
      <c r="ENQ18" s="601"/>
      <c r="ENR18" s="601"/>
      <c r="ENS18" s="601"/>
      <c r="ENT18" s="601"/>
      <c r="ENU18" s="601"/>
      <c r="ENV18" s="601"/>
      <c r="ENW18" s="601"/>
      <c r="ENX18" s="601"/>
      <c r="ENY18" s="601"/>
      <c r="ENZ18" s="601"/>
      <c r="EOA18" s="601"/>
      <c r="EOB18" s="601"/>
      <c r="EOC18" s="601"/>
      <c r="EOD18" s="601"/>
      <c r="EOE18" s="601"/>
      <c r="EOF18" s="601"/>
      <c r="EOG18" s="601"/>
      <c r="EOH18" s="601"/>
      <c r="EOI18" s="601"/>
      <c r="EOJ18" s="601"/>
      <c r="EOK18" s="601"/>
      <c r="EOL18" s="601"/>
      <c r="EOM18" s="601"/>
      <c r="EON18" s="601"/>
      <c r="EOO18" s="601"/>
      <c r="EOP18" s="601"/>
      <c r="EOQ18" s="601"/>
      <c r="EOR18" s="601"/>
      <c r="EOS18" s="601"/>
      <c r="EOT18" s="601"/>
      <c r="EOU18" s="601"/>
      <c r="EOV18" s="601"/>
      <c r="EOW18" s="601"/>
      <c r="EOX18" s="601"/>
      <c r="EOY18" s="601"/>
      <c r="EOZ18" s="601"/>
      <c r="EPA18" s="601"/>
      <c r="EPB18" s="601"/>
      <c r="EPC18" s="601"/>
      <c r="EPD18" s="601"/>
      <c r="EPE18" s="601"/>
      <c r="EPF18" s="601"/>
      <c r="EPG18" s="601"/>
      <c r="EPH18" s="601"/>
      <c r="EPI18" s="601"/>
      <c r="EPJ18" s="601"/>
      <c r="EPK18" s="601"/>
      <c r="EPL18" s="601"/>
      <c r="EPM18" s="601"/>
      <c r="EPN18" s="601"/>
      <c r="EPO18" s="601"/>
      <c r="EPP18" s="601"/>
      <c r="EPQ18" s="601"/>
      <c r="EPR18" s="601"/>
      <c r="EPS18" s="601"/>
      <c r="EPT18" s="601"/>
      <c r="EPU18" s="601"/>
      <c r="EPV18" s="601"/>
      <c r="EPW18" s="601"/>
      <c r="EPX18" s="601"/>
      <c r="EPY18" s="601"/>
      <c r="EPZ18" s="601"/>
      <c r="EQA18" s="601"/>
      <c r="EQB18" s="601"/>
      <c r="EQC18" s="601"/>
      <c r="EQD18" s="601"/>
      <c r="EQE18" s="601"/>
      <c r="EQF18" s="601"/>
      <c r="EQG18" s="601"/>
      <c r="EQH18" s="601"/>
      <c r="EQI18" s="601"/>
      <c r="EQJ18" s="601"/>
      <c r="EQK18" s="601"/>
      <c r="EQL18" s="601"/>
      <c r="EQM18" s="601"/>
      <c r="EQN18" s="601"/>
      <c r="EQO18" s="601"/>
      <c r="EQP18" s="601"/>
      <c r="EQQ18" s="601"/>
      <c r="EQR18" s="601"/>
      <c r="EQS18" s="601"/>
      <c r="EQT18" s="601"/>
      <c r="EQU18" s="601"/>
      <c r="EQV18" s="601"/>
      <c r="EQW18" s="601"/>
      <c r="EQX18" s="601"/>
      <c r="EQY18" s="601"/>
      <c r="EQZ18" s="601"/>
      <c r="ERA18" s="601"/>
      <c r="ERB18" s="601"/>
      <c r="ERC18" s="601"/>
      <c r="ERD18" s="601"/>
      <c r="ERE18" s="601"/>
      <c r="ERF18" s="601"/>
      <c r="ERG18" s="601"/>
      <c r="ERH18" s="601"/>
      <c r="ERI18" s="601"/>
      <c r="ERJ18" s="601"/>
      <c r="ERK18" s="601"/>
      <c r="ERL18" s="601"/>
      <c r="ERM18" s="601"/>
      <c r="ERN18" s="601"/>
      <c r="ERO18" s="601"/>
      <c r="ERP18" s="601"/>
      <c r="ERQ18" s="601"/>
      <c r="ERR18" s="601"/>
      <c r="ERS18" s="601"/>
      <c r="ERT18" s="601"/>
      <c r="ERU18" s="601"/>
      <c r="ERV18" s="601"/>
      <c r="ERW18" s="601"/>
      <c r="ERX18" s="601"/>
      <c r="ERY18" s="601"/>
      <c r="ERZ18" s="601"/>
      <c r="ESA18" s="601"/>
      <c r="ESB18" s="601"/>
      <c r="ESC18" s="601"/>
      <c r="ESD18" s="601"/>
      <c r="ESE18" s="601"/>
      <c r="ESF18" s="601"/>
      <c r="ESG18" s="601"/>
      <c r="ESH18" s="601"/>
      <c r="ESI18" s="601"/>
      <c r="ESJ18" s="601"/>
      <c r="ESK18" s="601"/>
      <c r="ESL18" s="601"/>
      <c r="ESM18" s="601"/>
      <c r="ESN18" s="601"/>
      <c r="ESO18" s="601"/>
      <c r="ESP18" s="601"/>
      <c r="ESQ18" s="601"/>
      <c r="ESR18" s="601"/>
      <c r="ESS18" s="601"/>
      <c r="EST18" s="601"/>
      <c r="ESU18" s="601"/>
      <c r="ESV18" s="601"/>
      <c r="ESW18" s="601"/>
      <c r="ESX18" s="601"/>
      <c r="ESY18" s="601"/>
      <c r="ESZ18" s="601"/>
      <c r="ETA18" s="601"/>
      <c r="ETB18" s="601"/>
      <c r="ETC18" s="601"/>
      <c r="ETD18" s="601"/>
      <c r="ETE18" s="601"/>
      <c r="ETF18" s="601"/>
      <c r="ETG18" s="601"/>
      <c r="ETH18" s="601"/>
      <c r="ETI18" s="601"/>
      <c r="ETJ18" s="601"/>
      <c r="ETK18" s="601"/>
      <c r="ETL18" s="601"/>
      <c r="ETM18" s="601"/>
      <c r="ETN18" s="601"/>
      <c r="ETO18" s="601"/>
      <c r="ETP18" s="601"/>
      <c r="ETQ18" s="601"/>
      <c r="ETR18" s="601"/>
      <c r="ETS18" s="601"/>
      <c r="ETT18" s="601"/>
      <c r="ETU18" s="601"/>
      <c r="ETV18" s="601"/>
      <c r="ETW18" s="601"/>
      <c r="ETX18" s="601"/>
      <c r="ETY18" s="601"/>
      <c r="ETZ18" s="601"/>
      <c r="EUA18" s="601"/>
      <c r="EUB18" s="601"/>
      <c r="EUC18" s="601"/>
      <c r="EUD18" s="601"/>
      <c r="EUE18" s="601"/>
      <c r="EUF18" s="601"/>
      <c r="EUG18" s="601"/>
      <c r="EUH18" s="601"/>
      <c r="EUI18" s="601"/>
      <c r="EUJ18" s="601"/>
      <c r="EUK18" s="601"/>
      <c r="EUL18" s="601"/>
      <c r="EUM18" s="601"/>
      <c r="EUN18" s="601"/>
      <c r="EUO18" s="601"/>
      <c r="EUP18" s="601"/>
      <c r="EUQ18" s="601"/>
      <c r="EUR18" s="601"/>
      <c r="EUS18" s="601"/>
      <c r="EUT18" s="601"/>
      <c r="EUU18" s="601"/>
      <c r="EUV18" s="601"/>
      <c r="EUW18" s="601"/>
      <c r="EUX18" s="601"/>
      <c r="EUY18" s="601"/>
      <c r="EUZ18" s="601"/>
      <c r="EVA18" s="601"/>
      <c r="EVB18" s="601"/>
      <c r="EVC18" s="601"/>
      <c r="EVD18" s="601"/>
      <c r="EVE18" s="601"/>
      <c r="EVF18" s="601"/>
      <c r="EVG18" s="601"/>
      <c r="EVH18" s="601"/>
      <c r="EVI18" s="601"/>
      <c r="EVJ18" s="601"/>
      <c r="EVK18" s="601"/>
      <c r="EVL18" s="601"/>
      <c r="EVM18" s="601"/>
      <c r="EVN18" s="601"/>
      <c r="EVO18" s="601"/>
      <c r="EVP18" s="601"/>
      <c r="EVQ18" s="601"/>
      <c r="EVR18" s="601"/>
      <c r="EVS18" s="601"/>
      <c r="EVT18" s="601"/>
      <c r="EVU18" s="601"/>
      <c r="EVV18" s="601"/>
      <c r="EVW18" s="601"/>
      <c r="EVX18" s="601"/>
      <c r="EVY18" s="601"/>
      <c r="EVZ18" s="601"/>
      <c r="EWA18" s="601"/>
      <c r="EWB18" s="601"/>
      <c r="EWC18" s="601"/>
      <c r="EWD18" s="601"/>
      <c r="EWE18" s="601"/>
      <c r="EWF18" s="601"/>
      <c r="EWG18" s="601"/>
      <c r="EWH18" s="601"/>
      <c r="EWI18" s="601"/>
      <c r="EWJ18" s="601"/>
      <c r="EWK18" s="601"/>
      <c r="EWL18" s="601"/>
      <c r="EWM18" s="601"/>
      <c r="EWN18" s="601"/>
      <c r="EWO18" s="601"/>
      <c r="EWP18" s="601"/>
      <c r="EWQ18" s="601"/>
      <c r="EWR18" s="601"/>
      <c r="EWS18" s="601"/>
      <c r="EWT18" s="601"/>
      <c r="EWU18" s="601"/>
      <c r="EWV18" s="601"/>
      <c r="EWW18" s="601"/>
      <c r="EWX18" s="601"/>
      <c r="EWY18" s="601"/>
      <c r="EWZ18" s="601"/>
      <c r="EXA18" s="601"/>
      <c r="EXB18" s="601"/>
      <c r="EXC18" s="601"/>
      <c r="EXD18" s="601"/>
      <c r="EXE18" s="601"/>
      <c r="EXF18" s="601"/>
      <c r="EXG18" s="601"/>
      <c r="EXH18" s="601"/>
      <c r="EXI18" s="601"/>
      <c r="EXJ18" s="601"/>
      <c r="EXK18" s="601"/>
      <c r="EXL18" s="601"/>
      <c r="EXM18" s="601"/>
      <c r="EXN18" s="601"/>
      <c r="EXO18" s="601"/>
      <c r="EXP18" s="601"/>
      <c r="EXQ18" s="601"/>
      <c r="EXR18" s="601"/>
      <c r="EXS18" s="601"/>
      <c r="EXT18" s="601"/>
      <c r="EXU18" s="601"/>
      <c r="EXV18" s="601"/>
      <c r="EXW18" s="601"/>
      <c r="EXX18" s="601"/>
      <c r="EXY18" s="601"/>
      <c r="EXZ18" s="601"/>
      <c r="EYA18" s="601"/>
      <c r="EYB18" s="601"/>
      <c r="EYC18" s="601"/>
      <c r="EYD18" s="601"/>
      <c r="EYE18" s="601"/>
      <c r="EYF18" s="601"/>
      <c r="EYG18" s="601"/>
      <c r="EYH18" s="601"/>
      <c r="EYI18" s="601"/>
      <c r="EYJ18" s="601"/>
      <c r="EYK18" s="601"/>
      <c r="EYL18" s="601"/>
      <c r="EYM18" s="601"/>
      <c r="EYN18" s="601"/>
      <c r="EYO18" s="601"/>
      <c r="EYP18" s="601"/>
      <c r="EYQ18" s="601"/>
      <c r="EYR18" s="601"/>
      <c r="EYS18" s="601"/>
      <c r="EYT18" s="601"/>
      <c r="EYU18" s="601"/>
      <c r="EYV18" s="601"/>
      <c r="EYW18" s="601"/>
      <c r="EYX18" s="601"/>
      <c r="EYY18" s="601"/>
      <c r="EYZ18" s="601"/>
      <c r="EZA18" s="601"/>
      <c r="EZB18" s="601"/>
      <c r="EZC18" s="601"/>
      <c r="EZD18" s="601"/>
      <c r="EZE18" s="601"/>
      <c r="EZF18" s="601"/>
      <c r="EZG18" s="601"/>
      <c r="EZH18" s="601"/>
      <c r="EZI18" s="601"/>
      <c r="EZJ18" s="601"/>
      <c r="EZK18" s="601"/>
      <c r="EZL18" s="601"/>
      <c r="EZM18" s="601"/>
      <c r="EZN18" s="601"/>
      <c r="EZO18" s="601"/>
      <c r="EZP18" s="601"/>
      <c r="EZQ18" s="601"/>
      <c r="EZR18" s="601"/>
      <c r="EZS18" s="601"/>
      <c r="EZT18" s="601"/>
      <c r="EZU18" s="601"/>
      <c r="EZV18" s="601"/>
      <c r="EZW18" s="601"/>
      <c r="EZX18" s="601"/>
      <c r="EZY18" s="601"/>
      <c r="EZZ18" s="601"/>
      <c r="FAA18" s="601"/>
      <c r="FAB18" s="601"/>
      <c r="FAC18" s="601"/>
      <c r="FAD18" s="601"/>
      <c r="FAE18" s="601"/>
      <c r="FAF18" s="601"/>
      <c r="FAG18" s="601"/>
      <c r="FAH18" s="601"/>
      <c r="FAI18" s="601"/>
      <c r="FAJ18" s="601"/>
      <c r="FAK18" s="601"/>
      <c r="FAL18" s="601"/>
      <c r="FAM18" s="601"/>
      <c r="FAN18" s="601"/>
      <c r="FAO18" s="601"/>
      <c r="FAP18" s="601"/>
      <c r="FAQ18" s="601"/>
      <c r="FAR18" s="601"/>
      <c r="FAS18" s="601"/>
      <c r="FAT18" s="601"/>
      <c r="FAU18" s="601"/>
      <c r="FAV18" s="601"/>
      <c r="FAW18" s="601"/>
      <c r="FAX18" s="601"/>
      <c r="FAY18" s="601"/>
      <c r="FAZ18" s="601"/>
      <c r="FBA18" s="601"/>
      <c r="FBB18" s="601"/>
      <c r="FBC18" s="601"/>
      <c r="FBD18" s="601"/>
      <c r="FBE18" s="601"/>
      <c r="FBF18" s="601"/>
      <c r="FBG18" s="601"/>
      <c r="FBH18" s="601"/>
      <c r="FBI18" s="601"/>
      <c r="FBJ18" s="601"/>
      <c r="FBK18" s="601"/>
      <c r="FBL18" s="601"/>
      <c r="FBM18" s="601"/>
      <c r="FBN18" s="601"/>
      <c r="FBO18" s="601"/>
      <c r="FBP18" s="601"/>
      <c r="FBQ18" s="601"/>
      <c r="FBR18" s="601"/>
      <c r="FBS18" s="601"/>
      <c r="FBT18" s="601"/>
      <c r="FBU18" s="601"/>
      <c r="FBV18" s="601"/>
      <c r="FBW18" s="601"/>
      <c r="FBX18" s="601"/>
      <c r="FBY18" s="601"/>
      <c r="FBZ18" s="601"/>
      <c r="FCA18" s="601"/>
      <c r="FCB18" s="601"/>
      <c r="FCC18" s="601"/>
      <c r="FCD18" s="601"/>
      <c r="FCE18" s="601"/>
      <c r="FCF18" s="601"/>
      <c r="FCG18" s="601"/>
      <c r="FCH18" s="601"/>
      <c r="FCI18" s="601"/>
      <c r="FCJ18" s="601"/>
      <c r="FCK18" s="601"/>
      <c r="FCL18" s="601"/>
      <c r="FCM18" s="601"/>
      <c r="FCN18" s="601"/>
      <c r="FCO18" s="601"/>
      <c r="FCP18" s="601"/>
      <c r="FCQ18" s="601"/>
      <c r="FCR18" s="601"/>
      <c r="FCS18" s="601"/>
      <c r="FCT18" s="601"/>
      <c r="FCU18" s="601"/>
      <c r="FCV18" s="601"/>
      <c r="FCW18" s="601"/>
      <c r="FCX18" s="601"/>
      <c r="FCY18" s="601"/>
      <c r="FCZ18" s="601"/>
      <c r="FDA18" s="601"/>
      <c r="FDB18" s="601"/>
      <c r="FDC18" s="601"/>
      <c r="FDD18" s="601"/>
      <c r="FDE18" s="601"/>
      <c r="FDF18" s="601"/>
      <c r="FDG18" s="601"/>
      <c r="FDH18" s="601"/>
      <c r="FDI18" s="601"/>
      <c r="FDJ18" s="601"/>
      <c r="FDK18" s="601"/>
      <c r="FDL18" s="601"/>
      <c r="FDM18" s="601"/>
      <c r="FDN18" s="601"/>
      <c r="FDO18" s="601"/>
      <c r="FDP18" s="601"/>
      <c r="FDQ18" s="601"/>
      <c r="FDR18" s="601"/>
      <c r="FDS18" s="601"/>
      <c r="FDT18" s="601"/>
      <c r="FDU18" s="601"/>
      <c r="FDV18" s="601"/>
      <c r="FDW18" s="601"/>
      <c r="FDX18" s="601"/>
      <c r="FDY18" s="601"/>
      <c r="FDZ18" s="601"/>
      <c r="FEA18" s="601"/>
      <c r="FEB18" s="601"/>
      <c r="FEC18" s="601"/>
      <c r="FED18" s="601"/>
      <c r="FEE18" s="601"/>
      <c r="FEF18" s="601"/>
      <c r="FEG18" s="601"/>
      <c r="FEH18" s="601"/>
      <c r="FEI18" s="601"/>
      <c r="FEJ18" s="601"/>
      <c r="FEK18" s="601"/>
      <c r="FEL18" s="601"/>
      <c r="FEM18" s="601"/>
      <c r="FEN18" s="601"/>
      <c r="FEO18" s="601"/>
      <c r="FEP18" s="601"/>
      <c r="FEQ18" s="601"/>
      <c r="FER18" s="601"/>
      <c r="FES18" s="601"/>
      <c r="FET18" s="601"/>
      <c r="FEU18" s="601"/>
      <c r="FEV18" s="601"/>
      <c r="FEW18" s="601"/>
      <c r="FEX18" s="601"/>
      <c r="FEY18" s="601"/>
      <c r="FEZ18" s="601"/>
      <c r="FFA18" s="601"/>
      <c r="FFB18" s="601"/>
      <c r="FFC18" s="601"/>
      <c r="FFD18" s="601"/>
      <c r="FFE18" s="601"/>
      <c r="FFF18" s="601"/>
      <c r="FFG18" s="601"/>
      <c r="FFH18" s="601"/>
      <c r="FFI18" s="601"/>
      <c r="FFJ18" s="601"/>
      <c r="FFK18" s="601"/>
      <c r="FFL18" s="601"/>
      <c r="FFM18" s="601"/>
      <c r="FFN18" s="601"/>
      <c r="FFO18" s="601"/>
      <c r="FFP18" s="601"/>
      <c r="FFQ18" s="601"/>
      <c r="FFR18" s="601"/>
      <c r="FFS18" s="601"/>
      <c r="FFT18" s="601"/>
      <c r="FFU18" s="601"/>
      <c r="FFV18" s="601"/>
      <c r="FFW18" s="601"/>
      <c r="FFX18" s="601"/>
      <c r="FFY18" s="601"/>
      <c r="FFZ18" s="601"/>
      <c r="FGA18" s="601"/>
      <c r="FGB18" s="601"/>
      <c r="FGC18" s="601"/>
      <c r="FGD18" s="601"/>
      <c r="FGE18" s="601"/>
      <c r="FGF18" s="601"/>
      <c r="FGG18" s="601"/>
      <c r="FGH18" s="601"/>
      <c r="FGI18" s="601"/>
      <c r="FGJ18" s="601"/>
      <c r="FGK18" s="601"/>
      <c r="FGL18" s="601"/>
      <c r="FGM18" s="601"/>
      <c r="FGN18" s="601"/>
      <c r="FGO18" s="601"/>
      <c r="FGP18" s="601"/>
      <c r="FGQ18" s="601"/>
      <c r="FGR18" s="601"/>
      <c r="FGS18" s="601"/>
      <c r="FGT18" s="601"/>
      <c r="FGU18" s="601"/>
      <c r="FGV18" s="601"/>
      <c r="FGW18" s="601"/>
      <c r="FGX18" s="601"/>
      <c r="FGY18" s="601"/>
      <c r="FGZ18" s="601"/>
      <c r="FHA18" s="601"/>
      <c r="FHB18" s="601"/>
      <c r="FHC18" s="601"/>
      <c r="FHD18" s="601"/>
      <c r="FHE18" s="601"/>
      <c r="FHF18" s="601"/>
      <c r="FHG18" s="601"/>
      <c r="FHH18" s="601"/>
      <c r="FHI18" s="601"/>
      <c r="FHJ18" s="601"/>
      <c r="FHK18" s="601"/>
      <c r="FHL18" s="601"/>
      <c r="FHM18" s="601"/>
      <c r="FHN18" s="601"/>
      <c r="FHO18" s="601"/>
      <c r="FHP18" s="601"/>
      <c r="FHQ18" s="601"/>
      <c r="FHR18" s="601"/>
      <c r="FHS18" s="601"/>
      <c r="FHT18" s="601"/>
      <c r="FHU18" s="601"/>
      <c r="FHV18" s="601"/>
      <c r="FHW18" s="601"/>
      <c r="FHX18" s="601"/>
      <c r="FHY18" s="601"/>
      <c r="FHZ18" s="601"/>
      <c r="FIA18" s="601"/>
      <c r="FIB18" s="601"/>
      <c r="FIC18" s="601"/>
      <c r="FID18" s="601"/>
      <c r="FIE18" s="601"/>
      <c r="FIF18" s="601"/>
      <c r="FIG18" s="601"/>
      <c r="FIH18" s="601"/>
      <c r="FII18" s="601"/>
      <c r="FIJ18" s="601"/>
      <c r="FIK18" s="601"/>
      <c r="FIL18" s="601"/>
      <c r="FIM18" s="601"/>
      <c r="FIN18" s="601"/>
      <c r="FIO18" s="601"/>
      <c r="FIP18" s="601"/>
      <c r="FIQ18" s="601"/>
      <c r="FIR18" s="601"/>
      <c r="FIS18" s="601"/>
      <c r="FIT18" s="601"/>
      <c r="FIU18" s="601"/>
      <c r="FIV18" s="601"/>
      <c r="FIW18" s="601"/>
      <c r="FIX18" s="601"/>
      <c r="FIY18" s="601"/>
      <c r="FIZ18" s="601"/>
      <c r="FJA18" s="601"/>
      <c r="FJB18" s="601"/>
      <c r="FJC18" s="601"/>
      <c r="FJD18" s="601"/>
      <c r="FJE18" s="601"/>
      <c r="FJF18" s="601"/>
      <c r="FJG18" s="601"/>
      <c r="FJH18" s="601"/>
      <c r="FJI18" s="601"/>
      <c r="FJJ18" s="601"/>
      <c r="FJK18" s="601"/>
      <c r="FJL18" s="601"/>
      <c r="FJM18" s="601"/>
      <c r="FJN18" s="601"/>
      <c r="FJO18" s="601"/>
      <c r="FJP18" s="601"/>
      <c r="FJQ18" s="601"/>
      <c r="FJR18" s="601"/>
      <c r="FJS18" s="601"/>
      <c r="FJT18" s="601"/>
      <c r="FJU18" s="601"/>
      <c r="FJV18" s="601"/>
      <c r="FJW18" s="601"/>
      <c r="FJX18" s="601"/>
      <c r="FJY18" s="601"/>
      <c r="FJZ18" s="601"/>
      <c r="FKA18" s="601"/>
      <c r="FKB18" s="601"/>
      <c r="FKC18" s="601"/>
      <c r="FKD18" s="601"/>
      <c r="FKE18" s="601"/>
      <c r="FKF18" s="601"/>
      <c r="FKG18" s="601"/>
      <c r="FKH18" s="601"/>
      <c r="FKI18" s="601"/>
      <c r="FKJ18" s="601"/>
      <c r="FKK18" s="601"/>
      <c r="FKL18" s="601"/>
      <c r="FKM18" s="601"/>
      <c r="FKN18" s="601"/>
      <c r="FKO18" s="601"/>
      <c r="FKP18" s="601"/>
      <c r="FKQ18" s="601"/>
      <c r="FKR18" s="601"/>
      <c r="FKS18" s="601"/>
      <c r="FKT18" s="601"/>
      <c r="FKU18" s="601"/>
      <c r="FKV18" s="601"/>
      <c r="FKW18" s="601"/>
      <c r="FKX18" s="601"/>
      <c r="FKY18" s="601"/>
      <c r="FKZ18" s="601"/>
      <c r="FLA18" s="601"/>
      <c r="FLB18" s="601"/>
      <c r="FLC18" s="601"/>
      <c r="FLD18" s="601"/>
      <c r="FLE18" s="601"/>
      <c r="FLF18" s="601"/>
      <c r="FLG18" s="601"/>
      <c r="FLH18" s="601"/>
      <c r="FLI18" s="601"/>
      <c r="FLJ18" s="601"/>
      <c r="FLK18" s="601"/>
      <c r="FLL18" s="601"/>
      <c r="FLM18" s="601"/>
      <c r="FLN18" s="601"/>
      <c r="FLO18" s="601"/>
      <c r="FLP18" s="601"/>
      <c r="FLQ18" s="601"/>
      <c r="FLR18" s="601"/>
      <c r="FLS18" s="601"/>
      <c r="FLT18" s="601"/>
      <c r="FLU18" s="601"/>
      <c r="FLV18" s="601"/>
      <c r="FLW18" s="601"/>
      <c r="FLX18" s="601"/>
      <c r="FLY18" s="601"/>
      <c r="FLZ18" s="601"/>
      <c r="FMA18" s="601"/>
      <c r="FMB18" s="601"/>
      <c r="FMC18" s="601"/>
      <c r="FMD18" s="601"/>
      <c r="FME18" s="601"/>
      <c r="FMF18" s="601"/>
      <c r="FMG18" s="601"/>
      <c r="FMH18" s="601"/>
      <c r="FMI18" s="601"/>
      <c r="FMJ18" s="601"/>
      <c r="FMK18" s="601"/>
      <c r="FML18" s="601"/>
      <c r="FMM18" s="601"/>
      <c r="FMN18" s="601"/>
      <c r="FMO18" s="601"/>
      <c r="FMP18" s="601"/>
      <c r="FMQ18" s="601"/>
      <c r="FMR18" s="601"/>
      <c r="FMS18" s="601"/>
      <c r="FMT18" s="601"/>
      <c r="FMU18" s="601"/>
      <c r="FMV18" s="601"/>
      <c r="FMW18" s="601"/>
      <c r="FMX18" s="601"/>
      <c r="FMY18" s="601"/>
      <c r="FMZ18" s="601"/>
      <c r="FNA18" s="601"/>
      <c r="FNB18" s="601"/>
      <c r="FNC18" s="601"/>
      <c r="FND18" s="601"/>
      <c r="FNE18" s="601"/>
      <c r="FNF18" s="601"/>
      <c r="FNG18" s="601"/>
      <c r="FNH18" s="601"/>
      <c r="FNI18" s="601"/>
      <c r="FNJ18" s="601"/>
      <c r="FNK18" s="601"/>
      <c r="FNL18" s="601"/>
      <c r="FNM18" s="601"/>
      <c r="FNN18" s="601"/>
      <c r="FNO18" s="601"/>
      <c r="FNP18" s="601"/>
      <c r="FNQ18" s="601"/>
      <c r="FNR18" s="601"/>
      <c r="FNS18" s="601"/>
      <c r="FNT18" s="601"/>
      <c r="FNU18" s="601"/>
      <c r="FNV18" s="601"/>
      <c r="FNW18" s="601"/>
      <c r="FNX18" s="601"/>
      <c r="FNY18" s="601"/>
      <c r="FNZ18" s="601"/>
      <c r="FOA18" s="601"/>
      <c r="FOB18" s="601"/>
      <c r="FOC18" s="601"/>
      <c r="FOD18" s="601"/>
      <c r="FOE18" s="601"/>
      <c r="FOF18" s="601"/>
      <c r="FOG18" s="601"/>
      <c r="FOH18" s="601"/>
      <c r="FOI18" s="601"/>
      <c r="FOJ18" s="601"/>
      <c r="FOK18" s="601"/>
      <c r="FOL18" s="601"/>
      <c r="FOM18" s="601"/>
      <c r="FON18" s="601"/>
      <c r="FOO18" s="601"/>
      <c r="FOP18" s="601"/>
      <c r="FOQ18" s="601"/>
      <c r="FOR18" s="601"/>
      <c r="FOS18" s="601"/>
      <c r="FOT18" s="601"/>
      <c r="FOU18" s="601"/>
      <c r="FOV18" s="601"/>
      <c r="FOW18" s="601"/>
      <c r="FOX18" s="601"/>
      <c r="FOY18" s="601"/>
      <c r="FOZ18" s="601"/>
      <c r="FPA18" s="601"/>
      <c r="FPB18" s="601"/>
      <c r="FPC18" s="601"/>
      <c r="FPD18" s="601"/>
      <c r="FPE18" s="601"/>
      <c r="FPF18" s="601"/>
      <c r="FPG18" s="601"/>
      <c r="FPH18" s="601"/>
      <c r="FPI18" s="601"/>
      <c r="FPJ18" s="601"/>
      <c r="FPK18" s="601"/>
      <c r="FPL18" s="601"/>
      <c r="FPM18" s="601"/>
      <c r="FPN18" s="601"/>
      <c r="FPO18" s="601"/>
      <c r="FPP18" s="601"/>
      <c r="FPQ18" s="601"/>
      <c r="FPR18" s="601"/>
      <c r="FPS18" s="601"/>
      <c r="FPT18" s="601"/>
      <c r="FPU18" s="601"/>
      <c r="FPV18" s="601"/>
      <c r="FPW18" s="601"/>
      <c r="FPX18" s="601"/>
      <c r="FPY18" s="601"/>
      <c r="FPZ18" s="601"/>
      <c r="FQA18" s="601"/>
      <c r="FQB18" s="601"/>
      <c r="FQC18" s="601"/>
      <c r="FQD18" s="601"/>
      <c r="FQE18" s="601"/>
      <c r="FQF18" s="601"/>
      <c r="FQG18" s="601"/>
      <c r="FQH18" s="601"/>
      <c r="FQI18" s="601"/>
      <c r="FQJ18" s="601"/>
      <c r="FQK18" s="601"/>
      <c r="FQL18" s="601"/>
      <c r="FQM18" s="601"/>
      <c r="FQN18" s="601"/>
      <c r="FQO18" s="601"/>
      <c r="FQP18" s="601"/>
      <c r="FQQ18" s="601"/>
      <c r="FQR18" s="601"/>
      <c r="FQS18" s="601"/>
      <c r="FQT18" s="601"/>
      <c r="FQU18" s="601"/>
      <c r="FQV18" s="601"/>
      <c r="FQW18" s="601"/>
      <c r="FQX18" s="601"/>
      <c r="FQY18" s="601"/>
      <c r="FQZ18" s="601"/>
      <c r="FRA18" s="601"/>
      <c r="FRB18" s="601"/>
      <c r="FRC18" s="601"/>
      <c r="FRD18" s="601"/>
      <c r="FRE18" s="601"/>
      <c r="FRF18" s="601"/>
      <c r="FRG18" s="601"/>
      <c r="FRH18" s="601"/>
      <c r="FRI18" s="601"/>
      <c r="FRJ18" s="601"/>
      <c r="FRK18" s="601"/>
      <c r="FRL18" s="601"/>
      <c r="FRM18" s="601"/>
      <c r="FRN18" s="601"/>
      <c r="FRO18" s="601"/>
      <c r="FRP18" s="601"/>
      <c r="FRQ18" s="601"/>
      <c r="FRR18" s="601"/>
      <c r="FRS18" s="601"/>
      <c r="FRT18" s="601"/>
      <c r="FRU18" s="601"/>
      <c r="FRV18" s="601"/>
      <c r="FRW18" s="601"/>
      <c r="FRX18" s="601"/>
      <c r="FRY18" s="601"/>
      <c r="FRZ18" s="601"/>
      <c r="FSA18" s="601"/>
      <c r="FSB18" s="601"/>
      <c r="FSC18" s="601"/>
      <c r="FSD18" s="601"/>
      <c r="FSE18" s="601"/>
      <c r="FSF18" s="601"/>
      <c r="FSG18" s="601"/>
      <c r="FSH18" s="601"/>
      <c r="FSI18" s="601"/>
      <c r="FSJ18" s="601"/>
      <c r="FSK18" s="601"/>
      <c r="FSL18" s="601"/>
      <c r="FSM18" s="601"/>
      <c r="FSN18" s="601"/>
      <c r="FSO18" s="601"/>
      <c r="FSP18" s="601"/>
      <c r="FSQ18" s="601"/>
      <c r="FSR18" s="601"/>
      <c r="FSS18" s="601"/>
      <c r="FST18" s="601"/>
      <c r="FSU18" s="601"/>
      <c r="FSV18" s="601"/>
      <c r="FSW18" s="601"/>
      <c r="FSX18" s="601"/>
      <c r="FSY18" s="601"/>
      <c r="FSZ18" s="601"/>
      <c r="FTA18" s="601"/>
      <c r="FTB18" s="601"/>
      <c r="FTC18" s="601"/>
      <c r="FTD18" s="601"/>
      <c r="FTE18" s="601"/>
      <c r="FTF18" s="601"/>
      <c r="FTG18" s="601"/>
      <c r="FTH18" s="601"/>
      <c r="FTI18" s="601"/>
      <c r="FTJ18" s="601"/>
      <c r="FTK18" s="601"/>
      <c r="FTL18" s="601"/>
      <c r="FTM18" s="601"/>
      <c r="FTN18" s="601"/>
      <c r="FTO18" s="601"/>
      <c r="FTP18" s="601"/>
      <c r="FTQ18" s="601"/>
      <c r="FTR18" s="601"/>
      <c r="FTS18" s="601"/>
      <c r="FTT18" s="601"/>
      <c r="FTU18" s="601"/>
      <c r="FTV18" s="601"/>
      <c r="FTW18" s="601"/>
      <c r="FTX18" s="601"/>
      <c r="FTY18" s="601"/>
      <c r="FTZ18" s="601"/>
      <c r="FUA18" s="601"/>
      <c r="FUB18" s="601"/>
      <c r="FUC18" s="601"/>
      <c r="FUD18" s="601"/>
      <c r="FUE18" s="601"/>
      <c r="FUF18" s="601"/>
      <c r="FUG18" s="601"/>
      <c r="FUH18" s="601"/>
      <c r="FUI18" s="601"/>
      <c r="FUJ18" s="601"/>
      <c r="FUK18" s="601"/>
      <c r="FUL18" s="601"/>
      <c r="FUM18" s="601"/>
      <c r="FUN18" s="601"/>
      <c r="FUO18" s="601"/>
      <c r="FUP18" s="601"/>
      <c r="FUQ18" s="601"/>
      <c r="FUR18" s="601"/>
      <c r="FUS18" s="601"/>
      <c r="FUT18" s="601"/>
      <c r="FUU18" s="601"/>
      <c r="FUV18" s="601"/>
      <c r="FUW18" s="601"/>
      <c r="FUX18" s="601"/>
      <c r="FUY18" s="601"/>
      <c r="FUZ18" s="601"/>
      <c r="FVA18" s="601"/>
      <c r="FVB18" s="601"/>
      <c r="FVC18" s="601"/>
      <c r="FVD18" s="601"/>
      <c r="FVE18" s="601"/>
      <c r="FVF18" s="601"/>
      <c r="FVG18" s="601"/>
      <c r="FVH18" s="601"/>
      <c r="FVI18" s="601"/>
      <c r="FVJ18" s="601"/>
      <c r="FVK18" s="601"/>
      <c r="FVL18" s="601"/>
      <c r="FVM18" s="601"/>
      <c r="FVN18" s="601"/>
      <c r="FVO18" s="601"/>
      <c r="FVP18" s="601"/>
      <c r="FVQ18" s="601"/>
      <c r="FVR18" s="601"/>
      <c r="FVS18" s="601"/>
      <c r="FVT18" s="601"/>
      <c r="FVU18" s="601"/>
      <c r="FVV18" s="601"/>
      <c r="FVW18" s="601"/>
      <c r="FVX18" s="601"/>
      <c r="FVY18" s="601"/>
      <c r="FVZ18" s="601"/>
      <c r="FWA18" s="601"/>
      <c r="FWB18" s="601"/>
      <c r="FWC18" s="601"/>
      <c r="FWD18" s="601"/>
      <c r="FWE18" s="601"/>
      <c r="FWF18" s="601"/>
      <c r="FWG18" s="601"/>
      <c r="FWH18" s="601"/>
      <c r="FWI18" s="601"/>
      <c r="FWJ18" s="601"/>
      <c r="FWK18" s="601"/>
      <c r="FWL18" s="601"/>
      <c r="FWM18" s="601"/>
      <c r="FWN18" s="601"/>
      <c r="FWO18" s="601"/>
      <c r="FWP18" s="601"/>
      <c r="FWQ18" s="601"/>
      <c r="FWR18" s="601"/>
      <c r="FWS18" s="601"/>
      <c r="FWT18" s="601"/>
      <c r="FWU18" s="601"/>
      <c r="FWV18" s="601"/>
      <c r="FWW18" s="601"/>
      <c r="FWX18" s="601"/>
      <c r="FWY18" s="601"/>
      <c r="FWZ18" s="601"/>
      <c r="FXA18" s="601"/>
      <c r="FXB18" s="601"/>
      <c r="FXC18" s="601"/>
      <c r="FXD18" s="601"/>
      <c r="FXE18" s="601"/>
      <c r="FXF18" s="601"/>
      <c r="FXG18" s="601"/>
      <c r="FXH18" s="601"/>
      <c r="FXI18" s="601"/>
      <c r="FXJ18" s="601"/>
      <c r="FXK18" s="601"/>
      <c r="FXL18" s="601"/>
      <c r="FXM18" s="601"/>
      <c r="FXN18" s="601"/>
      <c r="FXO18" s="601"/>
      <c r="FXP18" s="601"/>
      <c r="FXQ18" s="601"/>
      <c r="FXR18" s="601"/>
      <c r="FXS18" s="601"/>
      <c r="FXT18" s="601"/>
      <c r="FXU18" s="601"/>
      <c r="FXV18" s="601"/>
      <c r="FXW18" s="601"/>
      <c r="FXX18" s="601"/>
      <c r="FXY18" s="601"/>
      <c r="FXZ18" s="601"/>
      <c r="FYA18" s="601"/>
      <c r="FYB18" s="601"/>
      <c r="FYC18" s="601"/>
      <c r="FYD18" s="601"/>
      <c r="FYE18" s="601"/>
      <c r="FYF18" s="601"/>
      <c r="FYG18" s="601"/>
      <c r="FYH18" s="601"/>
      <c r="FYI18" s="601"/>
      <c r="FYJ18" s="601"/>
      <c r="FYK18" s="601"/>
      <c r="FYL18" s="601"/>
      <c r="FYM18" s="601"/>
      <c r="FYN18" s="601"/>
      <c r="FYO18" s="601"/>
      <c r="FYP18" s="601"/>
      <c r="FYQ18" s="601"/>
      <c r="FYR18" s="601"/>
      <c r="FYS18" s="601"/>
      <c r="FYT18" s="601"/>
      <c r="FYU18" s="601"/>
      <c r="FYV18" s="601"/>
      <c r="FYW18" s="601"/>
      <c r="FYX18" s="601"/>
      <c r="FYY18" s="601"/>
      <c r="FYZ18" s="601"/>
      <c r="FZA18" s="601"/>
      <c r="FZB18" s="601"/>
      <c r="FZC18" s="601"/>
      <c r="FZD18" s="601"/>
      <c r="FZE18" s="601"/>
      <c r="FZF18" s="601"/>
      <c r="FZG18" s="601"/>
      <c r="FZH18" s="601"/>
      <c r="FZI18" s="601"/>
      <c r="FZJ18" s="601"/>
      <c r="FZK18" s="601"/>
      <c r="FZL18" s="601"/>
      <c r="FZM18" s="601"/>
      <c r="FZN18" s="601"/>
      <c r="FZO18" s="601"/>
      <c r="FZP18" s="601"/>
      <c r="FZQ18" s="601"/>
      <c r="FZR18" s="601"/>
      <c r="FZS18" s="601"/>
      <c r="FZT18" s="601"/>
      <c r="FZU18" s="601"/>
      <c r="FZV18" s="601"/>
      <c r="FZW18" s="601"/>
      <c r="FZX18" s="601"/>
      <c r="FZY18" s="601"/>
      <c r="FZZ18" s="601"/>
      <c r="GAA18" s="601"/>
      <c r="GAB18" s="601"/>
      <c r="GAC18" s="601"/>
      <c r="GAD18" s="601"/>
      <c r="GAE18" s="601"/>
      <c r="GAF18" s="601"/>
      <c r="GAG18" s="601"/>
      <c r="GAH18" s="601"/>
      <c r="GAI18" s="601"/>
      <c r="GAJ18" s="601"/>
      <c r="GAK18" s="601"/>
      <c r="GAL18" s="601"/>
      <c r="GAM18" s="601"/>
      <c r="GAN18" s="601"/>
      <c r="GAO18" s="601"/>
      <c r="GAP18" s="601"/>
      <c r="GAQ18" s="601"/>
      <c r="GAR18" s="601"/>
      <c r="GAS18" s="601"/>
      <c r="GAT18" s="601"/>
      <c r="GAU18" s="601"/>
      <c r="GAV18" s="601"/>
      <c r="GAW18" s="601"/>
      <c r="GAX18" s="601"/>
      <c r="GAY18" s="601"/>
      <c r="GAZ18" s="601"/>
      <c r="GBA18" s="601"/>
      <c r="GBB18" s="601"/>
      <c r="GBC18" s="601"/>
      <c r="GBD18" s="601"/>
      <c r="GBE18" s="601"/>
      <c r="GBF18" s="601"/>
      <c r="GBG18" s="601"/>
      <c r="GBH18" s="601"/>
      <c r="GBI18" s="601"/>
      <c r="GBJ18" s="601"/>
      <c r="GBK18" s="601"/>
      <c r="GBL18" s="601"/>
      <c r="GBM18" s="601"/>
      <c r="GBN18" s="601"/>
      <c r="GBO18" s="601"/>
      <c r="GBP18" s="601"/>
      <c r="GBQ18" s="601"/>
      <c r="GBR18" s="601"/>
      <c r="GBS18" s="601"/>
      <c r="GBT18" s="601"/>
      <c r="GBU18" s="601"/>
      <c r="GBV18" s="601"/>
      <c r="GBW18" s="601"/>
      <c r="GBX18" s="601"/>
      <c r="GBY18" s="601"/>
      <c r="GBZ18" s="601"/>
      <c r="GCA18" s="601"/>
      <c r="GCB18" s="601"/>
      <c r="GCC18" s="601"/>
      <c r="GCD18" s="601"/>
      <c r="GCE18" s="601"/>
      <c r="GCF18" s="601"/>
      <c r="GCG18" s="601"/>
      <c r="GCH18" s="601"/>
      <c r="GCI18" s="601"/>
      <c r="GCJ18" s="601"/>
      <c r="GCK18" s="601"/>
      <c r="GCL18" s="601"/>
      <c r="GCM18" s="601"/>
      <c r="GCN18" s="601"/>
      <c r="GCO18" s="601"/>
      <c r="GCP18" s="601"/>
      <c r="GCQ18" s="601"/>
      <c r="GCR18" s="601"/>
      <c r="GCS18" s="601"/>
      <c r="GCT18" s="601"/>
      <c r="GCU18" s="601"/>
      <c r="GCV18" s="601"/>
      <c r="GCW18" s="601"/>
      <c r="GCX18" s="601"/>
      <c r="GCY18" s="601"/>
      <c r="GCZ18" s="601"/>
      <c r="GDA18" s="601"/>
      <c r="GDB18" s="601"/>
      <c r="GDC18" s="601"/>
      <c r="GDD18" s="601"/>
      <c r="GDE18" s="601"/>
      <c r="GDF18" s="601"/>
      <c r="GDG18" s="601"/>
      <c r="GDH18" s="601"/>
      <c r="GDI18" s="601"/>
      <c r="GDJ18" s="601"/>
      <c r="GDK18" s="601"/>
      <c r="GDL18" s="601"/>
      <c r="GDM18" s="601"/>
      <c r="GDN18" s="601"/>
      <c r="GDO18" s="601"/>
      <c r="GDP18" s="601"/>
      <c r="GDQ18" s="601"/>
      <c r="GDR18" s="601"/>
      <c r="GDS18" s="601"/>
      <c r="GDT18" s="601"/>
      <c r="GDU18" s="601"/>
      <c r="GDV18" s="601"/>
      <c r="GDW18" s="601"/>
      <c r="GDX18" s="601"/>
      <c r="GDY18" s="601"/>
      <c r="GDZ18" s="601"/>
      <c r="GEA18" s="601"/>
      <c r="GEB18" s="601"/>
      <c r="GEC18" s="601"/>
      <c r="GED18" s="601"/>
      <c r="GEE18" s="601"/>
      <c r="GEF18" s="601"/>
      <c r="GEG18" s="601"/>
      <c r="GEH18" s="601"/>
      <c r="GEI18" s="601"/>
      <c r="GEJ18" s="601"/>
      <c r="GEK18" s="601"/>
      <c r="GEL18" s="601"/>
      <c r="GEM18" s="601"/>
      <c r="GEN18" s="601"/>
      <c r="GEO18" s="601"/>
      <c r="GEP18" s="601"/>
      <c r="GEQ18" s="601"/>
      <c r="GER18" s="601"/>
      <c r="GES18" s="601"/>
      <c r="GET18" s="601"/>
      <c r="GEU18" s="601"/>
      <c r="GEV18" s="601"/>
      <c r="GEW18" s="601"/>
      <c r="GEX18" s="601"/>
      <c r="GEY18" s="601"/>
      <c r="GEZ18" s="601"/>
      <c r="GFA18" s="601"/>
      <c r="GFB18" s="601"/>
      <c r="GFC18" s="601"/>
      <c r="GFD18" s="601"/>
      <c r="GFE18" s="601"/>
      <c r="GFF18" s="601"/>
      <c r="GFG18" s="601"/>
      <c r="GFH18" s="601"/>
      <c r="GFI18" s="601"/>
      <c r="GFJ18" s="601"/>
      <c r="GFK18" s="601"/>
      <c r="GFL18" s="601"/>
      <c r="GFM18" s="601"/>
      <c r="GFN18" s="601"/>
      <c r="GFO18" s="601"/>
      <c r="GFP18" s="601"/>
      <c r="GFQ18" s="601"/>
      <c r="GFR18" s="601"/>
      <c r="GFS18" s="601"/>
      <c r="GFT18" s="601"/>
      <c r="GFU18" s="601"/>
      <c r="GFV18" s="601"/>
      <c r="GFW18" s="601"/>
      <c r="GFX18" s="601"/>
      <c r="GFY18" s="601"/>
      <c r="GFZ18" s="601"/>
      <c r="GGA18" s="601"/>
      <c r="GGB18" s="601"/>
      <c r="GGC18" s="601"/>
      <c r="GGD18" s="601"/>
      <c r="GGE18" s="601"/>
      <c r="GGF18" s="601"/>
      <c r="GGG18" s="601"/>
      <c r="GGH18" s="601"/>
      <c r="GGI18" s="601"/>
      <c r="GGJ18" s="601"/>
      <c r="GGK18" s="601"/>
      <c r="GGL18" s="601"/>
      <c r="GGM18" s="601"/>
      <c r="GGN18" s="601"/>
      <c r="GGO18" s="601"/>
      <c r="GGP18" s="601"/>
      <c r="GGQ18" s="601"/>
      <c r="GGR18" s="601"/>
      <c r="GGS18" s="601"/>
      <c r="GGT18" s="601"/>
      <c r="GGU18" s="601"/>
      <c r="GGV18" s="601"/>
      <c r="GGW18" s="601"/>
      <c r="GGX18" s="601"/>
      <c r="GGY18" s="601"/>
      <c r="GGZ18" s="601"/>
      <c r="GHA18" s="601"/>
      <c r="GHB18" s="601"/>
      <c r="GHC18" s="601"/>
      <c r="GHD18" s="601"/>
      <c r="GHE18" s="601"/>
      <c r="GHF18" s="601"/>
      <c r="GHG18" s="601"/>
      <c r="GHH18" s="601"/>
      <c r="GHI18" s="601"/>
      <c r="GHJ18" s="601"/>
      <c r="GHK18" s="601"/>
      <c r="GHL18" s="601"/>
      <c r="GHM18" s="601"/>
      <c r="GHN18" s="601"/>
      <c r="GHO18" s="601"/>
      <c r="GHP18" s="601"/>
      <c r="GHQ18" s="601"/>
      <c r="GHR18" s="601"/>
      <c r="GHS18" s="601"/>
      <c r="GHT18" s="601"/>
      <c r="GHU18" s="601"/>
      <c r="GHV18" s="601"/>
      <c r="GHW18" s="601"/>
      <c r="GHX18" s="601"/>
      <c r="GHY18" s="601"/>
      <c r="GHZ18" s="601"/>
      <c r="GIA18" s="601"/>
      <c r="GIB18" s="601"/>
      <c r="GIC18" s="601"/>
      <c r="GID18" s="601"/>
      <c r="GIE18" s="601"/>
      <c r="GIF18" s="601"/>
      <c r="GIG18" s="601"/>
      <c r="GIH18" s="601"/>
      <c r="GII18" s="601"/>
      <c r="GIJ18" s="601"/>
      <c r="GIK18" s="601"/>
      <c r="GIL18" s="601"/>
      <c r="GIM18" s="601"/>
      <c r="GIN18" s="601"/>
      <c r="GIO18" s="601"/>
      <c r="GIP18" s="601"/>
      <c r="GIQ18" s="601"/>
      <c r="GIR18" s="601"/>
      <c r="GIS18" s="601"/>
      <c r="GIT18" s="601"/>
      <c r="GIU18" s="601"/>
      <c r="GIV18" s="601"/>
      <c r="GIW18" s="601"/>
      <c r="GIX18" s="601"/>
      <c r="GIY18" s="601"/>
      <c r="GIZ18" s="601"/>
      <c r="GJA18" s="601"/>
      <c r="GJB18" s="601"/>
      <c r="GJC18" s="601"/>
      <c r="GJD18" s="601"/>
      <c r="GJE18" s="601"/>
      <c r="GJF18" s="601"/>
      <c r="GJG18" s="601"/>
      <c r="GJH18" s="601"/>
      <c r="GJI18" s="601"/>
      <c r="GJJ18" s="601"/>
      <c r="GJK18" s="601"/>
      <c r="GJL18" s="601"/>
      <c r="GJM18" s="601"/>
      <c r="GJN18" s="601"/>
      <c r="GJO18" s="601"/>
      <c r="GJP18" s="601"/>
      <c r="GJQ18" s="601"/>
      <c r="GJR18" s="601"/>
      <c r="GJS18" s="601"/>
      <c r="GJT18" s="601"/>
      <c r="GJU18" s="601"/>
      <c r="GJV18" s="601"/>
      <c r="GJW18" s="601"/>
      <c r="GJX18" s="601"/>
      <c r="GJY18" s="601"/>
      <c r="GJZ18" s="601"/>
      <c r="GKA18" s="601"/>
      <c r="GKB18" s="601"/>
      <c r="GKC18" s="601"/>
      <c r="GKD18" s="601"/>
      <c r="GKE18" s="601"/>
      <c r="GKF18" s="601"/>
      <c r="GKG18" s="601"/>
      <c r="GKH18" s="601"/>
      <c r="GKI18" s="601"/>
      <c r="GKJ18" s="601"/>
      <c r="GKK18" s="601"/>
      <c r="GKL18" s="601"/>
      <c r="GKM18" s="601"/>
      <c r="GKN18" s="601"/>
      <c r="GKO18" s="601"/>
      <c r="GKP18" s="601"/>
      <c r="GKQ18" s="601"/>
      <c r="GKR18" s="601"/>
      <c r="GKS18" s="601"/>
      <c r="GKT18" s="601"/>
      <c r="GKU18" s="601"/>
      <c r="GKV18" s="601"/>
      <c r="GKW18" s="601"/>
      <c r="GKX18" s="601"/>
      <c r="GKY18" s="601"/>
      <c r="GKZ18" s="601"/>
      <c r="GLA18" s="601"/>
      <c r="GLB18" s="601"/>
      <c r="GLC18" s="601"/>
      <c r="GLD18" s="601"/>
      <c r="GLE18" s="601"/>
      <c r="GLF18" s="601"/>
      <c r="GLG18" s="601"/>
      <c r="GLH18" s="601"/>
      <c r="GLI18" s="601"/>
      <c r="GLJ18" s="601"/>
      <c r="GLK18" s="601"/>
      <c r="GLL18" s="601"/>
      <c r="GLM18" s="601"/>
      <c r="GLN18" s="601"/>
      <c r="GLO18" s="601"/>
      <c r="GLP18" s="601"/>
      <c r="GLQ18" s="601"/>
      <c r="GLR18" s="601"/>
      <c r="GLS18" s="601"/>
      <c r="GLT18" s="601"/>
      <c r="GLU18" s="601"/>
      <c r="GLV18" s="601"/>
      <c r="GLW18" s="601"/>
      <c r="GLX18" s="601"/>
      <c r="GLY18" s="601"/>
      <c r="GLZ18" s="601"/>
      <c r="GMA18" s="601"/>
      <c r="GMB18" s="601"/>
      <c r="GMC18" s="601"/>
      <c r="GMD18" s="601"/>
      <c r="GME18" s="601"/>
      <c r="GMF18" s="601"/>
      <c r="GMG18" s="601"/>
      <c r="GMH18" s="601"/>
      <c r="GMI18" s="601"/>
      <c r="GMJ18" s="601"/>
      <c r="GMK18" s="601"/>
      <c r="GML18" s="601"/>
      <c r="GMM18" s="601"/>
      <c r="GMN18" s="601"/>
      <c r="GMO18" s="601"/>
      <c r="GMP18" s="601"/>
      <c r="GMQ18" s="601"/>
      <c r="GMR18" s="601"/>
      <c r="GMS18" s="601"/>
      <c r="GMT18" s="601"/>
      <c r="GMU18" s="601"/>
      <c r="GMV18" s="601"/>
      <c r="GMW18" s="601"/>
      <c r="GMX18" s="601"/>
      <c r="GMY18" s="601"/>
      <c r="GMZ18" s="601"/>
      <c r="GNA18" s="601"/>
      <c r="GNB18" s="601"/>
      <c r="GNC18" s="601"/>
      <c r="GND18" s="601"/>
      <c r="GNE18" s="601"/>
      <c r="GNF18" s="601"/>
      <c r="GNG18" s="601"/>
      <c r="GNH18" s="601"/>
      <c r="GNI18" s="601"/>
      <c r="GNJ18" s="601"/>
      <c r="GNK18" s="601"/>
      <c r="GNL18" s="601"/>
      <c r="GNM18" s="601"/>
      <c r="GNN18" s="601"/>
      <c r="GNO18" s="601"/>
      <c r="GNP18" s="601"/>
      <c r="GNQ18" s="601"/>
      <c r="GNR18" s="601"/>
      <c r="GNS18" s="601"/>
      <c r="GNT18" s="601"/>
      <c r="GNU18" s="601"/>
      <c r="GNV18" s="601"/>
      <c r="GNW18" s="601"/>
      <c r="GNX18" s="601"/>
      <c r="GNY18" s="601"/>
      <c r="GNZ18" s="601"/>
      <c r="GOA18" s="601"/>
      <c r="GOB18" s="601"/>
      <c r="GOC18" s="601"/>
      <c r="GOD18" s="601"/>
      <c r="GOE18" s="601"/>
      <c r="GOF18" s="601"/>
      <c r="GOG18" s="601"/>
      <c r="GOH18" s="601"/>
      <c r="GOI18" s="601"/>
      <c r="GOJ18" s="601"/>
      <c r="GOK18" s="601"/>
      <c r="GOL18" s="601"/>
      <c r="GOM18" s="601"/>
      <c r="GON18" s="601"/>
      <c r="GOO18" s="601"/>
      <c r="GOP18" s="601"/>
      <c r="GOQ18" s="601"/>
      <c r="GOR18" s="601"/>
      <c r="GOS18" s="601"/>
      <c r="GOT18" s="601"/>
      <c r="GOU18" s="601"/>
      <c r="GOV18" s="601"/>
      <c r="GOW18" s="601"/>
      <c r="GOX18" s="601"/>
      <c r="GOY18" s="601"/>
      <c r="GOZ18" s="601"/>
      <c r="GPA18" s="601"/>
      <c r="GPB18" s="601"/>
      <c r="GPC18" s="601"/>
      <c r="GPD18" s="601"/>
      <c r="GPE18" s="601"/>
      <c r="GPF18" s="601"/>
      <c r="GPG18" s="601"/>
      <c r="GPH18" s="601"/>
      <c r="GPI18" s="601"/>
      <c r="GPJ18" s="601"/>
      <c r="GPK18" s="601"/>
      <c r="GPL18" s="601"/>
      <c r="GPM18" s="601"/>
      <c r="GPN18" s="601"/>
      <c r="GPO18" s="601"/>
      <c r="GPP18" s="601"/>
      <c r="GPQ18" s="601"/>
      <c r="GPR18" s="601"/>
      <c r="GPS18" s="601"/>
      <c r="GPT18" s="601"/>
      <c r="GPU18" s="601"/>
      <c r="GPV18" s="601"/>
      <c r="GPW18" s="601"/>
      <c r="GPX18" s="601"/>
      <c r="GPY18" s="601"/>
      <c r="GPZ18" s="601"/>
      <c r="GQA18" s="601"/>
      <c r="GQB18" s="601"/>
      <c r="GQC18" s="601"/>
      <c r="GQD18" s="601"/>
      <c r="GQE18" s="601"/>
      <c r="GQF18" s="601"/>
      <c r="GQG18" s="601"/>
      <c r="GQH18" s="601"/>
      <c r="GQI18" s="601"/>
      <c r="GQJ18" s="601"/>
      <c r="GQK18" s="601"/>
      <c r="GQL18" s="601"/>
      <c r="GQM18" s="601"/>
      <c r="GQN18" s="601"/>
      <c r="GQO18" s="601"/>
      <c r="GQP18" s="601"/>
      <c r="GQQ18" s="601"/>
      <c r="GQR18" s="601"/>
      <c r="GQS18" s="601"/>
      <c r="GQT18" s="601"/>
      <c r="GQU18" s="601"/>
      <c r="GQV18" s="601"/>
      <c r="GQW18" s="601"/>
      <c r="GQX18" s="601"/>
      <c r="GQY18" s="601"/>
      <c r="GQZ18" s="601"/>
      <c r="GRA18" s="601"/>
      <c r="GRB18" s="601"/>
      <c r="GRC18" s="601"/>
      <c r="GRD18" s="601"/>
      <c r="GRE18" s="601"/>
      <c r="GRF18" s="601"/>
      <c r="GRG18" s="601"/>
      <c r="GRH18" s="601"/>
      <c r="GRI18" s="601"/>
      <c r="GRJ18" s="601"/>
      <c r="GRK18" s="601"/>
      <c r="GRL18" s="601"/>
      <c r="GRM18" s="601"/>
      <c r="GRN18" s="601"/>
      <c r="GRO18" s="601"/>
      <c r="GRP18" s="601"/>
      <c r="GRQ18" s="601"/>
      <c r="GRR18" s="601"/>
      <c r="GRS18" s="601"/>
      <c r="GRT18" s="601"/>
      <c r="GRU18" s="601"/>
      <c r="GRV18" s="601"/>
      <c r="GRW18" s="601"/>
      <c r="GRX18" s="601"/>
      <c r="GRY18" s="601"/>
      <c r="GRZ18" s="601"/>
      <c r="GSA18" s="601"/>
      <c r="GSB18" s="601"/>
      <c r="GSC18" s="601"/>
      <c r="GSD18" s="601"/>
      <c r="GSE18" s="601"/>
      <c r="GSF18" s="601"/>
      <c r="GSG18" s="601"/>
      <c r="GSH18" s="601"/>
      <c r="GSI18" s="601"/>
      <c r="GSJ18" s="601"/>
      <c r="GSK18" s="601"/>
      <c r="GSL18" s="601"/>
      <c r="GSM18" s="601"/>
      <c r="GSN18" s="601"/>
      <c r="GSO18" s="601"/>
      <c r="GSP18" s="601"/>
      <c r="GSQ18" s="601"/>
      <c r="GSR18" s="601"/>
      <c r="GSS18" s="601"/>
      <c r="GST18" s="601"/>
      <c r="GSU18" s="601"/>
      <c r="GSV18" s="601"/>
      <c r="GSW18" s="601"/>
      <c r="GSX18" s="601"/>
      <c r="GSY18" s="601"/>
      <c r="GSZ18" s="601"/>
      <c r="GTA18" s="601"/>
      <c r="GTB18" s="601"/>
      <c r="GTC18" s="601"/>
      <c r="GTD18" s="601"/>
      <c r="GTE18" s="601"/>
      <c r="GTF18" s="601"/>
      <c r="GTG18" s="601"/>
      <c r="GTH18" s="601"/>
      <c r="GTI18" s="601"/>
      <c r="GTJ18" s="601"/>
      <c r="GTK18" s="601"/>
      <c r="GTL18" s="601"/>
      <c r="GTM18" s="601"/>
      <c r="GTN18" s="601"/>
      <c r="GTO18" s="601"/>
      <c r="GTP18" s="601"/>
      <c r="GTQ18" s="601"/>
      <c r="GTR18" s="601"/>
      <c r="GTS18" s="601"/>
      <c r="GTT18" s="601"/>
      <c r="GTU18" s="601"/>
      <c r="GTV18" s="601"/>
      <c r="GTW18" s="601"/>
      <c r="GTX18" s="601"/>
      <c r="GTY18" s="601"/>
      <c r="GTZ18" s="601"/>
      <c r="GUA18" s="601"/>
      <c r="GUB18" s="601"/>
      <c r="GUC18" s="601"/>
      <c r="GUD18" s="601"/>
      <c r="GUE18" s="601"/>
      <c r="GUF18" s="601"/>
      <c r="GUG18" s="601"/>
      <c r="GUH18" s="601"/>
      <c r="GUI18" s="601"/>
      <c r="GUJ18" s="601"/>
      <c r="GUK18" s="601"/>
      <c r="GUL18" s="601"/>
      <c r="GUM18" s="601"/>
      <c r="GUN18" s="601"/>
      <c r="GUO18" s="601"/>
      <c r="GUP18" s="601"/>
      <c r="GUQ18" s="601"/>
      <c r="GUR18" s="601"/>
      <c r="GUS18" s="601"/>
      <c r="GUT18" s="601"/>
      <c r="GUU18" s="601"/>
      <c r="GUV18" s="601"/>
      <c r="GUW18" s="601"/>
      <c r="GUX18" s="601"/>
      <c r="GUY18" s="601"/>
      <c r="GUZ18" s="601"/>
      <c r="GVA18" s="601"/>
      <c r="GVB18" s="601"/>
      <c r="GVC18" s="601"/>
      <c r="GVD18" s="601"/>
      <c r="GVE18" s="601"/>
      <c r="GVF18" s="601"/>
      <c r="GVG18" s="601"/>
      <c r="GVH18" s="601"/>
      <c r="GVI18" s="601"/>
      <c r="GVJ18" s="601"/>
      <c r="GVK18" s="601"/>
      <c r="GVL18" s="601"/>
      <c r="GVM18" s="601"/>
      <c r="GVN18" s="601"/>
      <c r="GVO18" s="601"/>
      <c r="GVP18" s="601"/>
      <c r="GVQ18" s="601"/>
      <c r="GVR18" s="601"/>
      <c r="GVS18" s="601"/>
      <c r="GVT18" s="601"/>
      <c r="GVU18" s="601"/>
      <c r="GVV18" s="601"/>
      <c r="GVW18" s="601"/>
      <c r="GVX18" s="601"/>
      <c r="GVY18" s="601"/>
      <c r="GVZ18" s="601"/>
      <c r="GWA18" s="601"/>
      <c r="GWB18" s="601"/>
      <c r="GWC18" s="601"/>
      <c r="GWD18" s="601"/>
      <c r="GWE18" s="601"/>
      <c r="GWF18" s="601"/>
      <c r="GWG18" s="601"/>
      <c r="GWH18" s="601"/>
      <c r="GWI18" s="601"/>
      <c r="GWJ18" s="601"/>
      <c r="GWK18" s="601"/>
      <c r="GWL18" s="601"/>
      <c r="GWM18" s="601"/>
      <c r="GWN18" s="601"/>
      <c r="GWO18" s="601"/>
      <c r="GWP18" s="601"/>
      <c r="GWQ18" s="601"/>
      <c r="GWR18" s="601"/>
      <c r="GWS18" s="601"/>
      <c r="GWT18" s="601"/>
      <c r="GWU18" s="601"/>
      <c r="GWV18" s="601"/>
      <c r="GWW18" s="601"/>
      <c r="GWX18" s="601"/>
      <c r="GWY18" s="601"/>
      <c r="GWZ18" s="601"/>
      <c r="GXA18" s="601"/>
      <c r="GXB18" s="601"/>
      <c r="GXC18" s="601"/>
      <c r="GXD18" s="601"/>
      <c r="GXE18" s="601"/>
      <c r="GXF18" s="601"/>
      <c r="GXG18" s="601"/>
      <c r="GXH18" s="601"/>
      <c r="GXI18" s="601"/>
      <c r="GXJ18" s="601"/>
      <c r="GXK18" s="601"/>
      <c r="GXL18" s="601"/>
      <c r="GXM18" s="601"/>
      <c r="GXN18" s="601"/>
      <c r="GXO18" s="601"/>
      <c r="GXP18" s="601"/>
      <c r="GXQ18" s="601"/>
      <c r="GXR18" s="601"/>
      <c r="GXS18" s="601"/>
      <c r="GXT18" s="601"/>
      <c r="GXU18" s="601"/>
      <c r="GXV18" s="601"/>
      <c r="GXW18" s="601"/>
      <c r="GXX18" s="601"/>
      <c r="GXY18" s="601"/>
      <c r="GXZ18" s="601"/>
      <c r="GYA18" s="601"/>
      <c r="GYB18" s="601"/>
      <c r="GYC18" s="601"/>
      <c r="GYD18" s="601"/>
      <c r="GYE18" s="601"/>
      <c r="GYF18" s="601"/>
      <c r="GYG18" s="601"/>
      <c r="GYH18" s="601"/>
      <c r="GYI18" s="601"/>
      <c r="GYJ18" s="601"/>
      <c r="GYK18" s="601"/>
      <c r="GYL18" s="601"/>
      <c r="GYM18" s="601"/>
      <c r="GYN18" s="601"/>
      <c r="GYO18" s="601"/>
      <c r="GYP18" s="601"/>
      <c r="GYQ18" s="601"/>
      <c r="GYR18" s="601"/>
      <c r="GYS18" s="601"/>
      <c r="GYT18" s="601"/>
      <c r="GYU18" s="601"/>
      <c r="GYV18" s="601"/>
      <c r="GYW18" s="601"/>
      <c r="GYX18" s="601"/>
      <c r="GYY18" s="601"/>
      <c r="GYZ18" s="601"/>
      <c r="GZA18" s="601"/>
      <c r="GZB18" s="601"/>
      <c r="GZC18" s="601"/>
      <c r="GZD18" s="601"/>
      <c r="GZE18" s="601"/>
      <c r="GZF18" s="601"/>
      <c r="GZG18" s="601"/>
      <c r="GZH18" s="601"/>
      <c r="GZI18" s="601"/>
      <c r="GZJ18" s="601"/>
      <c r="GZK18" s="601"/>
      <c r="GZL18" s="601"/>
      <c r="GZM18" s="601"/>
      <c r="GZN18" s="601"/>
      <c r="GZO18" s="601"/>
      <c r="GZP18" s="601"/>
      <c r="GZQ18" s="601"/>
      <c r="GZR18" s="601"/>
      <c r="GZS18" s="601"/>
      <c r="GZT18" s="601"/>
      <c r="GZU18" s="601"/>
      <c r="GZV18" s="601"/>
      <c r="GZW18" s="601"/>
      <c r="GZX18" s="601"/>
      <c r="GZY18" s="601"/>
      <c r="GZZ18" s="601"/>
      <c r="HAA18" s="601"/>
      <c r="HAB18" s="601"/>
      <c r="HAC18" s="601"/>
      <c r="HAD18" s="601"/>
      <c r="HAE18" s="601"/>
      <c r="HAF18" s="601"/>
      <c r="HAG18" s="601"/>
      <c r="HAH18" s="601"/>
      <c r="HAI18" s="601"/>
      <c r="HAJ18" s="601"/>
      <c r="HAK18" s="601"/>
      <c r="HAL18" s="601"/>
      <c r="HAM18" s="601"/>
      <c r="HAN18" s="601"/>
      <c r="HAO18" s="601"/>
      <c r="HAP18" s="601"/>
      <c r="HAQ18" s="601"/>
      <c r="HAR18" s="601"/>
      <c r="HAS18" s="601"/>
      <c r="HAT18" s="601"/>
      <c r="HAU18" s="601"/>
      <c r="HAV18" s="601"/>
      <c r="HAW18" s="601"/>
      <c r="HAX18" s="601"/>
      <c r="HAY18" s="601"/>
      <c r="HAZ18" s="601"/>
      <c r="HBA18" s="601"/>
      <c r="HBB18" s="601"/>
      <c r="HBC18" s="601"/>
      <c r="HBD18" s="601"/>
      <c r="HBE18" s="601"/>
      <c r="HBF18" s="601"/>
      <c r="HBG18" s="601"/>
      <c r="HBH18" s="601"/>
      <c r="HBI18" s="601"/>
      <c r="HBJ18" s="601"/>
      <c r="HBK18" s="601"/>
      <c r="HBL18" s="601"/>
      <c r="HBM18" s="601"/>
      <c r="HBN18" s="601"/>
      <c r="HBO18" s="601"/>
      <c r="HBP18" s="601"/>
      <c r="HBQ18" s="601"/>
      <c r="HBR18" s="601"/>
      <c r="HBS18" s="601"/>
      <c r="HBT18" s="601"/>
      <c r="HBU18" s="601"/>
      <c r="HBV18" s="601"/>
      <c r="HBW18" s="601"/>
      <c r="HBX18" s="601"/>
      <c r="HBY18" s="601"/>
      <c r="HBZ18" s="601"/>
      <c r="HCA18" s="601"/>
      <c r="HCB18" s="601"/>
      <c r="HCC18" s="601"/>
      <c r="HCD18" s="601"/>
      <c r="HCE18" s="601"/>
      <c r="HCF18" s="601"/>
      <c r="HCG18" s="601"/>
      <c r="HCH18" s="601"/>
      <c r="HCI18" s="601"/>
      <c r="HCJ18" s="601"/>
      <c r="HCK18" s="601"/>
      <c r="HCL18" s="601"/>
      <c r="HCM18" s="601"/>
      <c r="HCN18" s="601"/>
      <c r="HCO18" s="601"/>
      <c r="HCP18" s="601"/>
      <c r="HCQ18" s="601"/>
      <c r="HCR18" s="601"/>
      <c r="HCS18" s="601"/>
      <c r="HCT18" s="601"/>
      <c r="HCU18" s="601"/>
      <c r="HCV18" s="601"/>
      <c r="HCW18" s="601"/>
      <c r="HCX18" s="601"/>
      <c r="HCY18" s="601"/>
      <c r="HCZ18" s="601"/>
      <c r="HDA18" s="601"/>
      <c r="HDB18" s="601"/>
      <c r="HDC18" s="601"/>
      <c r="HDD18" s="601"/>
      <c r="HDE18" s="601"/>
      <c r="HDF18" s="601"/>
      <c r="HDG18" s="601"/>
      <c r="HDH18" s="601"/>
      <c r="HDI18" s="601"/>
      <c r="HDJ18" s="601"/>
      <c r="HDK18" s="601"/>
      <c r="HDL18" s="601"/>
      <c r="HDM18" s="601"/>
      <c r="HDN18" s="601"/>
      <c r="HDO18" s="601"/>
      <c r="HDP18" s="601"/>
      <c r="HDQ18" s="601"/>
      <c r="HDR18" s="601"/>
      <c r="HDS18" s="601"/>
      <c r="HDT18" s="601"/>
      <c r="HDU18" s="601"/>
      <c r="HDV18" s="601"/>
      <c r="HDW18" s="601"/>
      <c r="HDX18" s="601"/>
      <c r="HDY18" s="601"/>
      <c r="HDZ18" s="601"/>
      <c r="HEA18" s="601"/>
      <c r="HEB18" s="601"/>
      <c r="HEC18" s="601"/>
      <c r="HED18" s="601"/>
      <c r="HEE18" s="601"/>
      <c r="HEF18" s="601"/>
      <c r="HEG18" s="601"/>
      <c r="HEH18" s="601"/>
      <c r="HEI18" s="601"/>
      <c r="HEJ18" s="601"/>
      <c r="HEK18" s="601"/>
      <c r="HEL18" s="601"/>
      <c r="HEM18" s="601"/>
      <c r="HEN18" s="601"/>
      <c r="HEO18" s="601"/>
      <c r="HEP18" s="601"/>
      <c r="HEQ18" s="601"/>
      <c r="HER18" s="601"/>
      <c r="HES18" s="601"/>
      <c r="HET18" s="601"/>
      <c r="HEU18" s="601"/>
      <c r="HEV18" s="601"/>
      <c r="HEW18" s="601"/>
      <c r="HEX18" s="601"/>
      <c r="HEY18" s="601"/>
      <c r="HEZ18" s="601"/>
      <c r="HFA18" s="601"/>
      <c r="HFB18" s="601"/>
      <c r="HFC18" s="601"/>
      <c r="HFD18" s="601"/>
      <c r="HFE18" s="601"/>
      <c r="HFF18" s="601"/>
      <c r="HFG18" s="601"/>
      <c r="HFH18" s="601"/>
      <c r="HFI18" s="601"/>
      <c r="HFJ18" s="601"/>
      <c r="HFK18" s="601"/>
      <c r="HFL18" s="601"/>
      <c r="HFM18" s="601"/>
      <c r="HFN18" s="601"/>
      <c r="HFO18" s="601"/>
      <c r="HFP18" s="601"/>
      <c r="HFQ18" s="601"/>
      <c r="HFR18" s="601"/>
      <c r="HFS18" s="601"/>
      <c r="HFT18" s="601"/>
      <c r="HFU18" s="601"/>
      <c r="HFV18" s="601"/>
      <c r="HFW18" s="601"/>
      <c r="HFX18" s="601"/>
      <c r="HFY18" s="601"/>
      <c r="HFZ18" s="601"/>
      <c r="HGA18" s="601"/>
      <c r="HGB18" s="601"/>
      <c r="HGC18" s="601"/>
      <c r="HGD18" s="601"/>
      <c r="HGE18" s="601"/>
      <c r="HGF18" s="601"/>
      <c r="HGG18" s="601"/>
      <c r="HGH18" s="601"/>
      <c r="HGI18" s="601"/>
      <c r="HGJ18" s="601"/>
      <c r="HGK18" s="601"/>
      <c r="HGL18" s="601"/>
      <c r="HGM18" s="601"/>
      <c r="HGN18" s="601"/>
      <c r="HGO18" s="601"/>
      <c r="HGP18" s="601"/>
      <c r="HGQ18" s="601"/>
      <c r="HGR18" s="601"/>
      <c r="HGS18" s="601"/>
      <c r="HGT18" s="601"/>
      <c r="HGU18" s="601"/>
      <c r="HGV18" s="601"/>
      <c r="HGW18" s="601"/>
      <c r="HGX18" s="601"/>
      <c r="HGY18" s="601"/>
      <c r="HGZ18" s="601"/>
      <c r="HHA18" s="601"/>
      <c r="HHB18" s="601"/>
      <c r="HHC18" s="601"/>
      <c r="HHD18" s="601"/>
      <c r="HHE18" s="601"/>
      <c r="HHF18" s="601"/>
      <c r="HHG18" s="601"/>
      <c r="HHH18" s="601"/>
      <c r="HHI18" s="601"/>
      <c r="HHJ18" s="601"/>
      <c r="HHK18" s="601"/>
      <c r="HHL18" s="601"/>
      <c r="HHM18" s="601"/>
      <c r="HHN18" s="601"/>
      <c r="HHO18" s="601"/>
      <c r="HHP18" s="601"/>
      <c r="HHQ18" s="601"/>
      <c r="HHR18" s="601"/>
      <c r="HHS18" s="601"/>
      <c r="HHT18" s="601"/>
      <c r="HHU18" s="601"/>
      <c r="HHV18" s="601"/>
      <c r="HHW18" s="601"/>
      <c r="HHX18" s="601"/>
      <c r="HHY18" s="601"/>
      <c r="HHZ18" s="601"/>
      <c r="HIA18" s="601"/>
      <c r="HIB18" s="601"/>
      <c r="HIC18" s="601"/>
      <c r="HID18" s="601"/>
      <c r="HIE18" s="601"/>
      <c r="HIF18" s="601"/>
      <c r="HIG18" s="601"/>
      <c r="HIH18" s="601"/>
      <c r="HII18" s="601"/>
      <c r="HIJ18" s="601"/>
      <c r="HIK18" s="601"/>
      <c r="HIL18" s="601"/>
      <c r="HIM18" s="601"/>
      <c r="HIN18" s="601"/>
      <c r="HIO18" s="601"/>
      <c r="HIP18" s="601"/>
      <c r="HIQ18" s="601"/>
      <c r="HIR18" s="601"/>
      <c r="HIS18" s="601"/>
      <c r="HIT18" s="601"/>
      <c r="HIU18" s="601"/>
      <c r="HIV18" s="601"/>
      <c r="HIW18" s="601"/>
      <c r="HIX18" s="601"/>
      <c r="HIY18" s="601"/>
      <c r="HIZ18" s="601"/>
      <c r="HJA18" s="601"/>
      <c r="HJB18" s="601"/>
      <c r="HJC18" s="601"/>
      <c r="HJD18" s="601"/>
      <c r="HJE18" s="601"/>
      <c r="HJF18" s="601"/>
      <c r="HJG18" s="601"/>
      <c r="HJH18" s="601"/>
      <c r="HJI18" s="601"/>
      <c r="HJJ18" s="601"/>
      <c r="HJK18" s="601"/>
      <c r="HJL18" s="601"/>
      <c r="HJM18" s="601"/>
      <c r="HJN18" s="601"/>
      <c r="HJO18" s="601"/>
      <c r="HJP18" s="601"/>
      <c r="HJQ18" s="601"/>
      <c r="HJR18" s="601"/>
      <c r="HJS18" s="601"/>
      <c r="HJT18" s="601"/>
      <c r="HJU18" s="601"/>
      <c r="HJV18" s="601"/>
      <c r="HJW18" s="601"/>
      <c r="HJX18" s="601"/>
      <c r="HJY18" s="601"/>
      <c r="HJZ18" s="601"/>
      <c r="HKA18" s="601"/>
      <c r="HKB18" s="601"/>
      <c r="HKC18" s="601"/>
      <c r="HKD18" s="601"/>
      <c r="HKE18" s="601"/>
      <c r="HKF18" s="601"/>
      <c r="HKG18" s="601"/>
      <c r="HKH18" s="601"/>
      <c r="HKI18" s="601"/>
      <c r="HKJ18" s="601"/>
      <c r="HKK18" s="601"/>
      <c r="HKL18" s="601"/>
      <c r="HKM18" s="601"/>
      <c r="HKN18" s="601"/>
      <c r="HKO18" s="601"/>
      <c r="HKP18" s="601"/>
      <c r="HKQ18" s="601"/>
      <c r="HKR18" s="601"/>
      <c r="HKS18" s="601"/>
      <c r="HKT18" s="601"/>
      <c r="HKU18" s="601"/>
      <c r="HKV18" s="601"/>
      <c r="HKW18" s="601"/>
      <c r="HKX18" s="601"/>
      <c r="HKY18" s="601"/>
      <c r="HKZ18" s="601"/>
      <c r="HLA18" s="601"/>
      <c r="HLB18" s="601"/>
      <c r="HLC18" s="601"/>
      <c r="HLD18" s="601"/>
      <c r="HLE18" s="601"/>
      <c r="HLF18" s="601"/>
      <c r="HLG18" s="601"/>
      <c r="HLH18" s="601"/>
      <c r="HLI18" s="601"/>
      <c r="HLJ18" s="601"/>
      <c r="HLK18" s="601"/>
      <c r="HLL18" s="601"/>
      <c r="HLM18" s="601"/>
      <c r="HLN18" s="601"/>
      <c r="HLO18" s="601"/>
      <c r="HLP18" s="601"/>
      <c r="HLQ18" s="601"/>
      <c r="HLR18" s="601"/>
      <c r="HLS18" s="601"/>
      <c r="HLT18" s="601"/>
      <c r="HLU18" s="601"/>
      <c r="HLV18" s="601"/>
      <c r="HLW18" s="601"/>
      <c r="HLX18" s="601"/>
      <c r="HLY18" s="601"/>
      <c r="HLZ18" s="601"/>
      <c r="HMA18" s="601"/>
      <c r="HMB18" s="601"/>
      <c r="HMC18" s="601"/>
      <c r="HMD18" s="601"/>
      <c r="HME18" s="601"/>
      <c r="HMF18" s="601"/>
      <c r="HMG18" s="601"/>
      <c r="HMH18" s="601"/>
      <c r="HMI18" s="601"/>
      <c r="HMJ18" s="601"/>
      <c r="HMK18" s="601"/>
      <c r="HML18" s="601"/>
      <c r="HMM18" s="601"/>
      <c r="HMN18" s="601"/>
      <c r="HMO18" s="601"/>
      <c r="HMP18" s="601"/>
      <c r="HMQ18" s="601"/>
      <c r="HMR18" s="601"/>
      <c r="HMS18" s="601"/>
      <c r="HMT18" s="601"/>
      <c r="HMU18" s="601"/>
      <c r="HMV18" s="601"/>
      <c r="HMW18" s="601"/>
      <c r="HMX18" s="601"/>
      <c r="HMY18" s="601"/>
      <c r="HMZ18" s="601"/>
      <c r="HNA18" s="601"/>
      <c r="HNB18" s="601"/>
      <c r="HNC18" s="601"/>
      <c r="HND18" s="601"/>
      <c r="HNE18" s="601"/>
      <c r="HNF18" s="601"/>
      <c r="HNG18" s="601"/>
      <c r="HNH18" s="601"/>
      <c r="HNI18" s="601"/>
      <c r="HNJ18" s="601"/>
      <c r="HNK18" s="601"/>
      <c r="HNL18" s="601"/>
      <c r="HNM18" s="601"/>
      <c r="HNN18" s="601"/>
      <c r="HNO18" s="601"/>
      <c r="HNP18" s="601"/>
      <c r="HNQ18" s="601"/>
      <c r="HNR18" s="601"/>
      <c r="HNS18" s="601"/>
      <c r="HNT18" s="601"/>
      <c r="HNU18" s="601"/>
      <c r="HNV18" s="601"/>
      <c r="HNW18" s="601"/>
      <c r="HNX18" s="601"/>
      <c r="HNY18" s="601"/>
      <c r="HNZ18" s="601"/>
      <c r="HOA18" s="601"/>
      <c r="HOB18" s="601"/>
      <c r="HOC18" s="601"/>
      <c r="HOD18" s="601"/>
      <c r="HOE18" s="601"/>
      <c r="HOF18" s="601"/>
      <c r="HOG18" s="601"/>
      <c r="HOH18" s="601"/>
      <c r="HOI18" s="601"/>
      <c r="HOJ18" s="601"/>
      <c r="HOK18" s="601"/>
      <c r="HOL18" s="601"/>
      <c r="HOM18" s="601"/>
      <c r="HON18" s="601"/>
      <c r="HOO18" s="601"/>
      <c r="HOP18" s="601"/>
      <c r="HOQ18" s="601"/>
      <c r="HOR18" s="601"/>
      <c r="HOS18" s="601"/>
      <c r="HOT18" s="601"/>
      <c r="HOU18" s="601"/>
      <c r="HOV18" s="601"/>
      <c r="HOW18" s="601"/>
      <c r="HOX18" s="601"/>
      <c r="HOY18" s="601"/>
      <c r="HOZ18" s="601"/>
      <c r="HPA18" s="601"/>
      <c r="HPB18" s="601"/>
      <c r="HPC18" s="601"/>
      <c r="HPD18" s="601"/>
      <c r="HPE18" s="601"/>
      <c r="HPF18" s="601"/>
      <c r="HPG18" s="601"/>
      <c r="HPH18" s="601"/>
      <c r="HPI18" s="601"/>
      <c r="HPJ18" s="601"/>
      <c r="HPK18" s="601"/>
      <c r="HPL18" s="601"/>
      <c r="HPM18" s="601"/>
      <c r="HPN18" s="601"/>
      <c r="HPO18" s="601"/>
      <c r="HPP18" s="601"/>
      <c r="HPQ18" s="601"/>
      <c r="HPR18" s="601"/>
      <c r="HPS18" s="601"/>
      <c r="HPT18" s="601"/>
      <c r="HPU18" s="601"/>
      <c r="HPV18" s="601"/>
      <c r="HPW18" s="601"/>
      <c r="HPX18" s="601"/>
      <c r="HPY18" s="601"/>
      <c r="HPZ18" s="601"/>
      <c r="HQA18" s="601"/>
      <c r="HQB18" s="601"/>
      <c r="HQC18" s="601"/>
      <c r="HQD18" s="601"/>
      <c r="HQE18" s="601"/>
      <c r="HQF18" s="601"/>
      <c r="HQG18" s="601"/>
      <c r="HQH18" s="601"/>
      <c r="HQI18" s="601"/>
      <c r="HQJ18" s="601"/>
      <c r="HQK18" s="601"/>
      <c r="HQL18" s="601"/>
      <c r="HQM18" s="601"/>
      <c r="HQN18" s="601"/>
      <c r="HQO18" s="601"/>
      <c r="HQP18" s="601"/>
      <c r="HQQ18" s="601"/>
      <c r="HQR18" s="601"/>
      <c r="HQS18" s="601"/>
      <c r="HQT18" s="601"/>
      <c r="HQU18" s="601"/>
      <c r="HQV18" s="601"/>
      <c r="HQW18" s="601"/>
      <c r="HQX18" s="601"/>
      <c r="HQY18" s="601"/>
      <c r="HQZ18" s="601"/>
      <c r="HRA18" s="601"/>
      <c r="HRB18" s="601"/>
      <c r="HRC18" s="601"/>
      <c r="HRD18" s="601"/>
      <c r="HRE18" s="601"/>
      <c r="HRF18" s="601"/>
      <c r="HRG18" s="601"/>
      <c r="HRH18" s="601"/>
      <c r="HRI18" s="601"/>
      <c r="HRJ18" s="601"/>
      <c r="HRK18" s="601"/>
      <c r="HRL18" s="601"/>
      <c r="HRM18" s="601"/>
      <c r="HRN18" s="601"/>
      <c r="HRO18" s="601"/>
      <c r="HRP18" s="601"/>
      <c r="HRQ18" s="601"/>
      <c r="HRR18" s="601"/>
      <c r="HRS18" s="601"/>
      <c r="HRT18" s="601"/>
      <c r="HRU18" s="601"/>
      <c r="HRV18" s="601"/>
      <c r="HRW18" s="601"/>
      <c r="HRX18" s="601"/>
      <c r="HRY18" s="601"/>
      <c r="HRZ18" s="601"/>
      <c r="HSA18" s="601"/>
      <c r="HSB18" s="601"/>
      <c r="HSC18" s="601"/>
      <c r="HSD18" s="601"/>
      <c r="HSE18" s="601"/>
      <c r="HSF18" s="601"/>
      <c r="HSG18" s="601"/>
      <c r="HSH18" s="601"/>
      <c r="HSI18" s="601"/>
      <c r="HSJ18" s="601"/>
      <c r="HSK18" s="601"/>
      <c r="HSL18" s="601"/>
      <c r="HSM18" s="601"/>
      <c r="HSN18" s="601"/>
      <c r="HSO18" s="601"/>
      <c r="HSP18" s="601"/>
      <c r="HSQ18" s="601"/>
      <c r="HSR18" s="601"/>
      <c r="HSS18" s="601"/>
      <c r="HST18" s="601"/>
      <c r="HSU18" s="601"/>
      <c r="HSV18" s="601"/>
      <c r="HSW18" s="601"/>
      <c r="HSX18" s="601"/>
      <c r="HSY18" s="601"/>
      <c r="HSZ18" s="601"/>
      <c r="HTA18" s="601"/>
      <c r="HTB18" s="601"/>
      <c r="HTC18" s="601"/>
      <c r="HTD18" s="601"/>
      <c r="HTE18" s="601"/>
      <c r="HTF18" s="601"/>
      <c r="HTG18" s="601"/>
      <c r="HTH18" s="601"/>
      <c r="HTI18" s="601"/>
      <c r="HTJ18" s="601"/>
      <c r="HTK18" s="601"/>
      <c r="HTL18" s="601"/>
      <c r="HTM18" s="601"/>
      <c r="HTN18" s="601"/>
      <c r="HTO18" s="601"/>
      <c r="HTP18" s="601"/>
      <c r="HTQ18" s="601"/>
      <c r="HTR18" s="601"/>
      <c r="HTS18" s="601"/>
      <c r="HTT18" s="601"/>
      <c r="HTU18" s="601"/>
      <c r="HTV18" s="601"/>
      <c r="HTW18" s="601"/>
      <c r="HTX18" s="601"/>
      <c r="HTY18" s="601"/>
      <c r="HTZ18" s="601"/>
      <c r="HUA18" s="601"/>
      <c r="HUB18" s="601"/>
      <c r="HUC18" s="601"/>
      <c r="HUD18" s="601"/>
      <c r="HUE18" s="601"/>
      <c r="HUF18" s="601"/>
      <c r="HUG18" s="601"/>
      <c r="HUH18" s="601"/>
      <c r="HUI18" s="601"/>
      <c r="HUJ18" s="601"/>
      <c r="HUK18" s="601"/>
      <c r="HUL18" s="601"/>
      <c r="HUM18" s="601"/>
      <c r="HUN18" s="601"/>
      <c r="HUO18" s="601"/>
      <c r="HUP18" s="601"/>
      <c r="HUQ18" s="601"/>
      <c r="HUR18" s="601"/>
      <c r="HUS18" s="601"/>
      <c r="HUT18" s="601"/>
      <c r="HUU18" s="601"/>
      <c r="HUV18" s="601"/>
      <c r="HUW18" s="601"/>
      <c r="HUX18" s="601"/>
      <c r="HUY18" s="601"/>
      <c r="HUZ18" s="601"/>
      <c r="HVA18" s="601"/>
      <c r="HVB18" s="601"/>
      <c r="HVC18" s="601"/>
      <c r="HVD18" s="601"/>
      <c r="HVE18" s="601"/>
      <c r="HVF18" s="601"/>
      <c r="HVG18" s="601"/>
      <c r="HVH18" s="601"/>
      <c r="HVI18" s="601"/>
      <c r="HVJ18" s="601"/>
      <c r="HVK18" s="601"/>
      <c r="HVL18" s="601"/>
      <c r="HVM18" s="601"/>
      <c r="HVN18" s="601"/>
      <c r="HVO18" s="601"/>
      <c r="HVP18" s="601"/>
      <c r="HVQ18" s="601"/>
      <c r="HVR18" s="601"/>
      <c r="HVS18" s="601"/>
      <c r="HVT18" s="601"/>
      <c r="HVU18" s="601"/>
      <c r="HVV18" s="601"/>
      <c r="HVW18" s="601"/>
      <c r="HVX18" s="601"/>
      <c r="HVY18" s="601"/>
      <c r="HVZ18" s="601"/>
      <c r="HWA18" s="601"/>
      <c r="HWB18" s="601"/>
      <c r="HWC18" s="601"/>
      <c r="HWD18" s="601"/>
      <c r="HWE18" s="601"/>
      <c r="HWF18" s="601"/>
      <c r="HWG18" s="601"/>
      <c r="HWH18" s="601"/>
      <c r="HWI18" s="601"/>
      <c r="HWJ18" s="601"/>
      <c r="HWK18" s="601"/>
      <c r="HWL18" s="601"/>
      <c r="HWM18" s="601"/>
      <c r="HWN18" s="601"/>
      <c r="HWO18" s="601"/>
      <c r="HWP18" s="601"/>
      <c r="HWQ18" s="601"/>
      <c r="HWR18" s="601"/>
      <c r="HWS18" s="601"/>
      <c r="HWT18" s="601"/>
      <c r="HWU18" s="601"/>
      <c r="HWV18" s="601"/>
      <c r="HWW18" s="601"/>
      <c r="HWX18" s="601"/>
      <c r="HWY18" s="601"/>
      <c r="HWZ18" s="601"/>
      <c r="HXA18" s="601"/>
      <c r="HXB18" s="601"/>
      <c r="HXC18" s="601"/>
      <c r="HXD18" s="601"/>
      <c r="HXE18" s="601"/>
      <c r="HXF18" s="601"/>
      <c r="HXG18" s="601"/>
      <c r="HXH18" s="601"/>
      <c r="HXI18" s="601"/>
      <c r="HXJ18" s="601"/>
      <c r="HXK18" s="601"/>
      <c r="HXL18" s="601"/>
      <c r="HXM18" s="601"/>
      <c r="HXN18" s="601"/>
      <c r="HXO18" s="601"/>
      <c r="HXP18" s="601"/>
      <c r="HXQ18" s="601"/>
      <c r="HXR18" s="601"/>
      <c r="HXS18" s="601"/>
      <c r="HXT18" s="601"/>
      <c r="HXU18" s="601"/>
      <c r="HXV18" s="601"/>
      <c r="HXW18" s="601"/>
      <c r="HXX18" s="601"/>
      <c r="HXY18" s="601"/>
      <c r="HXZ18" s="601"/>
      <c r="HYA18" s="601"/>
      <c r="HYB18" s="601"/>
      <c r="HYC18" s="601"/>
      <c r="HYD18" s="601"/>
      <c r="HYE18" s="601"/>
      <c r="HYF18" s="601"/>
      <c r="HYG18" s="601"/>
      <c r="HYH18" s="601"/>
      <c r="HYI18" s="601"/>
      <c r="HYJ18" s="601"/>
      <c r="HYK18" s="601"/>
      <c r="HYL18" s="601"/>
      <c r="HYM18" s="601"/>
      <c r="HYN18" s="601"/>
      <c r="HYO18" s="601"/>
      <c r="HYP18" s="601"/>
      <c r="HYQ18" s="601"/>
      <c r="HYR18" s="601"/>
      <c r="HYS18" s="601"/>
      <c r="HYT18" s="601"/>
      <c r="HYU18" s="601"/>
      <c r="HYV18" s="601"/>
      <c r="HYW18" s="601"/>
      <c r="HYX18" s="601"/>
      <c r="HYY18" s="601"/>
      <c r="HYZ18" s="601"/>
      <c r="HZA18" s="601"/>
      <c r="HZB18" s="601"/>
      <c r="HZC18" s="601"/>
      <c r="HZD18" s="601"/>
      <c r="HZE18" s="601"/>
      <c r="HZF18" s="601"/>
      <c r="HZG18" s="601"/>
      <c r="HZH18" s="601"/>
      <c r="HZI18" s="601"/>
      <c r="HZJ18" s="601"/>
      <c r="HZK18" s="601"/>
      <c r="HZL18" s="601"/>
      <c r="HZM18" s="601"/>
      <c r="HZN18" s="601"/>
      <c r="HZO18" s="601"/>
      <c r="HZP18" s="601"/>
      <c r="HZQ18" s="601"/>
      <c r="HZR18" s="601"/>
      <c r="HZS18" s="601"/>
      <c r="HZT18" s="601"/>
      <c r="HZU18" s="601"/>
      <c r="HZV18" s="601"/>
      <c r="HZW18" s="601"/>
      <c r="HZX18" s="601"/>
      <c r="HZY18" s="601"/>
      <c r="HZZ18" s="601"/>
      <c r="IAA18" s="601"/>
      <c r="IAB18" s="601"/>
      <c r="IAC18" s="601"/>
      <c r="IAD18" s="601"/>
      <c r="IAE18" s="601"/>
      <c r="IAF18" s="601"/>
      <c r="IAG18" s="601"/>
      <c r="IAH18" s="601"/>
      <c r="IAI18" s="601"/>
      <c r="IAJ18" s="601"/>
      <c r="IAK18" s="601"/>
      <c r="IAL18" s="601"/>
      <c r="IAM18" s="601"/>
      <c r="IAN18" s="601"/>
      <c r="IAO18" s="601"/>
      <c r="IAP18" s="601"/>
      <c r="IAQ18" s="601"/>
      <c r="IAR18" s="601"/>
      <c r="IAS18" s="601"/>
      <c r="IAT18" s="601"/>
      <c r="IAU18" s="601"/>
      <c r="IAV18" s="601"/>
      <c r="IAW18" s="601"/>
      <c r="IAX18" s="601"/>
      <c r="IAY18" s="601"/>
      <c r="IAZ18" s="601"/>
      <c r="IBA18" s="601"/>
      <c r="IBB18" s="601"/>
      <c r="IBC18" s="601"/>
      <c r="IBD18" s="601"/>
      <c r="IBE18" s="601"/>
      <c r="IBF18" s="601"/>
      <c r="IBG18" s="601"/>
      <c r="IBH18" s="601"/>
      <c r="IBI18" s="601"/>
      <c r="IBJ18" s="601"/>
      <c r="IBK18" s="601"/>
      <c r="IBL18" s="601"/>
      <c r="IBM18" s="601"/>
      <c r="IBN18" s="601"/>
      <c r="IBO18" s="601"/>
      <c r="IBP18" s="601"/>
      <c r="IBQ18" s="601"/>
      <c r="IBR18" s="601"/>
      <c r="IBS18" s="601"/>
      <c r="IBT18" s="601"/>
      <c r="IBU18" s="601"/>
      <c r="IBV18" s="601"/>
      <c r="IBW18" s="601"/>
      <c r="IBX18" s="601"/>
      <c r="IBY18" s="601"/>
      <c r="IBZ18" s="601"/>
      <c r="ICA18" s="601"/>
      <c r="ICB18" s="601"/>
      <c r="ICC18" s="601"/>
      <c r="ICD18" s="601"/>
      <c r="ICE18" s="601"/>
      <c r="ICF18" s="601"/>
      <c r="ICG18" s="601"/>
      <c r="ICH18" s="601"/>
      <c r="ICI18" s="601"/>
      <c r="ICJ18" s="601"/>
      <c r="ICK18" s="601"/>
      <c r="ICL18" s="601"/>
      <c r="ICM18" s="601"/>
      <c r="ICN18" s="601"/>
      <c r="ICO18" s="601"/>
      <c r="ICP18" s="601"/>
      <c r="ICQ18" s="601"/>
      <c r="ICR18" s="601"/>
      <c r="ICS18" s="601"/>
      <c r="ICT18" s="601"/>
      <c r="ICU18" s="601"/>
      <c r="ICV18" s="601"/>
      <c r="ICW18" s="601"/>
      <c r="ICX18" s="601"/>
      <c r="ICY18" s="601"/>
      <c r="ICZ18" s="601"/>
      <c r="IDA18" s="601"/>
      <c r="IDB18" s="601"/>
      <c r="IDC18" s="601"/>
      <c r="IDD18" s="601"/>
      <c r="IDE18" s="601"/>
      <c r="IDF18" s="601"/>
      <c r="IDG18" s="601"/>
      <c r="IDH18" s="601"/>
      <c r="IDI18" s="601"/>
      <c r="IDJ18" s="601"/>
      <c r="IDK18" s="601"/>
      <c r="IDL18" s="601"/>
      <c r="IDM18" s="601"/>
      <c r="IDN18" s="601"/>
      <c r="IDO18" s="601"/>
      <c r="IDP18" s="601"/>
      <c r="IDQ18" s="601"/>
      <c r="IDR18" s="601"/>
      <c r="IDS18" s="601"/>
      <c r="IDT18" s="601"/>
      <c r="IDU18" s="601"/>
      <c r="IDV18" s="601"/>
      <c r="IDW18" s="601"/>
      <c r="IDX18" s="601"/>
      <c r="IDY18" s="601"/>
      <c r="IDZ18" s="601"/>
      <c r="IEA18" s="601"/>
      <c r="IEB18" s="601"/>
      <c r="IEC18" s="601"/>
      <c r="IED18" s="601"/>
      <c r="IEE18" s="601"/>
      <c r="IEF18" s="601"/>
      <c r="IEG18" s="601"/>
      <c r="IEH18" s="601"/>
      <c r="IEI18" s="601"/>
      <c r="IEJ18" s="601"/>
      <c r="IEK18" s="601"/>
      <c r="IEL18" s="601"/>
      <c r="IEM18" s="601"/>
      <c r="IEN18" s="601"/>
      <c r="IEO18" s="601"/>
      <c r="IEP18" s="601"/>
      <c r="IEQ18" s="601"/>
      <c r="IER18" s="601"/>
      <c r="IES18" s="601"/>
      <c r="IET18" s="601"/>
      <c r="IEU18" s="601"/>
      <c r="IEV18" s="601"/>
      <c r="IEW18" s="601"/>
      <c r="IEX18" s="601"/>
      <c r="IEY18" s="601"/>
      <c r="IEZ18" s="601"/>
      <c r="IFA18" s="601"/>
      <c r="IFB18" s="601"/>
      <c r="IFC18" s="601"/>
      <c r="IFD18" s="601"/>
      <c r="IFE18" s="601"/>
      <c r="IFF18" s="601"/>
      <c r="IFG18" s="601"/>
      <c r="IFH18" s="601"/>
      <c r="IFI18" s="601"/>
      <c r="IFJ18" s="601"/>
      <c r="IFK18" s="601"/>
      <c r="IFL18" s="601"/>
      <c r="IFM18" s="601"/>
      <c r="IFN18" s="601"/>
      <c r="IFO18" s="601"/>
      <c r="IFP18" s="601"/>
      <c r="IFQ18" s="601"/>
      <c r="IFR18" s="601"/>
      <c r="IFS18" s="601"/>
      <c r="IFT18" s="601"/>
      <c r="IFU18" s="601"/>
      <c r="IFV18" s="601"/>
      <c r="IFW18" s="601"/>
      <c r="IFX18" s="601"/>
      <c r="IFY18" s="601"/>
      <c r="IFZ18" s="601"/>
      <c r="IGA18" s="601"/>
      <c r="IGB18" s="601"/>
      <c r="IGC18" s="601"/>
      <c r="IGD18" s="601"/>
      <c r="IGE18" s="601"/>
      <c r="IGF18" s="601"/>
      <c r="IGG18" s="601"/>
      <c r="IGH18" s="601"/>
      <c r="IGI18" s="601"/>
      <c r="IGJ18" s="601"/>
      <c r="IGK18" s="601"/>
      <c r="IGL18" s="601"/>
      <c r="IGM18" s="601"/>
      <c r="IGN18" s="601"/>
      <c r="IGO18" s="601"/>
      <c r="IGP18" s="601"/>
      <c r="IGQ18" s="601"/>
      <c r="IGR18" s="601"/>
      <c r="IGS18" s="601"/>
      <c r="IGT18" s="601"/>
      <c r="IGU18" s="601"/>
      <c r="IGV18" s="601"/>
      <c r="IGW18" s="601"/>
      <c r="IGX18" s="601"/>
      <c r="IGY18" s="601"/>
      <c r="IGZ18" s="601"/>
      <c r="IHA18" s="601"/>
      <c r="IHB18" s="601"/>
      <c r="IHC18" s="601"/>
      <c r="IHD18" s="601"/>
      <c r="IHE18" s="601"/>
      <c r="IHF18" s="601"/>
      <c r="IHG18" s="601"/>
      <c r="IHH18" s="601"/>
      <c r="IHI18" s="601"/>
      <c r="IHJ18" s="601"/>
      <c r="IHK18" s="601"/>
      <c r="IHL18" s="601"/>
      <c r="IHM18" s="601"/>
      <c r="IHN18" s="601"/>
      <c r="IHO18" s="601"/>
      <c r="IHP18" s="601"/>
      <c r="IHQ18" s="601"/>
      <c r="IHR18" s="601"/>
      <c r="IHS18" s="601"/>
      <c r="IHT18" s="601"/>
      <c r="IHU18" s="601"/>
      <c r="IHV18" s="601"/>
      <c r="IHW18" s="601"/>
      <c r="IHX18" s="601"/>
      <c r="IHY18" s="601"/>
      <c r="IHZ18" s="601"/>
      <c r="IIA18" s="601"/>
      <c r="IIB18" s="601"/>
      <c r="IIC18" s="601"/>
      <c r="IID18" s="601"/>
      <c r="IIE18" s="601"/>
      <c r="IIF18" s="601"/>
      <c r="IIG18" s="601"/>
      <c r="IIH18" s="601"/>
      <c r="III18" s="601"/>
      <c r="IIJ18" s="601"/>
      <c r="IIK18" s="601"/>
      <c r="IIL18" s="601"/>
      <c r="IIM18" s="601"/>
      <c r="IIN18" s="601"/>
      <c r="IIO18" s="601"/>
      <c r="IIP18" s="601"/>
      <c r="IIQ18" s="601"/>
      <c r="IIR18" s="601"/>
      <c r="IIS18" s="601"/>
      <c r="IIT18" s="601"/>
      <c r="IIU18" s="601"/>
      <c r="IIV18" s="601"/>
      <c r="IIW18" s="601"/>
      <c r="IIX18" s="601"/>
      <c r="IIY18" s="601"/>
      <c r="IIZ18" s="601"/>
      <c r="IJA18" s="601"/>
      <c r="IJB18" s="601"/>
      <c r="IJC18" s="601"/>
      <c r="IJD18" s="601"/>
      <c r="IJE18" s="601"/>
      <c r="IJF18" s="601"/>
      <c r="IJG18" s="601"/>
      <c r="IJH18" s="601"/>
      <c r="IJI18" s="601"/>
      <c r="IJJ18" s="601"/>
      <c r="IJK18" s="601"/>
      <c r="IJL18" s="601"/>
      <c r="IJM18" s="601"/>
      <c r="IJN18" s="601"/>
      <c r="IJO18" s="601"/>
      <c r="IJP18" s="601"/>
      <c r="IJQ18" s="601"/>
      <c r="IJR18" s="601"/>
      <c r="IJS18" s="601"/>
      <c r="IJT18" s="601"/>
      <c r="IJU18" s="601"/>
      <c r="IJV18" s="601"/>
      <c r="IJW18" s="601"/>
      <c r="IJX18" s="601"/>
      <c r="IJY18" s="601"/>
      <c r="IJZ18" s="601"/>
      <c r="IKA18" s="601"/>
      <c r="IKB18" s="601"/>
      <c r="IKC18" s="601"/>
      <c r="IKD18" s="601"/>
      <c r="IKE18" s="601"/>
      <c r="IKF18" s="601"/>
      <c r="IKG18" s="601"/>
      <c r="IKH18" s="601"/>
      <c r="IKI18" s="601"/>
      <c r="IKJ18" s="601"/>
      <c r="IKK18" s="601"/>
      <c r="IKL18" s="601"/>
      <c r="IKM18" s="601"/>
      <c r="IKN18" s="601"/>
      <c r="IKO18" s="601"/>
      <c r="IKP18" s="601"/>
      <c r="IKQ18" s="601"/>
      <c r="IKR18" s="601"/>
      <c r="IKS18" s="601"/>
      <c r="IKT18" s="601"/>
      <c r="IKU18" s="601"/>
      <c r="IKV18" s="601"/>
      <c r="IKW18" s="601"/>
      <c r="IKX18" s="601"/>
      <c r="IKY18" s="601"/>
      <c r="IKZ18" s="601"/>
      <c r="ILA18" s="601"/>
      <c r="ILB18" s="601"/>
      <c r="ILC18" s="601"/>
      <c r="ILD18" s="601"/>
      <c r="ILE18" s="601"/>
      <c r="ILF18" s="601"/>
      <c r="ILG18" s="601"/>
      <c r="ILH18" s="601"/>
      <c r="ILI18" s="601"/>
      <c r="ILJ18" s="601"/>
      <c r="ILK18" s="601"/>
      <c r="ILL18" s="601"/>
      <c r="ILM18" s="601"/>
      <c r="ILN18" s="601"/>
      <c r="ILO18" s="601"/>
      <c r="ILP18" s="601"/>
      <c r="ILQ18" s="601"/>
      <c r="ILR18" s="601"/>
      <c r="ILS18" s="601"/>
      <c r="ILT18" s="601"/>
      <c r="ILU18" s="601"/>
      <c r="ILV18" s="601"/>
      <c r="ILW18" s="601"/>
      <c r="ILX18" s="601"/>
      <c r="ILY18" s="601"/>
      <c r="ILZ18" s="601"/>
      <c r="IMA18" s="601"/>
      <c r="IMB18" s="601"/>
      <c r="IMC18" s="601"/>
      <c r="IMD18" s="601"/>
      <c r="IME18" s="601"/>
      <c r="IMF18" s="601"/>
      <c r="IMG18" s="601"/>
      <c r="IMH18" s="601"/>
      <c r="IMI18" s="601"/>
      <c r="IMJ18" s="601"/>
      <c r="IMK18" s="601"/>
      <c r="IML18" s="601"/>
      <c r="IMM18" s="601"/>
      <c r="IMN18" s="601"/>
      <c r="IMO18" s="601"/>
      <c r="IMP18" s="601"/>
      <c r="IMQ18" s="601"/>
      <c r="IMR18" s="601"/>
      <c r="IMS18" s="601"/>
      <c r="IMT18" s="601"/>
      <c r="IMU18" s="601"/>
      <c r="IMV18" s="601"/>
      <c r="IMW18" s="601"/>
      <c r="IMX18" s="601"/>
      <c r="IMY18" s="601"/>
      <c r="IMZ18" s="601"/>
      <c r="INA18" s="601"/>
      <c r="INB18" s="601"/>
      <c r="INC18" s="601"/>
      <c r="IND18" s="601"/>
      <c r="INE18" s="601"/>
      <c r="INF18" s="601"/>
      <c r="ING18" s="601"/>
      <c r="INH18" s="601"/>
      <c r="INI18" s="601"/>
      <c r="INJ18" s="601"/>
      <c r="INK18" s="601"/>
      <c r="INL18" s="601"/>
      <c r="INM18" s="601"/>
      <c r="INN18" s="601"/>
      <c r="INO18" s="601"/>
      <c r="INP18" s="601"/>
      <c r="INQ18" s="601"/>
      <c r="INR18" s="601"/>
      <c r="INS18" s="601"/>
      <c r="INT18" s="601"/>
      <c r="INU18" s="601"/>
      <c r="INV18" s="601"/>
      <c r="INW18" s="601"/>
      <c r="INX18" s="601"/>
      <c r="INY18" s="601"/>
      <c r="INZ18" s="601"/>
      <c r="IOA18" s="601"/>
      <c r="IOB18" s="601"/>
      <c r="IOC18" s="601"/>
      <c r="IOD18" s="601"/>
      <c r="IOE18" s="601"/>
      <c r="IOF18" s="601"/>
      <c r="IOG18" s="601"/>
      <c r="IOH18" s="601"/>
      <c r="IOI18" s="601"/>
      <c r="IOJ18" s="601"/>
      <c r="IOK18" s="601"/>
      <c r="IOL18" s="601"/>
      <c r="IOM18" s="601"/>
      <c r="ION18" s="601"/>
      <c r="IOO18" s="601"/>
      <c r="IOP18" s="601"/>
      <c r="IOQ18" s="601"/>
      <c r="IOR18" s="601"/>
      <c r="IOS18" s="601"/>
      <c r="IOT18" s="601"/>
      <c r="IOU18" s="601"/>
      <c r="IOV18" s="601"/>
      <c r="IOW18" s="601"/>
      <c r="IOX18" s="601"/>
      <c r="IOY18" s="601"/>
      <c r="IOZ18" s="601"/>
      <c r="IPA18" s="601"/>
      <c r="IPB18" s="601"/>
      <c r="IPC18" s="601"/>
      <c r="IPD18" s="601"/>
      <c r="IPE18" s="601"/>
      <c r="IPF18" s="601"/>
      <c r="IPG18" s="601"/>
      <c r="IPH18" s="601"/>
      <c r="IPI18" s="601"/>
      <c r="IPJ18" s="601"/>
      <c r="IPK18" s="601"/>
      <c r="IPL18" s="601"/>
      <c r="IPM18" s="601"/>
      <c r="IPN18" s="601"/>
      <c r="IPO18" s="601"/>
      <c r="IPP18" s="601"/>
      <c r="IPQ18" s="601"/>
      <c r="IPR18" s="601"/>
      <c r="IPS18" s="601"/>
      <c r="IPT18" s="601"/>
      <c r="IPU18" s="601"/>
      <c r="IPV18" s="601"/>
      <c r="IPW18" s="601"/>
      <c r="IPX18" s="601"/>
      <c r="IPY18" s="601"/>
      <c r="IPZ18" s="601"/>
      <c r="IQA18" s="601"/>
      <c r="IQB18" s="601"/>
      <c r="IQC18" s="601"/>
      <c r="IQD18" s="601"/>
      <c r="IQE18" s="601"/>
      <c r="IQF18" s="601"/>
      <c r="IQG18" s="601"/>
      <c r="IQH18" s="601"/>
      <c r="IQI18" s="601"/>
      <c r="IQJ18" s="601"/>
      <c r="IQK18" s="601"/>
      <c r="IQL18" s="601"/>
      <c r="IQM18" s="601"/>
      <c r="IQN18" s="601"/>
      <c r="IQO18" s="601"/>
      <c r="IQP18" s="601"/>
      <c r="IQQ18" s="601"/>
      <c r="IQR18" s="601"/>
      <c r="IQS18" s="601"/>
      <c r="IQT18" s="601"/>
      <c r="IQU18" s="601"/>
      <c r="IQV18" s="601"/>
      <c r="IQW18" s="601"/>
      <c r="IQX18" s="601"/>
      <c r="IQY18" s="601"/>
      <c r="IQZ18" s="601"/>
      <c r="IRA18" s="601"/>
      <c r="IRB18" s="601"/>
      <c r="IRC18" s="601"/>
      <c r="IRD18" s="601"/>
      <c r="IRE18" s="601"/>
      <c r="IRF18" s="601"/>
      <c r="IRG18" s="601"/>
      <c r="IRH18" s="601"/>
      <c r="IRI18" s="601"/>
      <c r="IRJ18" s="601"/>
      <c r="IRK18" s="601"/>
      <c r="IRL18" s="601"/>
      <c r="IRM18" s="601"/>
      <c r="IRN18" s="601"/>
      <c r="IRO18" s="601"/>
      <c r="IRP18" s="601"/>
      <c r="IRQ18" s="601"/>
      <c r="IRR18" s="601"/>
      <c r="IRS18" s="601"/>
      <c r="IRT18" s="601"/>
      <c r="IRU18" s="601"/>
      <c r="IRV18" s="601"/>
      <c r="IRW18" s="601"/>
      <c r="IRX18" s="601"/>
      <c r="IRY18" s="601"/>
      <c r="IRZ18" s="601"/>
      <c r="ISA18" s="601"/>
      <c r="ISB18" s="601"/>
      <c r="ISC18" s="601"/>
      <c r="ISD18" s="601"/>
      <c r="ISE18" s="601"/>
      <c r="ISF18" s="601"/>
      <c r="ISG18" s="601"/>
      <c r="ISH18" s="601"/>
      <c r="ISI18" s="601"/>
      <c r="ISJ18" s="601"/>
      <c r="ISK18" s="601"/>
      <c r="ISL18" s="601"/>
      <c r="ISM18" s="601"/>
      <c r="ISN18" s="601"/>
      <c r="ISO18" s="601"/>
      <c r="ISP18" s="601"/>
      <c r="ISQ18" s="601"/>
      <c r="ISR18" s="601"/>
      <c r="ISS18" s="601"/>
      <c r="IST18" s="601"/>
      <c r="ISU18" s="601"/>
      <c r="ISV18" s="601"/>
      <c r="ISW18" s="601"/>
      <c r="ISX18" s="601"/>
      <c r="ISY18" s="601"/>
      <c r="ISZ18" s="601"/>
      <c r="ITA18" s="601"/>
      <c r="ITB18" s="601"/>
      <c r="ITC18" s="601"/>
      <c r="ITD18" s="601"/>
      <c r="ITE18" s="601"/>
      <c r="ITF18" s="601"/>
      <c r="ITG18" s="601"/>
      <c r="ITH18" s="601"/>
      <c r="ITI18" s="601"/>
      <c r="ITJ18" s="601"/>
      <c r="ITK18" s="601"/>
      <c r="ITL18" s="601"/>
      <c r="ITM18" s="601"/>
      <c r="ITN18" s="601"/>
      <c r="ITO18" s="601"/>
      <c r="ITP18" s="601"/>
      <c r="ITQ18" s="601"/>
      <c r="ITR18" s="601"/>
      <c r="ITS18" s="601"/>
      <c r="ITT18" s="601"/>
      <c r="ITU18" s="601"/>
      <c r="ITV18" s="601"/>
      <c r="ITW18" s="601"/>
      <c r="ITX18" s="601"/>
      <c r="ITY18" s="601"/>
      <c r="ITZ18" s="601"/>
      <c r="IUA18" s="601"/>
      <c r="IUB18" s="601"/>
      <c r="IUC18" s="601"/>
      <c r="IUD18" s="601"/>
      <c r="IUE18" s="601"/>
      <c r="IUF18" s="601"/>
      <c r="IUG18" s="601"/>
      <c r="IUH18" s="601"/>
      <c r="IUI18" s="601"/>
      <c r="IUJ18" s="601"/>
      <c r="IUK18" s="601"/>
      <c r="IUL18" s="601"/>
      <c r="IUM18" s="601"/>
      <c r="IUN18" s="601"/>
      <c r="IUO18" s="601"/>
      <c r="IUP18" s="601"/>
      <c r="IUQ18" s="601"/>
      <c r="IUR18" s="601"/>
      <c r="IUS18" s="601"/>
      <c r="IUT18" s="601"/>
      <c r="IUU18" s="601"/>
      <c r="IUV18" s="601"/>
      <c r="IUW18" s="601"/>
      <c r="IUX18" s="601"/>
      <c r="IUY18" s="601"/>
      <c r="IUZ18" s="601"/>
      <c r="IVA18" s="601"/>
      <c r="IVB18" s="601"/>
      <c r="IVC18" s="601"/>
      <c r="IVD18" s="601"/>
      <c r="IVE18" s="601"/>
      <c r="IVF18" s="601"/>
      <c r="IVG18" s="601"/>
      <c r="IVH18" s="601"/>
      <c r="IVI18" s="601"/>
      <c r="IVJ18" s="601"/>
      <c r="IVK18" s="601"/>
      <c r="IVL18" s="601"/>
      <c r="IVM18" s="601"/>
      <c r="IVN18" s="601"/>
      <c r="IVO18" s="601"/>
      <c r="IVP18" s="601"/>
      <c r="IVQ18" s="601"/>
      <c r="IVR18" s="601"/>
      <c r="IVS18" s="601"/>
      <c r="IVT18" s="601"/>
      <c r="IVU18" s="601"/>
      <c r="IVV18" s="601"/>
      <c r="IVW18" s="601"/>
      <c r="IVX18" s="601"/>
      <c r="IVY18" s="601"/>
      <c r="IVZ18" s="601"/>
      <c r="IWA18" s="601"/>
      <c r="IWB18" s="601"/>
      <c r="IWC18" s="601"/>
      <c r="IWD18" s="601"/>
      <c r="IWE18" s="601"/>
      <c r="IWF18" s="601"/>
      <c r="IWG18" s="601"/>
      <c r="IWH18" s="601"/>
      <c r="IWI18" s="601"/>
      <c r="IWJ18" s="601"/>
      <c r="IWK18" s="601"/>
      <c r="IWL18" s="601"/>
      <c r="IWM18" s="601"/>
      <c r="IWN18" s="601"/>
      <c r="IWO18" s="601"/>
      <c r="IWP18" s="601"/>
      <c r="IWQ18" s="601"/>
      <c r="IWR18" s="601"/>
      <c r="IWS18" s="601"/>
      <c r="IWT18" s="601"/>
      <c r="IWU18" s="601"/>
      <c r="IWV18" s="601"/>
      <c r="IWW18" s="601"/>
      <c r="IWX18" s="601"/>
      <c r="IWY18" s="601"/>
      <c r="IWZ18" s="601"/>
      <c r="IXA18" s="601"/>
      <c r="IXB18" s="601"/>
      <c r="IXC18" s="601"/>
      <c r="IXD18" s="601"/>
      <c r="IXE18" s="601"/>
      <c r="IXF18" s="601"/>
      <c r="IXG18" s="601"/>
      <c r="IXH18" s="601"/>
      <c r="IXI18" s="601"/>
      <c r="IXJ18" s="601"/>
      <c r="IXK18" s="601"/>
      <c r="IXL18" s="601"/>
      <c r="IXM18" s="601"/>
      <c r="IXN18" s="601"/>
      <c r="IXO18" s="601"/>
      <c r="IXP18" s="601"/>
      <c r="IXQ18" s="601"/>
      <c r="IXR18" s="601"/>
      <c r="IXS18" s="601"/>
      <c r="IXT18" s="601"/>
      <c r="IXU18" s="601"/>
      <c r="IXV18" s="601"/>
      <c r="IXW18" s="601"/>
      <c r="IXX18" s="601"/>
      <c r="IXY18" s="601"/>
      <c r="IXZ18" s="601"/>
      <c r="IYA18" s="601"/>
      <c r="IYB18" s="601"/>
      <c r="IYC18" s="601"/>
      <c r="IYD18" s="601"/>
      <c r="IYE18" s="601"/>
      <c r="IYF18" s="601"/>
      <c r="IYG18" s="601"/>
      <c r="IYH18" s="601"/>
      <c r="IYI18" s="601"/>
      <c r="IYJ18" s="601"/>
      <c r="IYK18" s="601"/>
      <c r="IYL18" s="601"/>
      <c r="IYM18" s="601"/>
      <c r="IYN18" s="601"/>
      <c r="IYO18" s="601"/>
      <c r="IYP18" s="601"/>
      <c r="IYQ18" s="601"/>
      <c r="IYR18" s="601"/>
      <c r="IYS18" s="601"/>
      <c r="IYT18" s="601"/>
      <c r="IYU18" s="601"/>
      <c r="IYV18" s="601"/>
      <c r="IYW18" s="601"/>
      <c r="IYX18" s="601"/>
      <c r="IYY18" s="601"/>
      <c r="IYZ18" s="601"/>
      <c r="IZA18" s="601"/>
      <c r="IZB18" s="601"/>
      <c r="IZC18" s="601"/>
      <c r="IZD18" s="601"/>
      <c r="IZE18" s="601"/>
      <c r="IZF18" s="601"/>
      <c r="IZG18" s="601"/>
      <c r="IZH18" s="601"/>
      <c r="IZI18" s="601"/>
      <c r="IZJ18" s="601"/>
      <c r="IZK18" s="601"/>
      <c r="IZL18" s="601"/>
      <c r="IZM18" s="601"/>
      <c r="IZN18" s="601"/>
      <c r="IZO18" s="601"/>
      <c r="IZP18" s="601"/>
      <c r="IZQ18" s="601"/>
      <c r="IZR18" s="601"/>
      <c r="IZS18" s="601"/>
      <c r="IZT18" s="601"/>
      <c r="IZU18" s="601"/>
      <c r="IZV18" s="601"/>
      <c r="IZW18" s="601"/>
      <c r="IZX18" s="601"/>
      <c r="IZY18" s="601"/>
      <c r="IZZ18" s="601"/>
      <c r="JAA18" s="601"/>
      <c r="JAB18" s="601"/>
      <c r="JAC18" s="601"/>
      <c r="JAD18" s="601"/>
      <c r="JAE18" s="601"/>
      <c r="JAF18" s="601"/>
      <c r="JAG18" s="601"/>
      <c r="JAH18" s="601"/>
      <c r="JAI18" s="601"/>
      <c r="JAJ18" s="601"/>
      <c r="JAK18" s="601"/>
      <c r="JAL18" s="601"/>
      <c r="JAM18" s="601"/>
      <c r="JAN18" s="601"/>
      <c r="JAO18" s="601"/>
      <c r="JAP18" s="601"/>
      <c r="JAQ18" s="601"/>
      <c r="JAR18" s="601"/>
      <c r="JAS18" s="601"/>
      <c r="JAT18" s="601"/>
      <c r="JAU18" s="601"/>
      <c r="JAV18" s="601"/>
      <c r="JAW18" s="601"/>
      <c r="JAX18" s="601"/>
      <c r="JAY18" s="601"/>
      <c r="JAZ18" s="601"/>
      <c r="JBA18" s="601"/>
      <c r="JBB18" s="601"/>
      <c r="JBC18" s="601"/>
      <c r="JBD18" s="601"/>
      <c r="JBE18" s="601"/>
      <c r="JBF18" s="601"/>
      <c r="JBG18" s="601"/>
      <c r="JBH18" s="601"/>
      <c r="JBI18" s="601"/>
      <c r="JBJ18" s="601"/>
      <c r="JBK18" s="601"/>
      <c r="JBL18" s="601"/>
      <c r="JBM18" s="601"/>
      <c r="JBN18" s="601"/>
      <c r="JBO18" s="601"/>
      <c r="JBP18" s="601"/>
      <c r="JBQ18" s="601"/>
      <c r="JBR18" s="601"/>
      <c r="JBS18" s="601"/>
      <c r="JBT18" s="601"/>
      <c r="JBU18" s="601"/>
      <c r="JBV18" s="601"/>
      <c r="JBW18" s="601"/>
      <c r="JBX18" s="601"/>
      <c r="JBY18" s="601"/>
      <c r="JBZ18" s="601"/>
      <c r="JCA18" s="601"/>
      <c r="JCB18" s="601"/>
      <c r="JCC18" s="601"/>
      <c r="JCD18" s="601"/>
      <c r="JCE18" s="601"/>
      <c r="JCF18" s="601"/>
      <c r="JCG18" s="601"/>
      <c r="JCH18" s="601"/>
      <c r="JCI18" s="601"/>
      <c r="JCJ18" s="601"/>
      <c r="JCK18" s="601"/>
      <c r="JCL18" s="601"/>
      <c r="JCM18" s="601"/>
      <c r="JCN18" s="601"/>
      <c r="JCO18" s="601"/>
      <c r="JCP18" s="601"/>
      <c r="JCQ18" s="601"/>
      <c r="JCR18" s="601"/>
      <c r="JCS18" s="601"/>
      <c r="JCT18" s="601"/>
      <c r="JCU18" s="601"/>
      <c r="JCV18" s="601"/>
      <c r="JCW18" s="601"/>
      <c r="JCX18" s="601"/>
      <c r="JCY18" s="601"/>
      <c r="JCZ18" s="601"/>
      <c r="JDA18" s="601"/>
      <c r="JDB18" s="601"/>
      <c r="JDC18" s="601"/>
      <c r="JDD18" s="601"/>
      <c r="JDE18" s="601"/>
      <c r="JDF18" s="601"/>
      <c r="JDG18" s="601"/>
      <c r="JDH18" s="601"/>
      <c r="JDI18" s="601"/>
      <c r="JDJ18" s="601"/>
      <c r="JDK18" s="601"/>
      <c r="JDL18" s="601"/>
      <c r="JDM18" s="601"/>
      <c r="JDN18" s="601"/>
      <c r="JDO18" s="601"/>
      <c r="JDP18" s="601"/>
      <c r="JDQ18" s="601"/>
      <c r="JDR18" s="601"/>
      <c r="JDS18" s="601"/>
      <c r="JDT18" s="601"/>
      <c r="JDU18" s="601"/>
      <c r="JDV18" s="601"/>
      <c r="JDW18" s="601"/>
      <c r="JDX18" s="601"/>
      <c r="JDY18" s="601"/>
      <c r="JDZ18" s="601"/>
      <c r="JEA18" s="601"/>
      <c r="JEB18" s="601"/>
      <c r="JEC18" s="601"/>
      <c r="JED18" s="601"/>
      <c r="JEE18" s="601"/>
      <c r="JEF18" s="601"/>
      <c r="JEG18" s="601"/>
      <c r="JEH18" s="601"/>
      <c r="JEI18" s="601"/>
      <c r="JEJ18" s="601"/>
      <c r="JEK18" s="601"/>
      <c r="JEL18" s="601"/>
      <c r="JEM18" s="601"/>
      <c r="JEN18" s="601"/>
      <c r="JEO18" s="601"/>
      <c r="JEP18" s="601"/>
      <c r="JEQ18" s="601"/>
      <c r="JER18" s="601"/>
      <c r="JES18" s="601"/>
      <c r="JET18" s="601"/>
      <c r="JEU18" s="601"/>
      <c r="JEV18" s="601"/>
      <c r="JEW18" s="601"/>
      <c r="JEX18" s="601"/>
      <c r="JEY18" s="601"/>
      <c r="JEZ18" s="601"/>
      <c r="JFA18" s="601"/>
      <c r="JFB18" s="601"/>
      <c r="JFC18" s="601"/>
      <c r="JFD18" s="601"/>
      <c r="JFE18" s="601"/>
      <c r="JFF18" s="601"/>
      <c r="JFG18" s="601"/>
      <c r="JFH18" s="601"/>
      <c r="JFI18" s="601"/>
      <c r="JFJ18" s="601"/>
      <c r="JFK18" s="601"/>
      <c r="JFL18" s="601"/>
      <c r="JFM18" s="601"/>
      <c r="JFN18" s="601"/>
      <c r="JFO18" s="601"/>
      <c r="JFP18" s="601"/>
      <c r="JFQ18" s="601"/>
      <c r="JFR18" s="601"/>
      <c r="JFS18" s="601"/>
      <c r="JFT18" s="601"/>
      <c r="JFU18" s="601"/>
      <c r="JFV18" s="601"/>
      <c r="JFW18" s="601"/>
      <c r="JFX18" s="601"/>
      <c r="JFY18" s="601"/>
      <c r="JFZ18" s="601"/>
      <c r="JGA18" s="601"/>
      <c r="JGB18" s="601"/>
      <c r="JGC18" s="601"/>
      <c r="JGD18" s="601"/>
      <c r="JGE18" s="601"/>
      <c r="JGF18" s="601"/>
      <c r="JGG18" s="601"/>
      <c r="JGH18" s="601"/>
      <c r="JGI18" s="601"/>
      <c r="JGJ18" s="601"/>
      <c r="JGK18" s="601"/>
      <c r="JGL18" s="601"/>
      <c r="JGM18" s="601"/>
      <c r="JGN18" s="601"/>
      <c r="JGO18" s="601"/>
      <c r="JGP18" s="601"/>
      <c r="JGQ18" s="601"/>
      <c r="JGR18" s="601"/>
      <c r="JGS18" s="601"/>
      <c r="JGT18" s="601"/>
      <c r="JGU18" s="601"/>
      <c r="JGV18" s="601"/>
      <c r="JGW18" s="601"/>
      <c r="JGX18" s="601"/>
      <c r="JGY18" s="601"/>
      <c r="JGZ18" s="601"/>
      <c r="JHA18" s="601"/>
      <c r="JHB18" s="601"/>
      <c r="JHC18" s="601"/>
      <c r="JHD18" s="601"/>
      <c r="JHE18" s="601"/>
      <c r="JHF18" s="601"/>
      <c r="JHG18" s="601"/>
      <c r="JHH18" s="601"/>
      <c r="JHI18" s="601"/>
      <c r="JHJ18" s="601"/>
      <c r="JHK18" s="601"/>
      <c r="JHL18" s="601"/>
      <c r="JHM18" s="601"/>
      <c r="JHN18" s="601"/>
      <c r="JHO18" s="601"/>
      <c r="JHP18" s="601"/>
      <c r="JHQ18" s="601"/>
      <c r="JHR18" s="601"/>
      <c r="JHS18" s="601"/>
      <c r="JHT18" s="601"/>
      <c r="JHU18" s="601"/>
      <c r="JHV18" s="601"/>
      <c r="JHW18" s="601"/>
      <c r="JHX18" s="601"/>
      <c r="JHY18" s="601"/>
      <c r="JHZ18" s="601"/>
      <c r="JIA18" s="601"/>
      <c r="JIB18" s="601"/>
      <c r="JIC18" s="601"/>
      <c r="JID18" s="601"/>
      <c r="JIE18" s="601"/>
      <c r="JIF18" s="601"/>
      <c r="JIG18" s="601"/>
      <c r="JIH18" s="601"/>
      <c r="JII18" s="601"/>
      <c r="JIJ18" s="601"/>
      <c r="JIK18" s="601"/>
      <c r="JIL18" s="601"/>
      <c r="JIM18" s="601"/>
      <c r="JIN18" s="601"/>
      <c r="JIO18" s="601"/>
      <c r="JIP18" s="601"/>
      <c r="JIQ18" s="601"/>
      <c r="JIR18" s="601"/>
      <c r="JIS18" s="601"/>
      <c r="JIT18" s="601"/>
      <c r="JIU18" s="601"/>
      <c r="JIV18" s="601"/>
      <c r="JIW18" s="601"/>
      <c r="JIX18" s="601"/>
      <c r="JIY18" s="601"/>
      <c r="JIZ18" s="601"/>
      <c r="JJA18" s="601"/>
      <c r="JJB18" s="601"/>
      <c r="JJC18" s="601"/>
      <c r="JJD18" s="601"/>
      <c r="JJE18" s="601"/>
      <c r="JJF18" s="601"/>
      <c r="JJG18" s="601"/>
      <c r="JJH18" s="601"/>
      <c r="JJI18" s="601"/>
      <c r="JJJ18" s="601"/>
      <c r="JJK18" s="601"/>
      <c r="JJL18" s="601"/>
      <c r="JJM18" s="601"/>
      <c r="JJN18" s="601"/>
      <c r="JJO18" s="601"/>
      <c r="JJP18" s="601"/>
      <c r="JJQ18" s="601"/>
      <c r="JJR18" s="601"/>
      <c r="JJS18" s="601"/>
      <c r="JJT18" s="601"/>
      <c r="JJU18" s="601"/>
      <c r="JJV18" s="601"/>
      <c r="JJW18" s="601"/>
      <c r="JJX18" s="601"/>
      <c r="JJY18" s="601"/>
      <c r="JJZ18" s="601"/>
      <c r="JKA18" s="601"/>
      <c r="JKB18" s="601"/>
      <c r="JKC18" s="601"/>
      <c r="JKD18" s="601"/>
      <c r="JKE18" s="601"/>
      <c r="JKF18" s="601"/>
      <c r="JKG18" s="601"/>
      <c r="JKH18" s="601"/>
      <c r="JKI18" s="601"/>
      <c r="JKJ18" s="601"/>
      <c r="JKK18" s="601"/>
      <c r="JKL18" s="601"/>
      <c r="JKM18" s="601"/>
      <c r="JKN18" s="601"/>
      <c r="JKO18" s="601"/>
      <c r="JKP18" s="601"/>
      <c r="JKQ18" s="601"/>
      <c r="JKR18" s="601"/>
      <c r="JKS18" s="601"/>
      <c r="JKT18" s="601"/>
      <c r="JKU18" s="601"/>
      <c r="JKV18" s="601"/>
      <c r="JKW18" s="601"/>
      <c r="JKX18" s="601"/>
      <c r="JKY18" s="601"/>
      <c r="JKZ18" s="601"/>
      <c r="JLA18" s="601"/>
      <c r="JLB18" s="601"/>
      <c r="JLC18" s="601"/>
      <c r="JLD18" s="601"/>
      <c r="JLE18" s="601"/>
      <c r="JLF18" s="601"/>
      <c r="JLG18" s="601"/>
      <c r="JLH18" s="601"/>
      <c r="JLI18" s="601"/>
      <c r="JLJ18" s="601"/>
      <c r="JLK18" s="601"/>
      <c r="JLL18" s="601"/>
      <c r="JLM18" s="601"/>
      <c r="JLN18" s="601"/>
      <c r="JLO18" s="601"/>
      <c r="JLP18" s="601"/>
      <c r="JLQ18" s="601"/>
      <c r="JLR18" s="601"/>
      <c r="JLS18" s="601"/>
      <c r="JLT18" s="601"/>
      <c r="JLU18" s="601"/>
      <c r="JLV18" s="601"/>
      <c r="JLW18" s="601"/>
      <c r="JLX18" s="601"/>
      <c r="JLY18" s="601"/>
      <c r="JLZ18" s="601"/>
      <c r="JMA18" s="601"/>
      <c r="JMB18" s="601"/>
      <c r="JMC18" s="601"/>
      <c r="JMD18" s="601"/>
      <c r="JME18" s="601"/>
      <c r="JMF18" s="601"/>
      <c r="JMG18" s="601"/>
      <c r="JMH18" s="601"/>
      <c r="JMI18" s="601"/>
      <c r="JMJ18" s="601"/>
      <c r="JMK18" s="601"/>
      <c r="JML18" s="601"/>
      <c r="JMM18" s="601"/>
      <c r="JMN18" s="601"/>
      <c r="JMO18" s="601"/>
      <c r="JMP18" s="601"/>
      <c r="JMQ18" s="601"/>
      <c r="JMR18" s="601"/>
      <c r="JMS18" s="601"/>
      <c r="JMT18" s="601"/>
      <c r="JMU18" s="601"/>
      <c r="JMV18" s="601"/>
      <c r="JMW18" s="601"/>
      <c r="JMX18" s="601"/>
      <c r="JMY18" s="601"/>
      <c r="JMZ18" s="601"/>
      <c r="JNA18" s="601"/>
      <c r="JNB18" s="601"/>
      <c r="JNC18" s="601"/>
      <c r="JND18" s="601"/>
      <c r="JNE18" s="601"/>
      <c r="JNF18" s="601"/>
      <c r="JNG18" s="601"/>
      <c r="JNH18" s="601"/>
      <c r="JNI18" s="601"/>
      <c r="JNJ18" s="601"/>
      <c r="JNK18" s="601"/>
      <c r="JNL18" s="601"/>
      <c r="JNM18" s="601"/>
      <c r="JNN18" s="601"/>
      <c r="JNO18" s="601"/>
      <c r="JNP18" s="601"/>
      <c r="JNQ18" s="601"/>
      <c r="JNR18" s="601"/>
      <c r="JNS18" s="601"/>
      <c r="JNT18" s="601"/>
      <c r="JNU18" s="601"/>
      <c r="JNV18" s="601"/>
      <c r="JNW18" s="601"/>
      <c r="JNX18" s="601"/>
      <c r="JNY18" s="601"/>
      <c r="JNZ18" s="601"/>
      <c r="JOA18" s="601"/>
      <c r="JOB18" s="601"/>
      <c r="JOC18" s="601"/>
      <c r="JOD18" s="601"/>
      <c r="JOE18" s="601"/>
      <c r="JOF18" s="601"/>
      <c r="JOG18" s="601"/>
      <c r="JOH18" s="601"/>
      <c r="JOI18" s="601"/>
      <c r="JOJ18" s="601"/>
      <c r="JOK18" s="601"/>
      <c r="JOL18" s="601"/>
      <c r="JOM18" s="601"/>
      <c r="JON18" s="601"/>
      <c r="JOO18" s="601"/>
      <c r="JOP18" s="601"/>
      <c r="JOQ18" s="601"/>
      <c r="JOR18" s="601"/>
      <c r="JOS18" s="601"/>
      <c r="JOT18" s="601"/>
      <c r="JOU18" s="601"/>
      <c r="JOV18" s="601"/>
      <c r="JOW18" s="601"/>
      <c r="JOX18" s="601"/>
      <c r="JOY18" s="601"/>
      <c r="JOZ18" s="601"/>
      <c r="JPA18" s="601"/>
      <c r="JPB18" s="601"/>
      <c r="JPC18" s="601"/>
      <c r="JPD18" s="601"/>
      <c r="JPE18" s="601"/>
      <c r="JPF18" s="601"/>
      <c r="JPG18" s="601"/>
      <c r="JPH18" s="601"/>
      <c r="JPI18" s="601"/>
      <c r="JPJ18" s="601"/>
      <c r="JPK18" s="601"/>
      <c r="JPL18" s="601"/>
      <c r="JPM18" s="601"/>
      <c r="JPN18" s="601"/>
      <c r="JPO18" s="601"/>
      <c r="JPP18" s="601"/>
      <c r="JPQ18" s="601"/>
      <c r="JPR18" s="601"/>
      <c r="JPS18" s="601"/>
      <c r="JPT18" s="601"/>
      <c r="JPU18" s="601"/>
      <c r="JPV18" s="601"/>
      <c r="JPW18" s="601"/>
      <c r="JPX18" s="601"/>
      <c r="JPY18" s="601"/>
      <c r="JPZ18" s="601"/>
      <c r="JQA18" s="601"/>
      <c r="JQB18" s="601"/>
      <c r="JQC18" s="601"/>
      <c r="JQD18" s="601"/>
      <c r="JQE18" s="601"/>
      <c r="JQF18" s="601"/>
      <c r="JQG18" s="601"/>
      <c r="JQH18" s="601"/>
      <c r="JQI18" s="601"/>
      <c r="JQJ18" s="601"/>
      <c r="JQK18" s="601"/>
      <c r="JQL18" s="601"/>
      <c r="JQM18" s="601"/>
      <c r="JQN18" s="601"/>
      <c r="JQO18" s="601"/>
      <c r="JQP18" s="601"/>
      <c r="JQQ18" s="601"/>
      <c r="JQR18" s="601"/>
      <c r="JQS18" s="601"/>
      <c r="JQT18" s="601"/>
      <c r="JQU18" s="601"/>
      <c r="JQV18" s="601"/>
      <c r="JQW18" s="601"/>
      <c r="JQX18" s="601"/>
      <c r="JQY18" s="601"/>
      <c r="JQZ18" s="601"/>
      <c r="JRA18" s="601"/>
      <c r="JRB18" s="601"/>
      <c r="JRC18" s="601"/>
      <c r="JRD18" s="601"/>
      <c r="JRE18" s="601"/>
      <c r="JRF18" s="601"/>
      <c r="JRG18" s="601"/>
      <c r="JRH18" s="601"/>
      <c r="JRI18" s="601"/>
      <c r="JRJ18" s="601"/>
      <c r="JRK18" s="601"/>
      <c r="JRL18" s="601"/>
      <c r="JRM18" s="601"/>
      <c r="JRN18" s="601"/>
      <c r="JRO18" s="601"/>
      <c r="JRP18" s="601"/>
      <c r="JRQ18" s="601"/>
      <c r="JRR18" s="601"/>
      <c r="JRS18" s="601"/>
      <c r="JRT18" s="601"/>
      <c r="JRU18" s="601"/>
      <c r="JRV18" s="601"/>
      <c r="JRW18" s="601"/>
      <c r="JRX18" s="601"/>
      <c r="JRY18" s="601"/>
      <c r="JRZ18" s="601"/>
      <c r="JSA18" s="601"/>
      <c r="JSB18" s="601"/>
      <c r="JSC18" s="601"/>
      <c r="JSD18" s="601"/>
      <c r="JSE18" s="601"/>
      <c r="JSF18" s="601"/>
      <c r="JSG18" s="601"/>
      <c r="JSH18" s="601"/>
      <c r="JSI18" s="601"/>
      <c r="JSJ18" s="601"/>
      <c r="JSK18" s="601"/>
      <c r="JSL18" s="601"/>
      <c r="JSM18" s="601"/>
      <c r="JSN18" s="601"/>
      <c r="JSO18" s="601"/>
      <c r="JSP18" s="601"/>
      <c r="JSQ18" s="601"/>
      <c r="JSR18" s="601"/>
      <c r="JSS18" s="601"/>
      <c r="JST18" s="601"/>
      <c r="JSU18" s="601"/>
      <c r="JSV18" s="601"/>
      <c r="JSW18" s="601"/>
      <c r="JSX18" s="601"/>
      <c r="JSY18" s="601"/>
      <c r="JSZ18" s="601"/>
      <c r="JTA18" s="601"/>
      <c r="JTB18" s="601"/>
      <c r="JTC18" s="601"/>
      <c r="JTD18" s="601"/>
      <c r="JTE18" s="601"/>
      <c r="JTF18" s="601"/>
      <c r="JTG18" s="601"/>
      <c r="JTH18" s="601"/>
      <c r="JTI18" s="601"/>
      <c r="JTJ18" s="601"/>
      <c r="JTK18" s="601"/>
      <c r="JTL18" s="601"/>
      <c r="JTM18" s="601"/>
      <c r="JTN18" s="601"/>
      <c r="JTO18" s="601"/>
      <c r="JTP18" s="601"/>
      <c r="JTQ18" s="601"/>
      <c r="JTR18" s="601"/>
      <c r="JTS18" s="601"/>
      <c r="JTT18" s="601"/>
      <c r="JTU18" s="601"/>
      <c r="JTV18" s="601"/>
      <c r="JTW18" s="601"/>
      <c r="JTX18" s="601"/>
      <c r="JTY18" s="601"/>
      <c r="JTZ18" s="601"/>
      <c r="JUA18" s="601"/>
      <c r="JUB18" s="601"/>
      <c r="JUC18" s="601"/>
      <c r="JUD18" s="601"/>
      <c r="JUE18" s="601"/>
      <c r="JUF18" s="601"/>
      <c r="JUG18" s="601"/>
      <c r="JUH18" s="601"/>
      <c r="JUI18" s="601"/>
      <c r="JUJ18" s="601"/>
      <c r="JUK18" s="601"/>
      <c r="JUL18" s="601"/>
      <c r="JUM18" s="601"/>
      <c r="JUN18" s="601"/>
      <c r="JUO18" s="601"/>
      <c r="JUP18" s="601"/>
      <c r="JUQ18" s="601"/>
      <c r="JUR18" s="601"/>
      <c r="JUS18" s="601"/>
      <c r="JUT18" s="601"/>
      <c r="JUU18" s="601"/>
      <c r="JUV18" s="601"/>
      <c r="JUW18" s="601"/>
      <c r="JUX18" s="601"/>
      <c r="JUY18" s="601"/>
      <c r="JUZ18" s="601"/>
      <c r="JVA18" s="601"/>
      <c r="JVB18" s="601"/>
      <c r="JVC18" s="601"/>
      <c r="JVD18" s="601"/>
      <c r="JVE18" s="601"/>
      <c r="JVF18" s="601"/>
      <c r="JVG18" s="601"/>
      <c r="JVH18" s="601"/>
      <c r="JVI18" s="601"/>
      <c r="JVJ18" s="601"/>
      <c r="JVK18" s="601"/>
      <c r="JVL18" s="601"/>
      <c r="JVM18" s="601"/>
      <c r="JVN18" s="601"/>
      <c r="JVO18" s="601"/>
      <c r="JVP18" s="601"/>
      <c r="JVQ18" s="601"/>
      <c r="JVR18" s="601"/>
      <c r="JVS18" s="601"/>
      <c r="JVT18" s="601"/>
      <c r="JVU18" s="601"/>
      <c r="JVV18" s="601"/>
      <c r="JVW18" s="601"/>
      <c r="JVX18" s="601"/>
      <c r="JVY18" s="601"/>
      <c r="JVZ18" s="601"/>
      <c r="JWA18" s="601"/>
      <c r="JWB18" s="601"/>
      <c r="JWC18" s="601"/>
      <c r="JWD18" s="601"/>
      <c r="JWE18" s="601"/>
      <c r="JWF18" s="601"/>
      <c r="JWG18" s="601"/>
      <c r="JWH18" s="601"/>
      <c r="JWI18" s="601"/>
      <c r="JWJ18" s="601"/>
      <c r="JWK18" s="601"/>
      <c r="JWL18" s="601"/>
      <c r="JWM18" s="601"/>
      <c r="JWN18" s="601"/>
      <c r="JWO18" s="601"/>
      <c r="JWP18" s="601"/>
      <c r="JWQ18" s="601"/>
      <c r="JWR18" s="601"/>
      <c r="JWS18" s="601"/>
      <c r="JWT18" s="601"/>
      <c r="JWU18" s="601"/>
      <c r="JWV18" s="601"/>
      <c r="JWW18" s="601"/>
      <c r="JWX18" s="601"/>
      <c r="JWY18" s="601"/>
      <c r="JWZ18" s="601"/>
      <c r="JXA18" s="601"/>
      <c r="JXB18" s="601"/>
      <c r="JXC18" s="601"/>
      <c r="JXD18" s="601"/>
      <c r="JXE18" s="601"/>
      <c r="JXF18" s="601"/>
      <c r="JXG18" s="601"/>
      <c r="JXH18" s="601"/>
      <c r="JXI18" s="601"/>
      <c r="JXJ18" s="601"/>
      <c r="JXK18" s="601"/>
      <c r="JXL18" s="601"/>
      <c r="JXM18" s="601"/>
      <c r="JXN18" s="601"/>
      <c r="JXO18" s="601"/>
      <c r="JXP18" s="601"/>
      <c r="JXQ18" s="601"/>
      <c r="JXR18" s="601"/>
      <c r="JXS18" s="601"/>
      <c r="JXT18" s="601"/>
      <c r="JXU18" s="601"/>
      <c r="JXV18" s="601"/>
      <c r="JXW18" s="601"/>
      <c r="JXX18" s="601"/>
      <c r="JXY18" s="601"/>
      <c r="JXZ18" s="601"/>
      <c r="JYA18" s="601"/>
      <c r="JYB18" s="601"/>
      <c r="JYC18" s="601"/>
      <c r="JYD18" s="601"/>
      <c r="JYE18" s="601"/>
      <c r="JYF18" s="601"/>
      <c r="JYG18" s="601"/>
      <c r="JYH18" s="601"/>
      <c r="JYI18" s="601"/>
      <c r="JYJ18" s="601"/>
      <c r="JYK18" s="601"/>
      <c r="JYL18" s="601"/>
      <c r="JYM18" s="601"/>
      <c r="JYN18" s="601"/>
      <c r="JYO18" s="601"/>
      <c r="JYP18" s="601"/>
      <c r="JYQ18" s="601"/>
      <c r="JYR18" s="601"/>
      <c r="JYS18" s="601"/>
      <c r="JYT18" s="601"/>
      <c r="JYU18" s="601"/>
      <c r="JYV18" s="601"/>
      <c r="JYW18" s="601"/>
      <c r="JYX18" s="601"/>
      <c r="JYY18" s="601"/>
      <c r="JYZ18" s="601"/>
      <c r="JZA18" s="601"/>
      <c r="JZB18" s="601"/>
      <c r="JZC18" s="601"/>
      <c r="JZD18" s="601"/>
      <c r="JZE18" s="601"/>
      <c r="JZF18" s="601"/>
      <c r="JZG18" s="601"/>
      <c r="JZH18" s="601"/>
      <c r="JZI18" s="601"/>
      <c r="JZJ18" s="601"/>
      <c r="JZK18" s="601"/>
      <c r="JZL18" s="601"/>
      <c r="JZM18" s="601"/>
      <c r="JZN18" s="601"/>
      <c r="JZO18" s="601"/>
      <c r="JZP18" s="601"/>
      <c r="JZQ18" s="601"/>
      <c r="JZR18" s="601"/>
      <c r="JZS18" s="601"/>
      <c r="JZT18" s="601"/>
      <c r="JZU18" s="601"/>
      <c r="JZV18" s="601"/>
      <c r="JZW18" s="601"/>
      <c r="JZX18" s="601"/>
      <c r="JZY18" s="601"/>
      <c r="JZZ18" s="601"/>
      <c r="KAA18" s="601"/>
      <c r="KAB18" s="601"/>
      <c r="KAC18" s="601"/>
      <c r="KAD18" s="601"/>
      <c r="KAE18" s="601"/>
      <c r="KAF18" s="601"/>
      <c r="KAG18" s="601"/>
      <c r="KAH18" s="601"/>
      <c r="KAI18" s="601"/>
      <c r="KAJ18" s="601"/>
      <c r="KAK18" s="601"/>
      <c r="KAL18" s="601"/>
      <c r="KAM18" s="601"/>
      <c r="KAN18" s="601"/>
      <c r="KAO18" s="601"/>
      <c r="KAP18" s="601"/>
      <c r="KAQ18" s="601"/>
      <c r="KAR18" s="601"/>
      <c r="KAS18" s="601"/>
      <c r="KAT18" s="601"/>
      <c r="KAU18" s="601"/>
      <c r="KAV18" s="601"/>
      <c r="KAW18" s="601"/>
      <c r="KAX18" s="601"/>
      <c r="KAY18" s="601"/>
      <c r="KAZ18" s="601"/>
      <c r="KBA18" s="601"/>
      <c r="KBB18" s="601"/>
      <c r="KBC18" s="601"/>
      <c r="KBD18" s="601"/>
      <c r="KBE18" s="601"/>
      <c r="KBF18" s="601"/>
      <c r="KBG18" s="601"/>
      <c r="KBH18" s="601"/>
      <c r="KBI18" s="601"/>
      <c r="KBJ18" s="601"/>
      <c r="KBK18" s="601"/>
      <c r="KBL18" s="601"/>
      <c r="KBM18" s="601"/>
      <c r="KBN18" s="601"/>
      <c r="KBO18" s="601"/>
      <c r="KBP18" s="601"/>
      <c r="KBQ18" s="601"/>
      <c r="KBR18" s="601"/>
      <c r="KBS18" s="601"/>
      <c r="KBT18" s="601"/>
      <c r="KBU18" s="601"/>
      <c r="KBV18" s="601"/>
      <c r="KBW18" s="601"/>
      <c r="KBX18" s="601"/>
      <c r="KBY18" s="601"/>
      <c r="KBZ18" s="601"/>
      <c r="KCA18" s="601"/>
      <c r="KCB18" s="601"/>
      <c r="KCC18" s="601"/>
      <c r="KCD18" s="601"/>
      <c r="KCE18" s="601"/>
      <c r="KCF18" s="601"/>
      <c r="KCG18" s="601"/>
      <c r="KCH18" s="601"/>
      <c r="KCI18" s="601"/>
      <c r="KCJ18" s="601"/>
      <c r="KCK18" s="601"/>
      <c r="KCL18" s="601"/>
      <c r="KCM18" s="601"/>
      <c r="KCN18" s="601"/>
      <c r="KCO18" s="601"/>
      <c r="KCP18" s="601"/>
      <c r="KCQ18" s="601"/>
      <c r="KCR18" s="601"/>
      <c r="KCS18" s="601"/>
      <c r="KCT18" s="601"/>
      <c r="KCU18" s="601"/>
      <c r="KCV18" s="601"/>
      <c r="KCW18" s="601"/>
      <c r="KCX18" s="601"/>
      <c r="KCY18" s="601"/>
      <c r="KCZ18" s="601"/>
      <c r="KDA18" s="601"/>
      <c r="KDB18" s="601"/>
      <c r="KDC18" s="601"/>
      <c r="KDD18" s="601"/>
      <c r="KDE18" s="601"/>
      <c r="KDF18" s="601"/>
      <c r="KDG18" s="601"/>
      <c r="KDH18" s="601"/>
      <c r="KDI18" s="601"/>
      <c r="KDJ18" s="601"/>
      <c r="KDK18" s="601"/>
      <c r="KDL18" s="601"/>
      <c r="KDM18" s="601"/>
      <c r="KDN18" s="601"/>
      <c r="KDO18" s="601"/>
      <c r="KDP18" s="601"/>
      <c r="KDQ18" s="601"/>
      <c r="KDR18" s="601"/>
      <c r="KDS18" s="601"/>
      <c r="KDT18" s="601"/>
      <c r="KDU18" s="601"/>
      <c r="KDV18" s="601"/>
      <c r="KDW18" s="601"/>
      <c r="KDX18" s="601"/>
      <c r="KDY18" s="601"/>
      <c r="KDZ18" s="601"/>
      <c r="KEA18" s="601"/>
      <c r="KEB18" s="601"/>
      <c r="KEC18" s="601"/>
      <c r="KED18" s="601"/>
      <c r="KEE18" s="601"/>
      <c r="KEF18" s="601"/>
      <c r="KEG18" s="601"/>
      <c r="KEH18" s="601"/>
      <c r="KEI18" s="601"/>
      <c r="KEJ18" s="601"/>
      <c r="KEK18" s="601"/>
      <c r="KEL18" s="601"/>
      <c r="KEM18" s="601"/>
      <c r="KEN18" s="601"/>
      <c r="KEO18" s="601"/>
      <c r="KEP18" s="601"/>
      <c r="KEQ18" s="601"/>
      <c r="KER18" s="601"/>
      <c r="KES18" s="601"/>
      <c r="KET18" s="601"/>
      <c r="KEU18" s="601"/>
      <c r="KEV18" s="601"/>
      <c r="KEW18" s="601"/>
      <c r="KEX18" s="601"/>
      <c r="KEY18" s="601"/>
      <c r="KEZ18" s="601"/>
      <c r="KFA18" s="601"/>
      <c r="KFB18" s="601"/>
      <c r="KFC18" s="601"/>
      <c r="KFD18" s="601"/>
      <c r="KFE18" s="601"/>
      <c r="KFF18" s="601"/>
      <c r="KFG18" s="601"/>
      <c r="KFH18" s="601"/>
      <c r="KFI18" s="601"/>
      <c r="KFJ18" s="601"/>
      <c r="KFK18" s="601"/>
      <c r="KFL18" s="601"/>
      <c r="KFM18" s="601"/>
      <c r="KFN18" s="601"/>
      <c r="KFO18" s="601"/>
      <c r="KFP18" s="601"/>
      <c r="KFQ18" s="601"/>
      <c r="KFR18" s="601"/>
      <c r="KFS18" s="601"/>
      <c r="KFT18" s="601"/>
      <c r="KFU18" s="601"/>
      <c r="KFV18" s="601"/>
      <c r="KFW18" s="601"/>
      <c r="KFX18" s="601"/>
      <c r="KFY18" s="601"/>
      <c r="KFZ18" s="601"/>
      <c r="KGA18" s="601"/>
      <c r="KGB18" s="601"/>
      <c r="KGC18" s="601"/>
      <c r="KGD18" s="601"/>
      <c r="KGE18" s="601"/>
      <c r="KGF18" s="601"/>
      <c r="KGG18" s="601"/>
      <c r="KGH18" s="601"/>
      <c r="KGI18" s="601"/>
      <c r="KGJ18" s="601"/>
      <c r="KGK18" s="601"/>
      <c r="KGL18" s="601"/>
      <c r="KGM18" s="601"/>
      <c r="KGN18" s="601"/>
      <c r="KGO18" s="601"/>
      <c r="KGP18" s="601"/>
      <c r="KGQ18" s="601"/>
      <c r="KGR18" s="601"/>
      <c r="KGS18" s="601"/>
      <c r="KGT18" s="601"/>
      <c r="KGU18" s="601"/>
      <c r="KGV18" s="601"/>
      <c r="KGW18" s="601"/>
      <c r="KGX18" s="601"/>
      <c r="KGY18" s="601"/>
      <c r="KGZ18" s="601"/>
      <c r="KHA18" s="601"/>
      <c r="KHB18" s="601"/>
      <c r="KHC18" s="601"/>
      <c r="KHD18" s="601"/>
      <c r="KHE18" s="601"/>
      <c r="KHF18" s="601"/>
      <c r="KHG18" s="601"/>
      <c r="KHH18" s="601"/>
      <c r="KHI18" s="601"/>
      <c r="KHJ18" s="601"/>
      <c r="KHK18" s="601"/>
      <c r="KHL18" s="601"/>
      <c r="KHM18" s="601"/>
      <c r="KHN18" s="601"/>
      <c r="KHO18" s="601"/>
      <c r="KHP18" s="601"/>
      <c r="KHQ18" s="601"/>
      <c r="KHR18" s="601"/>
      <c r="KHS18" s="601"/>
      <c r="KHT18" s="601"/>
      <c r="KHU18" s="601"/>
      <c r="KHV18" s="601"/>
      <c r="KHW18" s="601"/>
      <c r="KHX18" s="601"/>
      <c r="KHY18" s="601"/>
      <c r="KHZ18" s="601"/>
      <c r="KIA18" s="601"/>
      <c r="KIB18" s="601"/>
      <c r="KIC18" s="601"/>
      <c r="KID18" s="601"/>
      <c r="KIE18" s="601"/>
      <c r="KIF18" s="601"/>
      <c r="KIG18" s="601"/>
      <c r="KIH18" s="601"/>
      <c r="KII18" s="601"/>
      <c r="KIJ18" s="601"/>
      <c r="KIK18" s="601"/>
      <c r="KIL18" s="601"/>
      <c r="KIM18" s="601"/>
      <c r="KIN18" s="601"/>
      <c r="KIO18" s="601"/>
      <c r="KIP18" s="601"/>
      <c r="KIQ18" s="601"/>
      <c r="KIR18" s="601"/>
      <c r="KIS18" s="601"/>
      <c r="KIT18" s="601"/>
      <c r="KIU18" s="601"/>
      <c r="KIV18" s="601"/>
      <c r="KIW18" s="601"/>
      <c r="KIX18" s="601"/>
      <c r="KIY18" s="601"/>
      <c r="KIZ18" s="601"/>
      <c r="KJA18" s="601"/>
      <c r="KJB18" s="601"/>
      <c r="KJC18" s="601"/>
      <c r="KJD18" s="601"/>
      <c r="KJE18" s="601"/>
      <c r="KJF18" s="601"/>
      <c r="KJG18" s="601"/>
      <c r="KJH18" s="601"/>
      <c r="KJI18" s="601"/>
      <c r="KJJ18" s="601"/>
      <c r="KJK18" s="601"/>
      <c r="KJL18" s="601"/>
      <c r="KJM18" s="601"/>
      <c r="KJN18" s="601"/>
      <c r="KJO18" s="601"/>
      <c r="KJP18" s="601"/>
      <c r="KJQ18" s="601"/>
      <c r="KJR18" s="601"/>
      <c r="KJS18" s="601"/>
      <c r="KJT18" s="601"/>
      <c r="KJU18" s="601"/>
      <c r="KJV18" s="601"/>
      <c r="KJW18" s="601"/>
      <c r="KJX18" s="601"/>
      <c r="KJY18" s="601"/>
      <c r="KJZ18" s="601"/>
      <c r="KKA18" s="601"/>
      <c r="KKB18" s="601"/>
      <c r="KKC18" s="601"/>
      <c r="KKD18" s="601"/>
      <c r="KKE18" s="601"/>
      <c r="KKF18" s="601"/>
      <c r="KKG18" s="601"/>
      <c r="KKH18" s="601"/>
      <c r="KKI18" s="601"/>
      <c r="KKJ18" s="601"/>
      <c r="KKK18" s="601"/>
      <c r="KKL18" s="601"/>
      <c r="KKM18" s="601"/>
      <c r="KKN18" s="601"/>
      <c r="KKO18" s="601"/>
      <c r="KKP18" s="601"/>
      <c r="KKQ18" s="601"/>
      <c r="KKR18" s="601"/>
      <c r="KKS18" s="601"/>
      <c r="KKT18" s="601"/>
      <c r="KKU18" s="601"/>
      <c r="KKV18" s="601"/>
      <c r="KKW18" s="601"/>
      <c r="KKX18" s="601"/>
      <c r="KKY18" s="601"/>
      <c r="KKZ18" s="601"/>
      <c r="KLA18" s="601"/>
      <c r="KLB18" s="601"/>
      <c r="KLC18" s="601"/>
      <c r="KLD18" s="601"/>
      <c r="KLE18" s="601"/>
      <c r="KLF18" s="601"/>
      <c r="KLG18" s="601"/>
      <c r="KLH18" s="601"/>
      <c r="KLI18" s="601"/>
      <c r="KLJ18" s="601"/>
      <c r="KLK18" s="601"/>
      <c r="KLL18" s="601"/>
      <c r="KLM18" s="601"/>
      <c r="KLN18" s="601"/>
      <c r="KLO18" s="601"/>
      <c r="KLP18" s="601"/>
      <c r="KLQ18" s="601"/>
      <c r="KLR18" s="601"/>
      <c r="KLS18" s="601"/>
      <c r="KLT18" s="601"/>
      <c r="KLU18" s="601"/>
      <c r="KLV18" s="601"/>
      <c r="KLW18" s="601"/>
      <c r="KLX18" s="601"/>
      <c r="KLY18" s="601"/>
      <c r="KLZ18" s="601"/>
      <c r="KMA18" s="601"/>
      <c r="KMB18" s="601"/>
      <c r="KMC18" s="601"/>
      <c r="KMD18" s="601"/>
      <c r="KME18" s="601"/>
      <c r="KMF18" s="601"/>
      <c r="KMG18" s="601"/>
      <c r="KMH18" s="601"/>
      <c r="KMI18" s="601"/>
      <c r="KMJ18" s="601"/>
      <c r="KMK18" s="601"/>
      <c r="KML18" s="601"/>
      <c r="KMM18" s="601"/>
      <c r="KMN18" s="601"/>
      <c r="KMO18" s="601"/>
      <c r="KMP18" s="601"/>
      <c r="KMQ18" s="601"/>
      <c r="KMR18" s="601"/>
      <c r="KMS18" s="601"/>
      <c r="KMT18" s="601"/>
      <c r="KMU18" s="601"/>
      <c r="KMV18" s="601"/>
      <c r="KMW18" s="601"/>
      <c r="KMX18" s="601"/>
      <c r="KMY18" s="601"/>
      <c r="KMZ18" s="601"/>
      <c r="KNA18" s="601"/>
      <c r="KNB18" s="601"/>
      <c r="KNC18" s="601"/>
      <c r="KND18" s="601"/>
      <c r="KNE18" s="601"/>
      <c r="KNF18" s="601"/>
      <c r="KNG18" s="601"/>
      <c r="KNH18" s="601"/>
      <c r="KNI18" s="601"/>
      <c r="KNJ18" s="601"/>
      <c r="KNK18" s="601"/>
      <c r="KNL18" s="601"/>
      <c r="KNM18" s="601"/>
      <c r="KNN18" s="601"/>
      <c r="KNO18" s="601"/>
      <c r="KNP18" s="601"/>
      <c r="KNQ18" s="601"/>
      <c r="KNR18" s="601"/>
      <c r="KNS18" s="601"/>
      <c r="KNT18" s="601"/>
      <c r="KNU18" s="601"/>
      <c r="KNV18" s="601"/>
      <c r="KNW18" s="601"/>
      <c r="KNX18" s="601"/>
      <c r="KNY18" s="601"/>
      <c r="KNZ18" s="601"/>
      <c r="KOA18" s="601"/>
      <c r="KOB18" s="601"/>
      <c r="KOC18" s="601"/>
      <c r="KOD18" s="601"/>
      <c r="KOE18" s="601"/>
      <c r="KOF18" s="601"/>
      <c r="KOG18" s="601"/>
      <c r="KOH18" s="601"/>
      <c r="KOI18" s="601"/>
      <c r="KOJ18" s="601"/>
      <c r="KOK18" s="601"/>
      <c r="KOL18" s="601"/>
      <c r="KOM18" s="601"/>
      <c r="KON18" s="601"/>
      <c r="KOO18" s="601"/>
      <c r="KOP18" s="601"/>
      <c r="KOQ18" s="601"/>
      <c r="KOR18" s="601"/>
      <c r="KOS18" s="601"/>
      <c r="KOT18" s="601"/>
      <c r="KOU18" s="601"/>
      <c r="KOV18" s="601"/>
      <c r="KOW18" s="601"/>
      <c r="KOX18" s="601"/>
      <c r="KOY18" s="601"/>
      <c r="KOZ18" s="601"/>
      <c r="KPA18" s="601"/>
      <c r="KPB18" s="601"/>
      <c r="KPC18" s="601"/>
      <c r="KPD18" s="601"/>
      <c r="KPE18" s="601"/>
      <c r="KPF18" s="601"/>
      <c r="KPG18" s="601"/>
      <c r="KPH18" s="601"/>
      <c r="KPI18" s="601"/>
      <c r="KPJ18" s="601"/>
      <c r="KPK18" s="601"/>
      <c r="KPL18" s="601"/>
      <c r="KPM18" s="601"/>
      <c r="KPN18" s="601"/>
      <c r="KPO18" s="601"/>
      <c r="KPP18" s="601"/>
      <c r="KPQ18" s="601"/>
      <c r="KPR18" s="601"/>
      <c r="KPS18" s="601"/>
      <c r="KPT18" s="601"/>
      <c r="KPU18" s="601"/>
      <c r="KPV18" s="601"/>
      <c r="KPW18" s="601"/>
      <c r="KPX18" s="601"/>
      <c r="KPY18" s="601"/>
      <c r="KPZ18" s="601"/>
      <c r="KQA18" s="601"/>
      <c r="KQB18" s="601"/>
      <c r="KQC18" s="601"/>
      <c r="KQD18" s="601"/>
      <c r="KQE18" s="601"/>
      <c r="KQF18" s="601"/>
      <c r="KQG18" s="601"/>
      <c r="KQH18" s="601"/>
      <c r="KQI18" s="601"/>
      <c r="KQJ18" s="601"/>
      <c r="KQK18" s="601"/>
      <c r="KQL18" s="601"/>
      <c r="KQM18" s="601"/>
      <c r="KQN18" s="601"/>
      <c r="KQO18" s="601"/>
      <c r="KQP18" s="601"/>
      <c r="KQQ18" s="601"/>
      <c r="KQR18" s="601"/>
      <c r="KQS18" s="601"/>
      <c r="KQT18" s="601"/>
      <c r="KQU18" s="601"/>
      <c r="KQV18" s="601"/>
      <c r="KQW18" s="601"/>
      <c r="KQX18" s="601"/>
      <c r="KQY18" s="601"/>
      <c r="KQZ18" s="601"/>
      <c r="KRA18" s="601"/>
      <c r="KRB18" s="601"/>
      <c r="KRC18" s="601"/>
      <c r="KRD18" s="601"/>
      <c r="KRE18" s="601"/>
      <c r="KRF18" s="601"/>
      <c r="KRG18" s="601"/>
      <c r="KRH18" s="601"/>
      <c r="KRI18" s="601"/>
      <c r="KRJ18" s="601"/>
      <c r="KRK18" s="601"/>
      <c r="KRL18" s="601"/>
      <c r="KRM18" s="601"/>
      <c r="KRN18" s="601"/>
      <c r="KRO18" s="601"/>
      <c r="KRP18" s="601"/>
      <c r="KRQ18" s="601"/>
      <c r="KRR18" s="601"/>
      <c r="KRS18" s="601"/>
      <c r="KRT18" s="601"/>
      <c r="KRU18" s="601"/>
      <c r="KRV18" s="601"/>
      <c r="KRW18" s="601"/>
      <c r="KRX18" s="601"/>
      <c r="KRY18" s="601"/>
      <c r="KRZ18" s="601"/>
      <c r="KSA18" s="601"/>
      <c r="KSB18" s="601"/>
      <c r="KSC18" s="601"/>
      <c r="KSD18" s="601"/>
      <c r="KSE18" s="601"/>
      <c r="KSF18" s="601"/>
      <c r="KSG18" s="601"/>
      <c r="KSH18" s="601"/>
      <c r="KSI18" s="601"/>
      <c r="KSJ18" s="601"/>
      <c r="KSK18" s="601"/>
      <c r="KSL18" s="601"/>
      <c r="KSM18" s="601"/>
      <c r="KSN18" s="601"/>
      <c r="KSO18" s="601"/>
      <c r="KSP18" s="601"/>
      <c r="KSQ18" s="601"/>
      <c r="KSR18" s="601"/>
      <c r="KSS18" s="601"/>
      <c r="KST18" s="601"/>
      <c r="KSU18" s="601"/>
      <c r="KSV18" s="601"/>
      <c r="KSW18" s="601"/>
      <c r="KSX18" s="601"/>
      <c r="KSY18" s="601"/>
      <c r="KSZ18" s="601"/>
      <c r="KTA18" s="601"/>
      <c r="KTB18" s="601"/>
      <c r="KTC18" s="601"/>
      <c r="KTD18" s="601"/>
      <c r="KTE18" s="601"/>
      <c r="KTF18" s="601"/>
      <c r="KTG18" s="601"/>
      <c r="KTH18" s="601"/>
      <c r="KTI18" s="601"/>
      <c r="KTJ18" s="601"/>
      <c r="KTK18" s="601"/>
      <c r="KTL18" s="601"/>
      <c r="KTM18" s="601"/>
      <c r="KTN18" s="601"/>
      <c r="KTO18" s="601"/>
      <c r="KTP18" s="601"/>
      <c r="KTQ18" s="601"/>
      <c r="KTR18" s="601"/>
      <c r="KTS18" s="601"/>
      <c r="KTT18" s="601"/>
      <c r="KTU18" s="601"/>
      <c r="KTV18" s="601"/>
      <c r="KTW18" s="601"/>
      <c r="KTX18" s="601"/>
      <c r="KTY18" s="601"/>
      <c r="KTZ18" s="601"/>
      <c r="KUA18" s="601"/>
      <c r="KUB18" s="601"/>
      <c r="KUC18" s="601"/>
      <c r="KUD18" s="601"/>
      <c r="KUE18" s="601"/>
      <c r="KUF18" s="601"/>
      <c r="KUG18" s="601"/>
      <c r="KUH18" s="601"/>
      <c r="KUI18" s="601"/>
      <c r="KUJ18" s="601"/>
      <c r="KUK18" s="601"/>
      <c r="KUL18" s="601"/>
      <c r="KUM18" s="601"/>
      <c r="KUN18" s="601"/>
      <c r="KUO18" s="601"/>
      <c r="KUP18" s="601"/>
      <c r="KUQ18" s="601"/>
      <c r="KUR18" s="601"/>
      <c r="KUS18" s="601"/>
      <c r="KUT18" s="601"/>
      <c r="KUU18" s="601"/>
      <c r="KUV18" s="601"/>
      <c r="KUW18" s="601"/>
      <c r="KUX18" s="601"/>
      <c r="KUY18" s="601"/>
      <c r="KUZ18" s="601"/>
      <c r="KVA18" s="601"/>
      <c r="KVB18" s="601"/>
      <c r="KVC18" s="601"/>
      <c r="KVD18" s="601"/>
      <c r="KVE18" s="601"/>
      <c r="KVF18" s="601"/>
      <c r="KVG18" s="601"/>
      <c r="KVH18" s="601"/>
      <c r="KVI18" s="601"/>
      <c r="KVJ18" s="601"/>
      <c r="KVK18" s="601"/>
      <c r="KVL18" s="601"/>
      <c r="KVM18" s="601"/>
      <c r="KVN18" s="601"/>
      <c r="KVO18" s="601"/>
      <c r="KVP18" s="601"/>
      <c r="KVQ18" s="601"/>
      <c r="KVR18" s="601"/>
      <c r="KVS18" s="601"/>
      <c r="KVT18" s="601"/>
      <c r="KVU18" s="601"/>
      <c r="KVV18" s="601"/>
      <c r="KVW18" s="601"/>
      <c r="KVX18" s="601"/>
      <c r="KVY18" s="601"/>
      <c r="KVZ18" s="601"/>
      <c r="KWA18" s="601"/>
      <c r="KWB18" s="601"/>
      <c r="KWC18" s="601"/>
      <c r="KWD18" s="601"/>
      <c r="KWE18" s="601"/>
      <c r="KWF18" s="601"/>
      <c r="KWG18" s="601"/>
      <c r="KWH18" s="601"/>
      <c r="KWI18" s="601"/>
      <c r="KWJ18" s="601"/>
      <c r="KWK18" s="601"/>
      <c r="KWL18" s="601"/>
      <c r="KWM18" s="601"/>
      <c r="KWN18" s="601"/>
      <c r="KWO18" s="601"/>
      <c r="KWP18" s="601"/>
      <c r="KWQ18" s="601"/>
      <c r="KWR18" s="601"/>
      <c r="KWS18" s="601"/>
      <c r="KWT18" s="601"/>
      <c r="KWU18" s="601"/>
      <c r="KWV18" s="601"/>
      <c r="KWW18" s="601"/>
      <c r="KWX18" s="601"/>
      <c r="KWY18" s="601"/>
      <c r="KWZ18" s="601"/>
      <c r="KXA18" s="601"/>
      <c r="KXB18" s="601"/>
      <c r="KXC18" s="601"/>
      <c r="KXD18" s="601"/>
      <c r="KXE18" s="601"/>
      <c r="KXF18" s="601"/>
      <c r="KXG18" s="601"/>
      <c r="KXH18" s="601"/>
      <c r="KXI18" s="601"/>
      <c r="KXJ18" s="601"/>
      <c r="KXK18" s="601"/>
      <c r="KXL18" s="601"/>
      <c r="KXM18" s="601"/>
      <c r="KXN18" s="601"/>
      <c r="KXO18" s="601"/>
      <c r="KXP18" s="601"/>
      <c r="KXQ18" s="601"/>
      <c r="KXR18" s="601"/>
      <c r="KXS18" s="601"/>
      <c r="KXT18" s="601"/>
      <c r="KXU18" s="601"/>
      <c r="KXV18" s="601"/>
      <c r="KXW18" s="601"/>
      <c r="KXX18" s="601"/>
      <c r="KXY18" s="601"/>
      <c r="KXZ18" s="601"/>
      <c r="KYA18" s="601"/>
      <c r="KYB18" s="601"/>
      <c r="KYC18" s="601"/>
      <c r="KYD18" s="601"/>
      <c r="KYE18" s="601"/>
      <c r="KYF18" s="601"/>
      <c r="KYG18" s="601"/>
      <c r="KYH18" s="601"/>
      <c r="KYI18" s="601"/>
      <c r="KYJ18" s="601"/>
      <c r="KYK18" s="601"/>
      <c r="KYL18" s="601"/>
      <c r="KYM18" s="601"/>
      <c r="KYN18" s="601"/>
      <c r="KYO18" s="601"/>
      <c r="KYP18" s="601"/>
      <c r="KYQ18" s="601"/>
      <c r="KYR18" s="601"/>
      <c r="KYS18" s="601"/>
      <c r="KYT18" s="601"/>
      <c r="KYU18" s="601"/>
      <c r="KYV18" s="601"/>
      <c r="KYW18" s="601"/>
      <c r="KYX18" s="601"/>
      <c r="KYY18" s="601"/>
      <c r="KYZ18" s="601"/>
      <c r="KZA18" s="601"/>
      <c r="KZB18" s="601"/>
      <c r="KZC18" s="601"/>
      <c r="KZD18" s="601"/>
      <c r="KZE18" s="601"/>
      <c r="KZF18" s="601"/>
      <c r="KZG18" s="601"/>
      <c r="KZH18" s="601"/>
      <c r="KZI18" s="601"/>
      <c r="KZJ18" s="601"/>
      <c r="KZK18" s="601"/>
      <c r="KZL18" s="601"/>
      <c r="KZM18" s="601"/>
      <c r="KZN18" s="601"/>
      <c r="KZO18" s="601"/>
      <c r="KZP18" s="601"/>
      <c r="KZQ18" s="601"/>
      <c r="KZR18" s="601"/>
      <c r="KZS18" s="601"/>
      <c r="KZT18" s="601"/>
      <c r="KZU18" s="601"/>
      <c r="KZV18" s="601"/>
      <c r="KZW18" s="601"/>
      <c r="KZX18" s="601"/>
      <c r="KZY18" s="601"/>
      <c r="KZZ18" s="601"/>
      <c r="LAA18" s="601"/>
      <c r="LAB18" s="601"/>
      <c r="LAC18" s="601"/>
      <c r="LAD18" s="601"/>
      <c r="LAE18" s="601"/>
      <c r="LAF18" s="601"/>
      <c r="LAG18" s="601"/>
      <c r="LAH18" s="601"/>
      <c r="LAI18" s="601"/>
      <c r="LAJ18" s="601"/>
      <c r="LAK18" s="601"/>
      <c r="LAL18" s="601"/>
      <c r="LAM18" s="601"/>
      <c r="LAN18" s="601"/>
      <c r="LAO18" s="601"/>
      <c r="LAP18" s="601"/>
      <c r="LAQ18" s="601"/>
      <c r="LAR18" s="601"/>
      <c r="LAS18" s="601"/>
      <c r="LAT18" s="601"/>
      <c r="LAU18" s="601"/>
      <c r="LAV18" s="601"/>
      <c r="LAW18" s="601"/>
      <c r="LAX18" s="601"/>
      <c r="LAY18" s="601"/>
      <c r="LAZ18" s="601"/>
      <c r="LBA18" s="601"/>
      <c r="LBB18" s="601"/>
      <c r="LBC18" s="601"/>
      <c r="LBD18" s="601"/>
      <c r="LBE18" s="601"/>
      <c r="LBF18" s="601"/>
      <c r="LBG18" s="601"/>
      <c r="LBH18" s="601"/>
      <c r="LBI18" s="601"/>
      <c r="LBJ18" s="601"/>
      <c r="LBK18" s="601"/>
      <c r="LBL18" s="601"/>
      <c r="LBM18" s="601"/>
      <c r="LBN18" s="601"/>
      <c r="LBO18" s="601"/>
      <c r="LBP18" s="601"/>
      <c r="LBQ18" s="601"/>
      <c r="LBR18" s="601"/>
      <c r="LBS18" s="601"/>
      <c r="LBT18" s="601"/>
      <c r="LBU18" s="601"/>
      <c r="LBV18" s="601"/>
      <c r="LBW18" s="601"/>
      <c r="LBX18" s="601"/>
      <c r="LBY18" s="601"/>
      <c r="LBZ18" s="601"/>
      <c r="LCA18" s="601"/>
      <c r="LCB18" s="601"/>
      <c r="LCC18" s="601"/>
      <c r="LCD18" s="601"/>
      <c r="LCE18" s="601"/>
      <c r="LCF18" s="601"/>
      <c r="LCG18" s="601"/>
      <c r="LCH18" s="601"/>
      <c r="LCI18" s="601"/>
      <c r="LCJ18" s="601"/>
      <c r="LCK18" s="601"/>
      <c r="LCL18" s="601"/>
      <c r="LCM18" s="601"/>
      <c r="LCN18" s="601"/>
      <c r="LCO18" s="601"/>
      <c r="LCP18" s="601"/>
      <c r="LCQ18" s="601"/>
      <c r="LCR18" s="601"/>
      <c r="LCS18" s="601"/>
      <c r="LCT18" s="601"/>
      <c r="LCU18" s="601"/>
      <c r="LCV18" s="601"/>
      <c r="LCW18" s="601"/>
      <c r="LCX18" s="601"/>
      <c r="LCY18" s="601"/>
      <c r="LCZ18" s="601"/>
      <c r="LDA18" s="601"/>
      <c r="LDB18" s="601"/>
      <c r="LDC18" s="601"/>
      <c r="LDD18" s="601"/>
      <c r="LDE18" s="601"/>
      <c r="LDF18" s="601"/>
      <c r="LDG18" s="601"/>
      <c r="LDH18" s="601"/>
      <c r="LDI18" s="601"/>
      <c r="LDJ18" s="601"/>
      <c r="LDK18" s="601"/>
      <c r="LDL18" s="601"/>
      <c r="LDM18" s="601"/>
      <c r="LDN18" s="601"/>
      <c r="LDO18" s="601"/>
      <c r="LDP18" s="601"/>
      <c r="LDQ18" s="601"/>
      <c r="LDR18" s="601"/>
      <c r="LDS18" s="601"/>
      <c r="LDT18" s="601"/>
      <c r="LDU18" s="601"/>
      <c r="LDV18" s="601"/>
      <c r="LDW18" s="601"/>
      <c r="LDX18" s="601"/>
      <c r="LDY18" s="601"/>
      <c r="LDZ18" s="601"/>
      <c r="LEA18" s="601"/>
      <c r="LEB18" s="601"/>
      <c r="LEC18" s="601"/>
      <c r="LED18" s="601"/>
      <c r="LEE18" s="601"/>
      <c r="LEF18" s="601"/>
      <c r="LEG18" s="601"/>
      <c r="LEH18" s="601"/>
      <c r="LEI18" s="601"/>
      <c r="LEJ18" s="601"/>
      <c r="LEK18" s="601"/>
      <c r="LEL18" s="601"/>
      <c r="LEM18" s="601"/>
      <c r="LEN18" s="601"/>
      <c r="LEO18" s="601"/>
      <c r="LEP18" s="601"/>
      <c r="LEQ18" s="601"/>
      <c r="LER18" s="601"/>
      <c r="LES18" s="601"/>
      <c r="LET18" s="601"/>
      <c r="LEU18" s="601"/>
      <c r="LEV18" s="601"/>
      <c r="LEW18" s="601"/>
      <c r="LEX18" s="601"/>
      <c r="LEY18" s="601"/>
      <c r="LEZ18" s="601"/>
      <c r="LFA18" s="601"/>
      <c r="LFB18" s="601"/>
      <c r="LFC18" s="601"/>
      <c r="LFD18" s="601"/>
      <c r="LFE18" s="601"/>
      <c r="LFF18" s="601"/>
      <c r="LFG18" s="601"/>
      <c r="LFH18" s="601"/>
      <c r="LFI18" s="601"/>
      <c r="LFJ18" s="601"/>
      <c r="LFK18" s="601"/>
      <c r="LFL18" s="601"/>
      <c r="LFM18" s="601"/>
      <c r="LFN18" s="601"/>
      <c r="LFO18" s="601"/>
      <c r="LFP18" s="601"/>
      <c r="LFQ18" s="601"/>
      <c r="LFR18" s="601"/>
      <c r="LFS18" s="601"/>
      <c r="LFT18" s="601"/>
      <c r="LFU18" s="601"/>
      <c r="LFV18" s="601"/>
      <c r="LFW18" s="601"/>
      <c r="LFX18" s="601"/>
      <c r="LFY18" s="601"/>
      <c r="LFZ18" s="601"/>
      <c r="LGA18" s="601"/>
      <c r="LGB18" s="601"/>
      <c r="LGC18" s="601"/>
      <c r="LGD18" s="601"/>
      <c r="LGE18" s="601"/>
      <c r="LGF18" s="601"/>
      <c r="LGG18" s="601"/>
      <c r="LGH18" s="601"/>
      <c r="LGI18" s="601"/>
      <c r="LGJ18" s="601"/>
      <c r="LGK18" s="601"/>
      <c r="LGL18" s="601"/>
      <c r="LGM18" s="601"/>
      <c r="LGN18" s="601"/>
      <c r="LGO18" s="601"/>
      <c r="LGP18" s="601"/>
      <c r="LGQ18" s="601"/>
      <c r="LGR18" s="601"/>
      <c r="LGS18" s="601"/>
      <c r="LGT18" s="601"/>
      <c r="LGU18" s="601"/>
      <c r="LGV18" s="601"/>
      <c r="LGW18" s="601"/>
      <c r="LGX18" s="601"/>
      <c r="LGY18" s="601"/>
      <c r="LGZ18" s="601"/>
      <c r="LHA18" s="601"/>
      <c r="LHB18" s="601"/>
      <c r="LHC18" s="601"/>
      <c r="LHD18" s="601"/>
      <c r="LHE18" s="601"/>
      <c r="LHF18" s="601"/>
      <c r="LHG18" s="601"/>
      <c r="LHH18" s="601"/>
      <c r="LHI18" s="601"/>
      <c r="LHJ18" s="601"/>
      <c r="LHK18" s="601"/>
      <c r="LHL18" s="601"/>
      <c r="LHM18" s="601"/>
      <c r="LHN18" s="601"/>
      <c r="LHO18" s="601"/>
      <c r="LHP18" s="601"/>
      <c r="LHQ18" s="601"/>
      <c r="LHR18" s="601"/>
      <c r="LHS18" s="601"/>
      <c r="LHT18" s="601"/>
      <c r="LHU18" s="601"/>
      <c r="LHV18" s="601"/>
      <c r="LHW18" s="601"/>
      <c r="LHX18" s="601"/>
      <c r="LHY18" s="601"/>
      <c r="LHZ18" s="601"/>
      <c r="LIA18" s="601"/>
      <c r="LIB18" s="601"/>
      <c r="LIC18" s="601"/>
      <c r="LID18" s="601"/>
      <c r="LIE18" s="601"/>
      <c r="LIF18" s="601"/>
      <c r="LIG18" s="601"/>
      <c r="LIH18" s="601"/>
      <c r="LII18" s="601"/>
      <c r="LIJ18" s="601"/>
      <c r="LIK18" s="601"/>
      <c r="LIL18" s="601"/>
      <c r="LIM18" s="601"/>
      <c r="LIN18" s="601"/>
      <c r="LIO18" s="601"/>
      <c r="LIP18" s="601"/>
      <c r="LIQ18" s="601"/>
      <c r="LIR18" s="601"/>
      <c r="LIS18" s="601"/>
      <c r="LIT18" s="601"/>
      <c r="LIU18" s="601"/>
      <c r="LIV18" s="601"/>
      <c r="LIW18" s="601"/>
      <c r="LIX18" s="601"/>
      <c r="LIY18" s="601"/>
      <c r="LIZ18" s="601"/>
      <c r="LJA18" s="601"/>
      <c r="LJB18" s="601"/>
      <c r="LJC18" s="601"/>
      <c r="LJD18" s="601"/>
      <c r="LJE18" s="601"/>
      <c r="LJF18" s="601"/>
      <c r="LJG18" s="601"/>
      <c r="LJH18" s="601"/>
      <c r="LJI18" s="601"/>
      <c r="LJJ18" s="601"/>
      <c r="LJK18" s="601"/>
      <c r="LJL18" s="601"/>
      <c r="LJM18" s="601"/>
      <c r="LJN18" s="601"/>
      <c r="LJO18" s="601"/>
      <c r="LJP18" s="601"/>
      <c r="LJQ18" s="601"/>
      <c r="LJR18" s="601"/>
      <c r="LJS18" s="601"/>
      <c r="LJT18" s="601"/>
      <c r="LJU18" s="601"/>
      <c r="LJV18" s="601"/>
      <c r="LJW18" s="601"/>
      <c r="LJX18" s="601"/>
      <c r="LJY18" s="601"/>
      <c r="LJZ18" s="601"/>
      <c r="LKA18" s="601"/>
      <c r="LKB18" s="601"/>
      <c r="LKC18" s="601"/>
      <c r="LKD18" s="601"/>
      <c r="LKE18" s="601"/>
      <c r="LKF18" s="601"/>
      <c r="LKG18" s="601"/>
      <c r="LKH18" s="601"/>
      <c r="LKI18" s="601"/>
      <c r="LKJ18" s="601"/>
      <c r="LKK18" s="601"/>
      <c r="LKL18" s="601"/>
      <c r="LKM18" s="601"/>
      <c r="LKN18" s="601"/>
      <c r="LKO18" s="601"/>
      <c r="LKP18" s="601"/>
      <c r="LKQ18" s="601"/>
      <c r="LKR18" s="601"/>
      <c r="LKS18" s="601"/>
      <c r="LKT18" s="601"/>
      <c r="LKU18" s="601"/>
      <c r="LKV18" s="601"/>
      <c r="LKW18" s="601"/>
      <c r="LKX18" s="601"/>
      <c r="LKY18" s="601"/>
      <c r="LKZ18" s="601"/>
      <c r="LLA18" s="601"/>
      <c r="LLB18" s="601"/>
      <c r="LLC18" s="601"/>
      <c r="LLD18" s="601"/>
      <c r="LLE18" s="601"/>
      <c r="LLF18" s="601"/>
      <c r="LLG18" s="601"/>
      <c r="LLH18" s="601"/>
      <c r="LLI18" s="601"/>
      <c r="LLJ18" s="601"/>
      <c r="LLK18" s="601"/>
      <c r="LLL18" s="601"/>
      <c r="LLM18" s="601"/>
      <c r="LLN18" s="601"/>
      <c r="LLO18" s="601"/>
      <c r="LLP18" s="601"/>
      <c r="LLQ18" s="601"/>
      <c r="LLR18" s="601"/>
      <c r="LLS18" s="601"/>
      <c r="LLT18" s="601"/>
      <c r="LLU18" s="601"/>
      <c r="LLV18" s="601"/>
      <c r="LLW18" s="601"/>
      <c r="LLX18" s="601"/>
      <c r="LLY18" s="601"/>
      <c r="LLZ18" s="601"/>
      <c r="LMA18" s="601"/>
      <c r="LMB18" s="601"/>
      <c r="LMC18" s="601"/>
      <c r="LMD18" s="601"/>
      <c r="LME18" s="601"/>
      <c r="LMF18" s="601"/>
      <c r="LMG18" s="601"/>
      <c r="LMH18" s="601"/>
      <c r="LMI18" s="601"/>
      <c r="LMJ18" s="601"/>
      <c r="LMK18" s="601"/>
      <c r="LML18" s="601"/>
      <c r="LMM18" s="601"/>
      <c r="LMN18" s="601"/>
      <c r="LMO18" s="601"/>
      <c r="LMP18" s="601"/>
      <c r="LMQ18" s="601"/>
      <c r="LMR18" s="601"/>
      <c r="LMS18" s="601"/>
      <c r="LMT18" s="601"/>
      <c r="LMU18" s="601"/>
      <c r="LMV18" s="601"/>
      <c r="LMW18" s="601"/>
      <c r="LMX18" s="601"/>
      <c r="LMY18" s="601"/>
      <c r="LMZ18" s="601"/>
      <c r="LNA18" s="601"/>
      <c r="LNB18" s="601"/>
      <c r="LNC18" s="601"/>
      <c r="LND18" s="601"/>
      <c r="LNE18" s="601"/>
      <c r="LNF18" s="601"/>
      <c r="LNG18" s="601"/>
      <c r="LNH18" s="601"/>
      <c r="LNI18" s="601"/>
      <c r="LNJ18" s="601"/>
      <c r="LNK18" s="601"/>
      <c r="LNL18" s="601"/>
      <c r="LNM18" s="601"/>
      <c r="LNN18" s="601"/>
      <c r="LNO18" s="601"/>
      <c r="LNP18" s="601"/>
      <c r="LNQ18" s="601"/>
      <c r="LNR18" s="601"/>
      <c r="LNS18" s="601"/>
      <c r="LNT18" s="601"/>
      <c r="LNU18" s="601"/>
      <c r="LNV18" s="601"/>
      <c r="LNW18" s="601"/>
      <c r="LNX18" s="601"/>
      <c r="LNY18" s="601"/>
      <c r="LNZ18" s="601"/>
      <c r="LOA18" s="601"/>
      <c r="LOB18" s="601"/>
      <c r="LOC18" s="601"/>
      <c r="LOD18" s="601"/>
      <c r="LOE18" s="601"/>
      <c r="LOF18" s="601"/>
      <c r="LOG18" s="601"/>
      <c r="LOH18" s="601"/>
      <c r="LOI18" s="601"/>
      <c r="LOJ18" s="601"/>
      <c r="LOK18" s="601"/>
      <c r="LOL18" s="601"/>
      <c r="LOM18" s="601"/>
      <c r="LON18" s="601"/>
      <c r="LOO18" s="601"/>
      <c r="LOP18" s="601"/>
      <c r="LOQ18" s="601"/>
      <c r="LOR18" s="601"/>
      <c r="LOS18" s="601"/>
      <c r="LOT18" s="601"/>
      <c r="LOU18" s="601"/>
      <c r="LOV18" s="601"/>
      <c r="LOW18" s="601"/>
      <c r="LOX18" s="601"/>
      <c r="LOY18" s="601"/>
      <c r="LOZ18" s="601"/>
      <c r="LPA18" s="601"/>
      <c r="LPB18" s="601"/>
      <c r="LPC18" s="601"/>
      <c r="LPD18" s="601"/>
      <c r="LPE18" s="601"/>
      <c r="LPF18" s="601"/>
      <c r="LPG18" s="601"/>
      <c r="LPH18" s="601"/>
      <c r="LPI18" s="601"/>
      <c r="LPJ18" s="601"/>
      <c r="LPK18" s="601"/>
      <c r="LPL18" s="601"/>
      <c r="LPM18" s="601"/>
      <c r="LPN18" s="601"/>
      <c r="LPO18" s="601"/>
      <c r="LPP18" s="601"/>
      <c r="LPQ18" s="601"/>
      <c r="LPR18" s="601"/>
      <c r="LPS18" s="601"/>
      <c r="LPT18" s="601"/>
      <c r="LPU18" s="601"/>
      <c r="LPV18" s="601"/>
      <c r="LPW18" s="601"/>
      <c r="LPX18" s="601"/>
      <c r="LPY18" s="601"/>
      <c r="LPZ18" s="601"/>
      <c r="LQA18" s="601"/>
      <c r="LQB18" s="601"/>
      <c r="LQC18" s="601"/>
      <c r="LQD18" s="601"/>
      <c r="LQE18" s="601"/>
      <c r="LQF18" s="601"/>
      <c r="LQG18" s="601"/>
      <c r="LQH18" s="601"/>
      <c r="LQI18" s="601"/>
      <c r="LQJ18" s="601"/>
      <c r="LQK18" s="601"/>
      <c r="LQL18" s="601"/>
      <c r="LQM18" s="601"/>
      <c r="LQN18" s="601"/>
      <c r="LQO18" s="601"/>
      <c r="LQP18" s="601"/>
      <c r="LQQ18" s="601"/>
      <c r="LQR18" s="601"/>
      <c r="LQS18" s="601"/>
      <c r="LQT18" s="601"/>
      <c r="LQU18" s="601"/>
      <c r="LQV18" s="601"/>
      <c r="LQW18" s="601"/>
      <c r="LQX18" s="601"/>
      <c r="LQY18" s="601"/>
      <c r="LQZ18" s="601"/>
      <c r="LRA18" s="601"/>
      <c r="LRB18" s="601"/>
      <c r="LRC18" s="601"/>
      <c r="LRD18" s="601"/>
      <c r="LRE18" s="601"/>
      <c r="LRF18" s="601"/>
      <c r="LRG18" s="601"/>
      <c r="LRH18" s="601"/>
      <c r="LRI18" s="601"/>
      <c r="LRJ18" s="601"/>
      <c r="LRK18" s="601"/>
      <c r="LRL18" s="601"/>
      <c r="LRM18" s="601"/>
      <c r="LRN18" s="601"/>
      <c r="LRO18" s="601"/>
      <c r="LRP18" s="601"/>
      <c r="LRQ18" s="601"/>
      <c r="LRR18" s="601"/>
      <c r="LRS18" s="601"/>
      <c r="LRT18" s="601"/>
      <c r="LRU18" s="601"/>
      <c r="LRV18" s="601"/>
      <c r="LRW18" s="601"/>
      <c r="LRX18" s="601"/>
      <c r="LRY18" s="601"/>
      <c r="LRZ18" s="601"/>
      <c r="LSA18" s="601"/>
      <c r="LSB18" s="601"/>
      <c r="LSC18" s="601"/>
      <c r="LSD18" s="601"/>
      <c r="LSE18" s="601"/>
      <c r="LSF18" s="601"/>
      <c r="LSG18" s="601"/>
      <c r="LSH18" s="601"/>
      <c r="LSI18" s="601"/>
      <c r="LSJ18" s="601"/>
      <c r="LSK18" s="601"/>
      <c r="LSL18" s="601"/>
      <c r="LSM18" s="601"/>
      <c r="LSN18" s="601"/>
      <c r="LSO18" s="601"/>
      <c r="LSP18" s="601"/>
      <c r="LSQ18" s="601"/>
      <c r="LSR18" s="601"/>
      <c r="LSS18" s="601"/>
      <c r="LST18" s="601"/>
      <c r="LSU18" s="601"/>
      <c r="LSV18" s="601"/>
      <c r="LSW18" s="601"/>
      <c r="LSX18" s="601"/>
      <c r="LSY18" s="601"/>
      <c r="LSZ18" s="601"/>
      <c r="LTA18" s="601"/>
      <c r="LTB18" s="601"/>
      <c r="LTC18" s="601"/>
      <c r="LTD18" s="601"/>
      <c r="LTE18" s="601"/>
      <c r="LTF18" s="601"/>
      <c r="LTG18" s="601"/>
      <c r="LTH18" s="601"/>
      <c r="LTI18" s="601"/>
      <c r="LTJ18" s="601"/>
      <c r="LTK18" s="601"/>
      <c r="LTL18" s="601"/>
      <c r="LTM18" s="601"/>
      <c r="LTN18" s="601"/>
      <c r="LTO18" s="601"/>
      <c r="LTP18" s="601"/>
      <c r="LTQ18" s="601"/>
      <c r="LTR18" s="601"/>
      <c r="LTS18" s="601"/>
      <c r="LTT18" s="601"/>
      <c r="LTU18" s="601"/>
      <c r="LTV18" s="601"/>
      <c r="LTW18" s="601"/>
      <c r="LTX18" s="601"/>
      <c r="LTY18" s="601"/>
      <c r="LTZ18" s="601"/>
      <c r="LUA18" s="601"/>
      <c r="LUB18" s="601"/>
      <c r="LUC18" s="601"/>
      <c r="LUD18" s="601"/>
      <c r="LUE18" s="601"/>
      <c r="LUF18" s="601"/>
      <c r="LUG18" s="601"/>
      <c r="LUH18" s="601"/>
      <c r="LUI18" s="601"/>
      <c r="LUJ18" s="601"/>
      <c r="LUK18" s="601"/>
      <c r="LUL18" s="601"/>
      <c r="LUM18" s="601"/>
      <c r="LUN18" s="601"/>
      <c r="LUO18" s="601"/>
      <c r="LUP18" s="601"/>
      <c r="LUQ18" s="601"/>
      <c r="LUR18" s="601"/>
      <c r="LUS18" s="601"/>
      <c r="LUT18" s="601"/>
      <c r="LUU18" s="601"/>
      <c r="LUV18" s="601"/>
      <c r="LUW18" s="601"/>
      <c r="LUX18" s="601"/>
      <c r="LUY18" s="601"/>
      <c r="LUZ18" s="601"/>
      <c r="LVA18" s="601"/>
      <c r="LVB18" s="601"/>
      <c r="LVC18" s="601"/>
      <c r="LVD18" s="601"/>
      <c r="LVE18" s="601"/>
      <c r="LVF18" s="601"/>
      <c r="LVG18" s="601"/>
      <c r="LVH18" s="601"/>
      <c r="LVI18" s="601"/>
      <c r="LVJ18" s="601"/>
      <c r="LVK18" s="601"/>
      <c r="LVL18" s="601"/>
      <c r="LVM18" s="601"/>
      <c r="LVN18" s="601"/>
      <c r="LVO18" s="601"/>
      <c r="LVP18" s="601"/>
      <c r="LVQ18" s="601"/>
      <c r="LVR18" s="601"/>
      <c r="LVS18" s="601"/>
      <c r="LVT18" s="601"/>
      <c r="LVU18" s="601"/>
      <c r="LVV18" s="601"/>
      <c r="LVW18" s="601"/>
      <c r="LVX18" s="601"/>
      <c r="LVY18" s="601"/>
      <c r="LVZ18" s="601"/>
      <c r="LWA18" s="601"/>
      <c r="LWB18" s="601"/>
      <c r="LWC18" s="601"/>
      <c r="LWD18" s="601"/>
      <c r="LWE18" s="601"/>
      <c r="LWF18" s="601"/>
      <c r="LWG18" s="601"/>
      <c r="LWH18" s="601"/>
      <c r="LWI18" s="601"/>
      <c r="LWJ18" s="601"/>
      <c r="LWK18" s="601"/>
      <c r="LWL18" s="601"/>
      <c r="LWM18" s="601"/>
      <c r="LWN18" s="601"/>
      <c r="LWO18" s="601"/>
      <c r="LWP18" s="601"/>
      <c r="LWQ18" s="601"/>
      <c r="LWR18" s="601"/>
      <c r="LWS18" s="601"/>
      <c r="LWT18" s="601"/>
      <c r="LWU18" s="601"/>
      <c r="LWV18" s="601"/>
      <c r="LWW18" s="601"/>
      <c r="LWX18" s="601"/>
      <c r="LWY18" s="601"/>
      <c r="LWZ18" s="601"/>
      <c r="LXA18" s="601"/>
      <c r="LXB18" s="601"/>
      <c r="LXC18" s="601"/>
      <c r="LXD18" s="601"/>
      <c r="LXE18" s="601"/>
      <c r="LXF18" s="601"/>
      <c r="LXG18" s="601"/>
      <c r="LXH18" s="601"/>
      <c r="LXI18" s="601"/>
      <c r="LXJ18" s="601"/>
      <c r="LXK18" s="601"/>
      <c r="LXL18" s="601"/>
      <c r="LXM18" s="601"/>
      <c r="LXN18" s="601"/>
      <c r="LXO18" s="601"/>
      <c r="LXP18" s="601"/>
      <c r="LXQ18" s="601"/>
      <c r="LXR18" s="601"/>
      <c r="LXS18" s="601"/>
      <c r="LXT18" s="601"/>
      <c r="LXU18" s="601"/>
      <c r="LXV18" s="601"/>
      <c r="LXW18" s="601"/>
      <c r="LXX18" s="601"/>
      <c r="LXY18" s="601"/>
      <c r="LXZ18" s="601"/>
      <c r="LYA18" s="601"/>
      <c r="LYB18" s="601"/>
      <c r="LYC18" s="601"/>
      <c r="LYD18" s="601"/>
      <c r="LYE18" s="601"/>
      <c r="LYF18" s="601"/>
      <c r="LYG18" s="601"/>
      <c r="LYH18" s="601"/>
      <c r="LYI18" s="601"/>
      <c r="LYJ18" s="601"/>
      <c r="LYK18" s="601"/>
      <c r="LYL18" s="601"/>
      <c r="LYM18" s="601"/>
      <c r="LYN18" s="601"/>
      <c r="LYO18" s="601"/>
      <c r="LYP18" s="601"/>
      <c r="LYQ18" s="601"/>
      <c r="LYR18" s="601"/>
      <c r="LYS18" s="601"/>
      <c r="LYT18" s="601"/>
      <c r="LYU18" s="601"/>
      <c r="LYV18" s="601"/>
      <c r="LYW18" s="601"/>
      <c r="LYX18" s="601"/>
      <c r="LYY18" s="601"/>
      <c r="LYZ18" s="601"/>
      <c r="LZA18" s="601"/>
      <c r="LZB18" s="601"/>
      <c r="LZC18" s="601"/>
      <c r="LZD18" s="601"/>
      <c r="LZE18" s="601"/>
      <c r="LZF18" s="601"/>
      <c r="LZG18" s="601"/>
      <c r="LZH18" s="601"/>
      <c r="LZI18" s="601"/>
      <c r="LZJ18" s="601"/>
      <c r="LZK18" s="601"/>
      <c r="LZL18" s="601"/>
      <c r="LZM18" s="601"/>
      <c r="LZN18" s="601"/>
      <c r="LZO18" s="601"/>
      <c r="LZP18" s="601"/>
      <c r="LZQ18" s="601"/>
      <c r="LZR18" s="601"/>
      <c r="LZS18" s="601"/>
      <c r="LZT18" s="601"/>
      <c r="LZU18" s="601"/>
      <c r="LZV18" s="601"/>
      <c r="LZW18" s="601"/>
      <c r="LZX18" s="601"/>
      <c r="LZY18" s="601"/>
      <c r="LZZ18" s="601"/>
      <c r="MAA18" s="601"/>
      <c r="MAB18" s="601"/>
      <c r="MAC18" s="601"/>
      <c r="MAD18" s="601"/>
      <c r="MAE18" s="601"/>
      <c r="MAF18" s="601"/>
      <c r="MAG18" s="601"/>
      <c r="MAH18" s="601"/>
      <c r="MAI18" s="601"/>
      <c r="MAJ18" s="601"/>
      <c r="MAK18" s="601"/>
      <c r="MAL18" s="601"/>
      <c r="MAM18" s="601"/>
      <c r="MAN18" s="601"/>
      <c r="MAO18" s="601"/>
      <c r="MAP18" s="601"/>
      <c r="MAQ18" s="601"/>
      <c r="MAR18" s="601"/>
      <c r="MAS18" s="601"/>
      <c r="MAT18" s="601"/>
      <c r="MAU18" s="601"/>
      <c r="MAV18" s="601"/>
      <c r="MAW18" s="601"/>
      <c r="MAX18" s="601"/>
      <c r="MAY18" s="601"/>
      <c r="MAZ18" s="601"/>
      <c r="MBA18" s="601"/>
      <c r="MBB18" s="601"/>
      <c r="MBC18" s="601"/>
      <c r="MBD18" s="601"/>
      <c r="MBE18" s="601"/>
      <c r="MBF18" s="601"/>
      <c r="MBG18" s="601"/>
      <c r="MBH18" s="601"/>
      <c r="MBI18" s="601"/>
      <c r="MBJ18" s="601"/>
      <c r="MBK18" s="601"/>
      <c r="MBL18" s="601"/>
      <c r="MBM18" s="601"/>
      <c r="MBN18" s="601"/>
      <c r="MBO18" s="601"/>
      <c r="MBP18" s="601"/>
      <c r="MBQ18" s="601"/>
      <c r="MBR18" s="601"/>
      <c r="MBS18" s="601"/>
      <c r="MBT18" s="601"/>
      <c r="MBU18" s="601"/>
      <c r="MBV18" s="601"/>
      <c r="MBW18" s="601"/>
      <c r="MBX18" s="601"/>
      <c r="MBY18" s="601"/>
      <c r="MBZ18" s="601"/>
      <c r="MCA18" s="601"/>
      <c r="MCB18" s="601"/>
      <c r="MCC18" s="601"/>
      <c r="MCD18" s="601"/>
      <c r="MCE18" s="601"/>
      <c r="MCF18" s="601"/>
      <c r="MCG18" s="601"/>
      <c r="MCH18" s="601"/>
      <c r="MCI18" s="601"/>
      <c r="MCJ18" s="601"/>
      <c r="MCK18" s="601"/>
      <c r="MCL18" s="601"/>
      <c r="MCM18" s="601"/>
      <c r="MCN18" s="601"/>
      <c r="MCO18" s="601"/>
      <c r="MCP18" s="601"/>
      <c r="MCQ18" s="601"/>
      <c r="MCR18" s="601"/>
      <c r="MCS18" s="601"/>
      <c r="MCT18" s="601"/>
      <c r="MCU18" s="601"/>
      <c r="MCV18" s="601"/>
      <c r="MCW18" s="601"/>
      <c r="MCX18" s="601"/>
      <c r="MCY18" s="601"/>
      <c r="MCZ18" s="601"/>
      <c r="MDA18" s="601"/>
      <c r="MDB18" s="601"/>
      <c r="MDC18" s="601"/>
      <c r="MDD18" s="601"/>
      <c r="MDE18" s="601"/>
      <c r="MDF18" s="601"/>
      <c r="MDG18" s="601"/>
      <c r="MDH18" s="601"/>
      <c r="MDI18" s="601"/>
      <c r="MDJ18" s="601"/>
      <c r="MDK18" s="601"/>
      <c r="MDL18" s="601"/>
      <c r="MDM18" s="601"/>
      <c r="MDN18" s="601"/>
      <c r="MDO18" s="601"/>
      <c r="MDP18" s="601"/>
      <c r="MDQ18" s="601"/>
      <c r="MDR18" s="601"/>
      <c r="MDS18" s="601"/>
      <c r="MDT18" s="601"/>
      <c r="MDU18" s="601"/>
      <c r="MDV18" s="601"/>
      <c r="MDW18" s="601"/>
      <c r="MDX18" s="601"/>
      <c r="MDY18" s="601"/>
      <c r="MDZ18" s="601"/>
      <c r="MEA18" s="601"/>
      <c r="MEB18" s="601"/>
      <c r="MEC18" s="601"/>
      <c r="MED18" s="601"/>
      <c r="MEE18" s="601"/>
      <c r="MEF18" s="601"/>
      <c r="MEG18" s="601"/>
      <c r="MEH18" s="601"/>
      <c r="MEI18" s="601"/>
      <c r="MEJ18" s="601"/>
      <c r="MEK18" s="601"/>
      <c r="MEL18" s="601"/>
      <c r="MEM18" s="601"/>
      <c r="MEN18" s="601"/>
      <c r="MEO18" s="601"/>
      <c r="MEP18" s="601"/>
      <c r="MEQ18" s="601"/>
      <c r="MER18" s="601"/>
      <c r="MES18" s="601"/>
      <c r="MET18" s="601"/>
      <c r="MEU18" s="601"/>
      <c r="MEV18" s="601"/>
      <c r="MEW18" s="601"/>
      <c r="MEX18" s="601"/>
      <c r="MEY18" s="601"/>
      <c r="MEZ18" s="601"/>
      <c r="MFA18" s="601"/>
      <c r="MFB18" s="601"/>
      <c r="MFC18" s="601"/>
      <c r="MFD18" s="601"/>
      <c r="MFE18" s="601"/>
      <c r="MFF18" s="601"/>
      <c r="MFG18" s="601"/>
      <c r="MFH18" s="601"/>
      <c r="MFI18" s="601"/>
      <c r="MFJ18" s="601"/>
      <c r="MFK18" s="601"/>
      <c r="MFL18" s="601"/>
      <c r="MFM18" s="601"/>
      <c r="MFN18" s="601"/>
      <c r="MFO18" s="601"/>
      <c r="MFP18" s="601"/>
      <c r="MFQ18" s="601"/>
      <c r="MFR18" s="601"/>
      <c r="MFS18" s="601"/>
      <c r="MFT18" s="601"/>
      <c r="MFU18" s="601"/>
      <c r="MFV18" s="601"/>
      <c r="MFW18" s="601"/>
      <c r="MFX18" s="601"/>
      <c r="MFY18" s="601"/>
      <c r="MFZ18" s="601"/>
      <c r="MGA18" s="601"/>
      <c r="MGB18" s="601"/>
      <c r="MGC18" s="601"/>
      <c r="MGD18" s="601"/>
      <c r="MGE18" s="601"/>
      <c r="MGF18" s="601"/>
      <c r="MGG18" s="601"/>
      <c r="MGH18" s="601"/>
      <c r="MGI18" s="601"/>
      <c r="MGJ18" s="601"/>
      <c r="MGK18" s="601"/>
      <c r="MGL18" s="601"/>
      <c r="MGM18" s="601"/>
      <c r="MGN18" s="601"/>
      <c r="MGO18" s="601"/>
      <c r="MGP18" s="601"/>
      <c r="MGQ18" s="601"/>
      <c r="MGR18" s="601"/>
      <c r="MGS18" s="601"/>
      <c r="MGT18" s="601"/>
      <c r="MGU18" s="601"/>
      <c r="MGV18" s="601"/>
      <c r="MGW18" s="601"/>
      <c r="MGX18" s="601"/>
      <c r="MGY18" s="601"/>
      <c r="MGZ18" s="601"/>
      <c r="MHA18" s="601"/>
      <c r="MHB18" s="601"/>
      <c r="MHC18" s="601"/>
      <c r="MHD18" s="601"/>
      <c r="MHE18" s="601"/>
      <c r="MHF18" s="601"/>
      <c r="MHG18" s="601"/>
      <c r="MHH18" s="601"/>
      <c r="MHI18" s="601"/>
      <c r="MHJ18" s="601"/>
      <c r="MHK18" s="601"/>
      <c r="MHL18" s="601"/>
      <c r="MHM18" s="601"/>
      <c r="MHN18" s="601"/>
      <c r="MHO18" s="601"/>
      <c r="MHP18" s="601"/>
      <c r="MHQ18" s="601"/>
      <c r="MHR18" s="601"/>
      <c r="MHS18" s="601"/>
      <c r="MHT18" s="601"/>
      <c r="MHU18" s="601"/>
      <c r="MHV18" s="601"/>
      <c r="MHW18" s="601"/>
      <c r="MHX18" s="601"/>
      <c r="MHY18" s="601"/>
      <c r="MHZ18" s="601"/>
      <c r="MIA18" s="601"/>
      <c r="MIB18" s="601"/>
      <c r="MIC18" s="601"/>
      <c r="MID18" s="601"/>
      <c r="MIE18" s="601"/>
      <c r="MIF18" s="601"/>
      <c r="MIG18" s="601"/>
      <c r="MIH18" s="601"/>
      <c r="MII18" s="601"/>
      <c r="MIJ18" s="601"/>
      <c r="MIK18" s="601"/>
      <c r="MIL18" s="601"/>
      <c r="MIM18" s="601"/>
      <c r="MIN18" s="601"/>
      <c r="MIO18" s="601"/>
      <c r="MIP18" s="601"/>
      <c r="MIQ18" s="601"/>
      <c r="MIR18" s="601"/>
      <c r="MIS18" s="601"/>
      <c r="MIT18" s="601"/>
      <c r="MIU18" s="601"/>
      <c r="MIV18" s="601"/>
      <c r="MIW18" s="601"/>
      <c r="MIX18" s="601"/>
      <c r="MIY18" s="601"/>
      <c r="MIZ18" s="601"/>
      <c r="MJA18" s="601"/>
      <c r="MJB18" s="601"/>
      <c r="MJC18" s="601"/>
      <c r="MJD18" s="601"/>
      <c r="MJE18" s="601"/>
      <c r="MJF18" s="601"/>
      <c r="MJG18" s="601"/>
      <c r="MJH18" s="601"/>
      <c r="MJI18" s="601"/>
      <c r="MJJ18" s="601"/>
      <c r="MJK18" s="601"/>
      <c r="MJL18" s="601"/>
      <c r="MJM18" s="601"/>
      <c r="MJN18" s="601"/>
      <c r="MJO18" s="601"/>
      <c r="MJP18" s="601"/>
      <c r="MJQ18" s="601"/>
      <c r="MJR18" s="601"/>
      <c r="MJS18" s="601"/>
      <c r="MJT18" s="601"/>
      <c r="MJU18" s="601"/>
      <c r="MJV18" s="601"/>
      <c r="MJW18" s="601"/>
      <c r="MJX18" s="601"/>
      <c r="MJY18" s="601"/>
      <c r="MJZ18" s="601"/>
      <c r="MKA18" s="601"/>
      <c r="MKB18" s="601"/>
      <c r="MKC18" s="601"/>
      <c r="MKD18" s="601"/>
      <c r="MKE18" s="601"/>
      <c r="MKF18" s="601"/>
      <c r="MKG18" s="601"/>
      <c r="MKH18" s="601"/>
      <c r="MKI18" s="601"/>
      <c r="MKJ18" s="601"/>
      <c r="MKK18" s="601"/>
      <c r="MKL18" s="601"/>
      <c r="MKM18" s="601"/>
      <c r="MKN18" s="601"/>
      <c r="MKO18" s="601"/>
      <c r="MKP18" s="601"/>
      <c r="MKQ18" s="601"/>
      <c r="MKR18" s="601"/>
      <c r="MKS18" s="601"/>
      <c r="MKT18" s="601"/>
      <c r="MKU18" s="601"/>
      <c r="MKV18" s="601"/>
      <c r="MKW18" s="601"/>
      <c r="MKX18" s="601"/>
      <c r="MKY18" s="601"/>
      <c r="MKZ18" s="601"/>
      <c r="MLA18" s="601"/>
      <c r="MLB18" s="601"/>
      <c r="MLC18" s="601"/>
      <c r="MLD18" s="601"/>
      <c r="MLE18" s="601"/>
      <c r="MLF18" s="601"/>
      <c r="MLG18" s="601"/>
      <c r="MLH18" s="601"/>
      <c r="MLI18" s="601"/>
      <c r="MLJ18" s="601"/>
      <c r="MLK18" s="601"/>
      <c r="MLL18" s="601"/>
      <c r="MLM18" s="601"/>
      <c r="MLN18" s="601"/>
      <c r="MLO18" s="601"/>
      <c r="MLP18" s="601"/>
      <c r="MLQ18" s="601"/>
      <c r="MLR18" s="601"/>
      <c r="MLS18" s="601"/>
      <c r="MLT18" s="601"/>
      <c r="MLU18" s="601"/>
      <c r="MLV18" s="601"/>
      <c r="MLW18" s="601"/>
      <c r="MLX18" s="601"/>
      <c r="MLY18" s="601"/>
      <c r="MLZ18" s="601"/>
      <c r="MMA18" s="601"/>
      <c r="MMB18" s="601"/>
      <c r="MMC18" s="601"/>
      <c r="MMD18" s="601"/>
      <c r="MME18" s="601"/>
      <c r="MMF18" s="601"/>
      <c r="MMG18" s="601"/>
      <c r="MMH18" s="601"/>
      <c r="MMI18" s="601"/>
      <c r="MMJ18" s="601"/>
      <c r="MMK18" s="601"/>
      <c r="MML18" s="601"/>
      <c r="MMM18" s="601"/>
      <c r="MMN18" s="601"/>
      <c r="MMO18" s="601"/>
      <c r="MMP18" s="601"/>
      <c r="MMQ18" s="601"/>
      <c r="MMR18" s="601"/>
      <c r="MMS18" s="601"/>
      <c r="MMT18" s="601"/>
      <c r="MMU18" s="601"/>
      <c r="MMV18" s="601"/>
      <c r="MMW18" s="601"/>
      <c r="MMX18" s="601"/>
      <c r="MMY18" s="601"/>
      <c r="MMZ18" s="601"/>
      <c r="MNA18" s="601"/>
      <c r="MNB18" s="601"/>
      <c r="MNC18" s="601"/>
      <c r="MND18" s="601"/>
      <c r="MNE18" s="601"/>
      <c r="MNF18" s="601"/>
      <c r="MNG18" s="601"/>
      <c r="MNH18" s="601"/>
      <c r="MNI18" s="601"/>
      <c r="MNJ18" s="601"/>
      <c r="MNK18" s="601"/>
      <c r="MNL18" s="601"/>
      <c r="MNM18" s="601"/>
      <c r="MNN18" s="601"/>
      <c r="MNO18" s="601"/>
      <c r="MNP18" s="601"/>
      <c r="MNQ18" s="601"/>
      <c r="MNR18" s="601"/>
      <c r="MNS18" s="601"/>
      <c r="MNT18" s="601"/>
      <c r="MNU18" s="601"/>
      <c r="MNV18" s="601"/>
      <c r="MNW18" s="601"/>
      <c r="MNX18" s="601"/>
      <c r="MNY18" s="601"/>
      <c r="MNZ18" s="601"/>
      <c r="MOA18" s="601"/>
      <c r="MOB18" s="601"/>
      <c r="MOC18" s="601"/>
      <c r="MOD18" s="601"/>
      <c r="MOE18" s="601"/>
      <c r="MOF18" s="601"/>
      <c r="MOG18" s="601"/>
      <c r="MOH18" s="601"/>
      <c r="MOI18" s="601"/>
      <c r="MOJ18" s="601"/>
      <c r="MOK18" s="601"/>
      <c r="MOL18" s="601"/>
      <c r="MOM18" s="601"/>
      <c r="MON18" s="601"/>
      <c r="MOO18" s="601"/>
      <c r="MOP18" s="601"/>
      <c r="MOQ18" s="601"/>
      <c r="MOR18" s="601"/>
      <c r="MOS18" s="601"/>
      <c r="MOT18" s="601"/>
      <c r="MOU18" s="601"/>
      <c r="MOV18" s="601"/>
      <c r="MOW18" s="601"/>
      <c r="MOX18" s="601"/>
      <c r="MOY18" s="601"/>
      <c r="MOZ18" s="601"/>
      <c r="MPA18" s="601"/>
      <c r="MPB18" s="601"/>
      <c r="MPC18" s="601"/>
      <c r="MPD18" s="601"/>
      <c r="MPE18" s="601"/>
      <c r="MPF18" s="601"/>
      <c r="MPG18" s="601"/>
      <c r="MPH18" s="601"/>
      <c r="MPI18" s="601"/>
      <c r="MPJ18" s="601"/>
      <c r="MPK18" s="601"/>
      <c r="MPL18" s="601"/>
      <c r="MPM18" s="601"/>
      <c r="MPN18" s="601"/>
      <c r="MPO18" s="601"/>
      <c r="MPP18" s="601"/>
      <c r="MPQ18" s="601"/>
      <c r="MPR18" s="601"/>
      <c r="MPS18" s="601"/>
      <c r="MPT18" s="601"/>
      <c r="MPU18" s="601"/>
      <c r="MPV18" s="601"/>
      <c r="MPW18" s="601"/>
      <c r="MPX18" s="601"/>
      <c r="MPY18" s="601"/>
      <c r="MPZ18" s="601"/>
      <c r="MQA18" s="601"/>
      <c r="MQB18" s="601"/>
      <c r="MQC18" s="601"/>
      <c r="MQD18" s="601"/>
      <c r="MQE18" s="601"/>
      <c r="MQF18" s="601"/>
      <c r="MQG18" s="601"/>
      <c r="MQH18" s="601"/>
      <c r="MQI18" s="601"/>
      <c r="MQJ18" s="601"/>
      <c r="MQK18" s="601"/>
      <c r="MQL18" s="601"/>
      <c r="MQM18" s="601"/>
      <c r="MQN18" s="601"/>
      <c r="MQO18" s="601"/>
      <c r="MQP18" s="601"/>
      <c r="MQQ18" s="601"/>
      <c r="MQR18" s="601"/>
      <c r="MQS18" s="601"/>
      <c r="MQT18" s="601"/>
      <c r="MQU18" s="601"/>
      <c r="MQV18" s="601"/>
      <c r="MQW18" s="601"/>
      <c r="MQX18" s="601"/>
      <c r="MQY18" s="601"/>
      <c r="MQZ18" s="601"/>
      <c r="MRA18" s="601"/>
      <c r="MRB18" s="601"/>
      <c r="MRC18" s="601"/>
      <c r="MRD18" s="601"/>
      <c r="MRE18" s="601"/>
      <c r="MRF18" s="601"/>
      <c r="MRG18" s="601"/>
      <c r="MRH18" s="601"/>
      <c r="MRI18" s="601"/>
      <c r="MRJ18" s="601"/>
      <c r="MRK18" s="601"/>
      <c r="MRL18" s="601"/>
      <c r="MRM18" s="601"/>
      <c r="MRN18" s="601"/>
      <c r="MRO18" s="601"/>
      <c r="MRP18" s="601"/>
      <c r="MRQ18" s="601"/>
      <c r="MRR18" s="601"/>
      <c r="MRS18" s="601"/>
      <c r="MRT18" s="601"/>
      <c r="MRU18" s="601"/>
      <c r="MRV18" s="601"/>
      <c r="MRW18" s="601"/>
      <c r="MRX18" s="601"/>
      <c r="MRY18" s="601"/>
      <c r="MRZ18" s="601"/>
      <c r="MSA18" s="601"/>
      <c r="MSB18" s="601"/>
      <c r="MSC18" s="601"/>
      <c r="MSD18" s="601"/>
      <c r="MSE18" s="601"/>
      <c r="MSF18" s="601"/>
      <c r="MSG18" s="601"/>
      <c r="MSH18" s="601"/>
      <c r="MSI18" s="601"/>
      <c r="MSJ18" s="601"/>
      <c r="MSK18" s="601"/>
      <c r="MSL18" s="601"/>
      <c r="MSM18" s="601"/>
      <c r="MSN18" s="601"/>
      <c r="MSO18" s="601"/>
      <c r="MSP18" s="601"/>
      <c r="MSQ18" s="601"/>
      <c r="MSR18" s="601"/>
      <c r="MSS18" s="601"/>
      <c r="MST18" s="601"/>
      <c r="MSU18" s="601"/>
      <c r="MSV18" s="601"/>
      <c r="MSW18" s="601"/>
      <c r="MSX18" s="601"/>
      <c r="MSY18" s="601"/>
      <c r="MSZ18" s="601"/>
      <c r="MTA18" s="601"/>
      <c r="MTB18" s="601"/>
      <c r="MTC18" s="601"/>
      <c r="MTD18" s="601"/>
      <c r="MTE18" s="601"/>
      <c r="MTF18" s="601"/>
      <c r="MTG18" s="601"/>
      <c r="MTH18" s="601"/>
      <c r="MTI18" s="601"/>
      <c r="MTJ18" s="601"/>
      <c r="MTK18" s="601"/>
      <c r="MTL18" s="601"/>
      <c r="MTM18" s="601"/>
      <c r="MTN18" s="601"/>
      <c r="MTO18" s="601"/>
      <c r="MTP18" s="601"/>
      <c r="MTQ18" s="601"/>
      <c r="MTR18" s="601"/>
      <c r="MTS18" s="601"/>
      <c r="MTT18" s="601"/>
      <c r="MTU18" s="601"/>
      <c r="MTV18" s="601"/>
      <c r="MTW18" s="601"/>
      <c r="MTX18" s="601"/>
      <c r="MTY18" s="601"/>
      <c r="MTZ18" s="601"/>
      <c r="MUA18" s="601"/>
      <c r="MUB18" s="601"/>
      <c r="MUC18" s="601"/>
      <c r="MUD18" s="601"/>
      <c r="MUE18" s="601"/>
      <c r="MUF18" s="601"/>
      <c r="MUG18" s="601"/>
      <c r="MUH18" s="601"/>
      <c r="MUI18" s="601"/>
      <c r="MUJ18" s="601"/>
      <c r="MUK18" s="601"/>
      <c r="MUL18" s="601"/>
      <c r="MUM18" s="601"/>
      <c r="MUN18" s="601"/>
      <c r="MUO18" s="601"/>
      <c r="MUP18" s="601"/>
      <c r="MUQ18" s="601"/>
      <c r="MUR18" s="601"/>
      <c r="MUS18" s="601"/>
      <c r="MUT18" s="601"/>
      <c r="MUU18" s="601"/>
      <c r="MUV18" s="601"/>
      <c r="MUW18" s="601"/>
      <c r="MUX18" s="601"/>
      <c r="MUY18" s="601"/>
      <c r="MUZ18" s="601"/>
      <c r="MVA18" s="601"/>
      <c r="MVB18" s="601"/>
      <c r="MVC18" s="601"/>
      <c r="MVD18" s="601"/>
      <c r="MVE18" s="601"/>
      <c r="MVF18" s="601"/>
      <c r="MVG18" s="601"/>
      <c r="MVH18" s="601"/>
      <c r="MVI18" s="601"/>
      <c r="MVJ18" s="601"/>
      <c r="MVK18" s="601"/>
      <c r="MVL18" s="601"/>
      <c r="MVM18" s="601"/>
      <c r="MVN18" s="601"/>
      <c r="MVO18" s="601"/>
      <c r="MVP18" s="601"/>
      <c r="MVQ18" s="601"/>
      <c r="MVR18" s="601"/>
      <c r="MVS18" s="601"/>
      <c r="MVT18" s="601"/>
      <c r="MVU18" s="601"/>
      <c r="MVV18" s="601"/>
      <c r="MVW18" s="601"/>
      <c r="MVX18" s="601"/>
      <c r="MVY18" s="601"/>
      <c r="MVZ18" s="601"/>
      <c r="MWA18" s="601"/>
      <c r="MWB18" s="601"/>
      <c r="MWC18" s="601"/>
      <c r="MWD18" s="601"/>
      <c r="MWE18" s="601"/>
      <c r="MWF18" s="601"/>
      <c r="MWG18" s="601"/>
      <c r="MWH18" s="601"/>
      <c r="MWI18" s="601"/>
      <c r="MWJ18" s="601"/>
      <c r="MWK18" s="601"/>
      <c r="MWL18" s="601"/>
      <c r="MWM18" s="601"/>
      <c r="MWN18" s="601"/>
      <c r="MWO18" s="601"/>
      <c r="MWP18" s="601"/>
      <c r="MWQ18" s="601"/>
      <c r="MWR18" s="601"/>
      <c r="MWS18" s="601"/>
      <c r="MWT18" s="601"/>
      <c r="MWU18" s="601"/>
      <c r="MWV18" s="601"/>
      <c r="MWW18" s="601"/>
      <c r="MWX18" s="601"/>
      <c r="MWY18" s="601"/>
      <c r="MWZ18" s="601"/>
      <c r="MXA18" s="601"/>
      <c r="MXB18" s="601"/>
      <c r="MXC18" s="601"/>
      <c r="MXD18" s="601"/>
      <c r="MXE18" s="601"/>
      <c r="MXF18" s="601"/>
      <c r="MXG18" s="601"/>
      <c r="MXH18" s="601"/>
      <c r="MXI18" s="601"/>
      <c r="MXJ18" s="601"/>
      <c r="MXK18" s="601"/>
      <c r="MXL18" s="601"/>
      <c r="MXM18" s="601"/>
      <c r="MXN18" s="601"/>
      <c r="MXO18" s="601"/>
      <c r="MXP18" s="601"/>
      <c r="MXQ18" s="601"/>
      <c r="MXR18" s="601"/>
      <c r="MXS18" s="601"/>
      <c r="MXT18" s="601"/>
      <c r="MXU18" s="601"/>
      <c r="MXV18" s="601"/>
      <c r="MXW18" s="601"/>
      <c r="MXX18" s="601"/>
      <c r="MXY18" s="601"/>
      <c r="MXZ18" s="601"/>
      <c r="MYA18" s="601"/>
      <c r="MYB18" s="601"/>
      <c r="MYC18" s="601"/>
      <c r="MYD18" s="601"/>
      <c r="MYE18" s="601"/>
      <c r="MYF18" s="601"/>
      <c r="MYG18" s="601"/>
      <c r="MYH18" s="601"/>
      <c r="MYI18" s="601"/>
      <c r="MYJ18" s="601"/>
      <c r="MYK18" s="601"/>
      <c r="MYL18" s="601"/>
      <c r="MYM18" s="601"/>
      <c r="MYN18" s="601"/>
      <c r="MYO18" s="601"/>
      <c r="MYP18" s="601"/>
      <c r="MYQ18" s="601"/>
      <c r="MYR18" s="601"/>
      <c r="MYS18" s="601"/>
      <c r="MYT18" s="601"/>
      <c r="MYU18" s="601"/>
      <c r="MYV18" s="601"/>
      <c r="MYW18" s="601"/>
      <c r="MYX18" s="601"/>
      <c r="MYY18" s="601"/>
      <c r="MYZ18" s="601"/>
      <c r="MZA18" s="601"/>
      <c r="MZB18" s="601"/>
      <c r="MZC18" s="601"/>
      <c r="MZD18" s="601"/>
      <c r="MZE18" s="601"/>
      <c r="MZF18" s="601"/>
      <c r="MZG18" s="601"/>
      <c r="MZH18" s="601"/>
      <c r="MZI18" s="601"/>
      <c r="MZJ18" s="601"/>
      <c r="MZK18" s="601"/>
      <c r="MZL18" s="601"/>
      <c r="MZM18" s="601"/>
      <c r="MZN18" s="601"/>
      <c r="MZO18" s="601"/>
      <c r="MZP18" s="601"/>
      <c r="MZQ18" s="601"/>
      <c r="MZR18" s="601"/>
      <c r="MZS18" s="601"/>
      <c r="MZT18" s="601"/>
      <c r="MZU18" s="601"/>
      <c r="MZV18" s="601"/>
      <c r="MZW18" s="601"/>
      <c r="MZX18" s="601"/>
      <c r="MZY18" s="601"/>
      <c r="MZZ18" s="601"/>
      <c r="NAA18" s="601"/>
      <c r="NAB18" s="601"/>
      <c r="NAC18" s="601"/>
      <c r="NAD18" s="601"/>
      <c r="NAE18" s="601"/>
      <c r="NAF18" s="601"/>
      <c r="NAG18" s="601"/>
      <c r="NAH18" s="601"/>
      <c r="NAI18" s="601"/>
      <c r="NAJ18" s="601"/>
      <c r="NAK18" s="601"/>
      <c r="NAL18" s="601"/>
      <c r="NAM18" s="601"/>
      <c r="NAN18" s="601"/>
      <c r="NAO18" s="601"/>
      <c r="NAP18" s="601"/>
      <c r="NAQ18" s="601"/>
      <c r="NAR18" s="601"/>
      <c r="NAS18" s="601"/>
      <c r="NAT18" s="601"/>
      <c r="NAU18" s="601"/>
      <c r="NAV18" s="601"/>
      <c r="NAW18" s="601"/>
      <c r="NAX18" s="601"/>
      <c r="NAY18" s="601"/>
      <c r="NAZ18" s="601"/>
      <c r="NBA18" s="601"/>
      <c r="NBB18" s="601"/>
      <c r="NBC18" s="601"/>
      <c r="NBD18" s="601"/>
      <c r="NBE18" s="601"/>
      <c r="NBF18" s="601"/>
      <c r="NBG18" s="601"/>
      <c r="NBH18" s="601"/>
      <c r="NBI18" s="601"/>
      <c r="NBJ18" s="601"/>
      <c r="NBK18" s="601"/>
      <c r="NBL18" s="601"/>
      <c r="NBM18" s="601"/>
      <c r="NBN18" s="601"/>
      <c r="NBO18" s="601"/>
      <c r="NBP18" s="601"/>
      <c r="NBQ18" s="601"/>
      <c r="NBR18" s="601"/>
      <c r="NBS18" s="601"/>
      <c r="NBT18" s="601"/>
      <c r="NBU18" s="601"/>
      <c r="NBV18" s="601"/>
      <c r="NBW18" s="601"/>
      <c r="NBX18" s="601"/>
      <c r="NBY18" s="601"/>
      <c r="NBZ18" s="601"/>
      <c r="NCA18" s="601"/>
      <c r="NCB18" s="601"/>
      <c r="NCC18" s="601"/>
      <c r="NCD18" s="601"/>
      <c r="NCE18" s="601"/>
      <c r="NCF18" s="601"/>
      <c r="NCG18" s="601"/>
      <c r="NCH18" s="601"/>
      <c r="NCI18" s="601"/>
      <c r="NCJ18" s="601"/>
      <c r="NCK18" s="601"/>
      <c r="NCL18" s="601"/>
      <c r="NCM18" s="601"/>
      <c r="NCN18" s="601"/>
      <c r="NCO18" s="601"/>
      <c r="NCP18" s="601"/>
      <c r="NCQ18" s="601"/>
      <c r="NCR18" s="601"/>
      <c r="NCS18" s="601"/>
      <c r="NCT18" s="601"/>
      <c r="NCU18" s="601"/>
      <c r="NCV18" s="601"/>
      <c r="NCW18" s="601"/>
      <c r="NCX18" s="601"/>
      <c r="NCY18" s="601"/>
      <c r="NCZ18" s="601"/>
      <c r="NDA18" s="601"/>
      <c r="NDB18" s="601"/>
      <c r="NDC18" s="601"/>
      <c r="NDD18" s="601"/>
      <c r="NDE18" s="601"/>
      <c r="NDF18" s="601"/>
      <c r="NDG18" s="601"/>
      <c r="NDH18" s="601"/>
      <c r="NDI18" s="601"/>
      <c r="NDJ18" s="601"/>
      <c r="NDK18" s="601"/>
      <c r="NDL18" s="601"/>
      <c r="NDM18" s="601"/>
      <c r="NDN18" s="601"/>
      <c r="NDO18" s="601"/>
      <c r="NDP18" s="601"/>
      <c r="NDQ18" s="601"/>
      <c r="NDR18" s="601"/>
      <c r="NDS18" s="601"/>
      <c r="NDT18" s="601"/>
      <c r="NDU18" s="601"/>
      <c r="NDV18" s="601"/>
      <c r="NDW18" s="601"/>
      <c r="NDX18" s="601"/>
      <c r="NDY18" s="601"/>
      <c r="NDZ18" s="601"/>
      <c r="NEA18" s="601"/>
      <c r="NEB18" s="601"/>
      <c r="NEC18" s="601"/>
      <c r="NED18" s="601"/>
      <c r="NEE18" s="601"/>
      <c r="NEF18" s="601"/>
      <c r="NEG18" s="601"/>
      <c r="NEH18" s="601"/>
      <c r="NEI18" s="601"/>
      <c r="NEJ18" s="601"/>
      <c r="NEK18" s="601"/>
      <c r="NEL18" s="601"/>
      <c r="NEM18" s="601"/>
      <c r="NEN18" s="601"/>
      <c r="NEO18" s="601"/>
      <c r="NEP18" s="601"/>
      <c r="NEQ18" s="601"/>
      <c r="NER18" s="601"/>
      <c r="NES18" s="601"/>
      <c r="NET18" s="601"/>
      <c r="NEU18" s="601"/>
      <c r="NEV18" s="601"/>
      <c r="NEW18" s="601"/>
      <c r="NEX18" s="601"/>
      <c r="NEY18" s="601"/>
      <c r="NEZ18" s="601"/>
      <c r="NFA18" s="601"/>
      <c r="NFB18" s="601"/>
      <c r="NFC18" s="601"/>
      <c r="NFD18" s="601"/>
      <c r="NFE18" s="601"/>
      <c r="NFF18" s="601"/>
      <c r="NFG18" s="601"/>
      <c r="NFH18" s="601"/>
      <c r="NFI18" s="601"/>
      <c r="NFJ18" s="601"/>
      <c r="NFK18" s="601"/>
      <c r="NFL18" s="601"/>
      <c r="NFM18" s="601"/>
      <c r="NFN18" s="601"/>
      <c r="NFO18" s="601"/>
      <c r="NFP18" s="601"/>
      <c r="NFQ18" s="601"/>
      <c r="NFR18" s="601"/>
      <c r="NFS18" s="601"/>
      <c r="NFT18" s="601"/>
      <c r="NFU18" s="601"/>
      <c r="NFV18" s="601"/>
      <c r="NFW18" s="601"/>
      <c r="NFX18" s="601"/>
      <c r="NFY18" s="601"/>
      <c r="NFZ18" s="601"/>
      <c r="NGA18" s="601"/>
      <c r="NGB18" s="601"/>
      <c r="NGC18" s="601"/>
      <c r="NGD18" s="601"/>
      <c r="NGE18" s="601"/>
      <c r="NGF18" s="601"/>
      <c r="NGG18" s="601"/>
      <c r="NGH18" s="601"/>
      <c r="NGI18" s="601"/>
      <c r="NGJ18" s="601"/>
      <c r="NGK18" s="601"/>
      <c r="NGL18" s="601"/>
      <c r="NGM18" s="601"/>
      <c r="NGN18" s="601"/>
      <c r="NGO18" s="601"/>
      <c r="NGP18" s="601"/>
      <c r="NGQ18" s="601"/>
      <c r="NGR18" s="601"/>
      <c r="NGS18" s="601"/>
      <c r="NGT18" s="601"/>
      <c r="NGU18" s="601"/>
      <c r="NGV18" s="601"/>
      <c r="NGW18" s="601"/>
      <c r="NGX18" s="601"/>
      <c r="NGY18" s="601"/>
      <c r="NGZ18" s="601"/>
      <c r="NHA18" s="601"/>
      <c r="NHB18" s="601"/>
      <c r="NHC18" s="601"/>
      <c r="NHD18" s="601"/>
      <c r="NHE18" s="601"/>
      <c r="NHF18" s="601"/>
      <c r="NHG18" s="601"/>
      <c r="NHH18" s="601"/>
      <c r="NHI18" s="601"/>
      <c r="NHJ18" s="601"/>
      <c r="NHK18" s="601"/>
      <c r="NHL18" s="601"/>
      <c r="NHM18" s="601"/>
      <c r="NHN18" s="601"/>
      <c r="NHO18" s="601"/>
      <c r="NHP18" s="601"/>
      <c r="NHQ18" s="601"/>
      <c r="NHR18" s="601"/>
      <c r="NHS18" s="601"/>
      <c r="NHT18" s="601"/>
      <c r="NHU18" s="601"/>
      <c r="NHV18" s="601"/>
      <c r="NHW18" s="601"/>
      <c r="NHX18" s="601"/>
      <c r="NHY18" s="601"/>
      <c r="NHZ18" s="601"/>
      <c r="NIA18" s="601"/>
      <c r="NIB18" s="601"/>
      <c r="NIC18" s="601"/>
      <c r="NID18" s="601"/>
      <c r="NIE18" s="601"/>
      <c r="NIF18" s="601"/>
      <c r="NIG18" s="601"/>
      <c r="NIH18" s="601"/>
      <c r="NII18" s="601"/>
      <c r="NIJ18" s="601"/>
      <c r="NIK18" s="601"/>
      <c r="NIL18" s="601"/>
      <c r="NIM18" s="601"/>
      <c r="NIN18" s="601"/>
      <c r="NIO18" s="601"/>
      <c r="NIP18" s="601"/>
      <c r="NIQ18" s="601"/>
      <c r="NIR18" s="601"/>
      <c r="NIS18" s="601"/>
      <c r="NIT18" s="601"/>
      <c r="NIU18" s="601"/>
      <c r="NIV18" s="601"/>
      <c r="NIW18" s="601"/>
      <c r="NIX18" s="601"/>
      <c r="NIY18" s="601"/>
      <c r="NIZ18" s="601"/>
      <c r="NJA18" s="601"/>
      <c r="NJB18" s="601"/>
      <c r="NJC18" s="601"/>
      <c r="NJD18" s="601"/>
      <c r="NJE18" s="601"/>
      <c r="NJF18" s="601"/>
      <c r="NJG18" s="601"/>
      <c r="NJH18" s="601"/>
      <c r="NJI18" s="601"/>
      <c r="NJJ18" s="601"/>
      <c r="NJK18" s="601"/>
      <c r="NJL18" s="601"/>
      <c r="NJM18" s="601"/>
      <c r="NJN18" s="601"/>
      <c r="NJO18" s="601"/>
      <c r="NJP18" s="601"/>
      <c r="NJQ18" s="601"/>
      <c r="NJR18" s="601"/>
      <c r="NJS18" s="601"/>
      <c r="NJT18" s="601"/>
      <c r="NJU18" s="601"/>
      <c r="NJV18" s="601"/>
      <c r="NJW18" s="601"/>
      <c r="NJX18" s="601"/>
      <c r="NJY18" s="601"/>
      <c r="NJZ18" s="601"/>
      <c r="NKA18" s="601"/>
      <c r="NKB18" s="601"/>
      <c r="NKC18" s="601"/>
      <c r="NKD18" s="601"/>
      <c r="NKE18" s="601"/>
      <c r="NKF18" s="601"/>
      <c r="NKG18" s="601"/>
      <c r="NKH18" s="601"/>
      <c r="NKI18" s="601"/>
      <c r="NKJ18" s="601"/>
      <c r="NKK18" s="601"/>
      <c r="NKL18" s="601"/>
      <c r="NKM18" s="601"/>
      <c r="NKN18" s="601"/>
      <c r="NKO18" s="601"/>
      <c r="NKP18" s="601"/>
      <c r="NKQ18" s="601"/>
      <c r="NKR18" s="601"/>
      <c r="NKS18" s="601"/>
      <c r="NKT18" s="601"/>
      <c r="NKU18" s="601"/>
      <c r="NKV18" s="601"/>
      <c r="NKW18" s="601"/>
      <c r="NKX18" s="601"/>
      <c r="NKY18" s="601"/>
      <c r="NKZ18" s="601"/>
      <c r="NLA18" s="601"/>
      <c r="NLB18" s="601"/>
      <c r="NLC18" s="601"/>
      <c r="NLD18" s="601"/>
      <c r="NLE18" s="601"/>
      <c r="NLF18" s="601"/>
      <c r="NLG18" s="601"/>
      <c r="NLH18" s="601"/>
      <c r="NLI18" s="601"/>
      <c r="NLJ18" s="601"/>
      <c r="NLK18" s="601"/>
      <c r="NLL18" s="601"/>
      <c r="NLM18" s="601"/>
      <c r="NLN18" s="601"/>
      <c r="NLO18" s="601"/>
      <c r="NLP18" s="601"/>
      <c r="NLQ18" s="601"/>
      <c r="NLR18" s="601"/>
      <c r="NLS18" s="601"/>
      <c r="NLT18" s="601"/>
      <c r="NLU18" s="601"/>
      <c r="NLV18" s="601"/>
      <c r="NLW18" s="601"/>
      <c r="NLX18" s="601"/>
      <c r="NLY18" s="601"/>
      <c r="NLZ18" s="601"/>
      <c r="NMA18" s="601"/>
      <c r="NMB18" s="601"/>
      <c r="NMC18" s="601"/>
      <c r="NMD18" s="601"/>
      <c r="NME18" s="601"/>
      <c r="NMF18" s="601"/>
      <c r="NMG18" s="601"/>
      <c r="NMH18" s="601"/>
      <c r="NMI18" s="601"/>
      <c r="NMJ18" s="601"/>
      <c r="NMK18" s="601"/>
      <c r="NML18" s="601"/>
      <c r="NMM18" s="601"/>
      <c r="NMN18" s="601"/>
      <c r="NMO18" s="601"/>
      <c r="NMP18" s="601"/>
      <c r="NMQ18" s="601"/>
      <c r="NMR18" s="601"/>
      <c r="NMS18" s="601"/>
      <c r="NMT18" s="601"/>
      <c r="NMU18" s="601"/>
      <c r="NMV18" s="601"/>
      <c r="NMW18" s="601"/>
      <c r="NMX18" s="601"/>
      <c r="NMY18" s="601"/>
      <c r="NMZ18" s="601"/>
      <c r="NNA18" s="601"/>
      <c r="NNB18" s="601"/>
      <c r="NNC18" s="601"/>
      <c r="NND18" s="601"/>
      <c r="NNE18" s="601"/>
      <c r="NNF18" s="601"/>
      <c r="NNG18" s="601"/>
      <c r="NNH18" s="601"/>
      <c r="NNI18" s="601"/>
      <c r="NNJ18" s="601"/>
      <c r="NNK18" s="601"/>
      <c r="NNL18" s="601"/>
      <c r="NNM18" s="601"/>
      <c r="NNN18" s="601"/>
      <c r="NNO18" s="601"/>
      <c r="NNP18" s="601"/>
      <c r="NNQ18" s="601"/>
      <c r="NNR18" s="601"/>
      <c r="NNS18" s="601"/>
      <c r="NNT18" s="601"/>
      <c r="NNU18" s="601"/>
      <c r="NNV18" s="601"/>
      <c r="NNW18" s="601"/>
      <c r="NNX18" s="601"/>
      <c r="NNY18" s="601"/>
      <c r="NNZ18" s="601"/>
      <c r="NOA18" s="601"/>
      <c r="NOB18" s="601"/>
      <c r="NOC18" s="601"/>
      <c r="NOD18" s="601"/>
      <c r="NOE18" s="601"/>
      <c r="NOF18" s="601"/>
      <c r="NOG18" s="601"/>
      <c r="NOH18" s="601"/>
      <c r="NOI18" s="601"/>
      <c r="NOJ18" s="601"/>
      <c r="NOK18" s="601"/>
      <c r="NOL18" s="601"/>
      <c r="NOM18" s="601"/>
      <c r="NON18" s="601"/>
      <c r="NOO18" s="601"/>
      <c r="NOP18" s="601"/>
      <c r="NOQ18" s="601"/>
      <c r="NOR18" s="601"/>
      <c r="NOS18" s="601"/>
      <c r="NOT18" s="601"/>
      <c r="NOU18" s="601"/>
      <c r="NOV18" s="601"/>
      <c r="NOW18" s="601"/>
      <c r="NOX18" s="601"/>
      <c r="NOY18" s="601"/>
      <c r="NOZ18" s="601"/>
      <c r="NPA18" s="601"/>
      <c r="NPB18" s="601"/>
      <c r="NPC18" s="601"/>
      <c r="NPD18" s="601"/>
      <c r="NPE18" s="601"/>
      <c r="NPF18" s="601"/>
      <c r="NPG18" s="601"/>
      <c r="NPH18" s="601"/>
      <c r="NPI18" s="601"/>
      <c r="NPJ18" s="601"/>
      <c r="NPK18" s="601"/>
      <c r="NPL18" s="601"/>
      <c r="NPM18" s="601"/>
      <c r="NPN18" s="601"/>
      <c r="NPO18" s="601"/>
      <c r="NPP18" s="601"/>
      <c r="NPQ18" s="601"/>
      <c r="NPR18" s="601"/>
      <c r="NPS18" s="601"/>
      <c r="NPT18" s="601"/>
      <c r="NPU18" s="601"/>
      <c r="NPV18" s="601"/>
      <c r="NPW18" s="601"/>
      <c r="NPX18" s="601"/>
      <c r="NPY18" s="601"/>
      <c r="NPZ18" s="601"/>
      <c r="NQA18" s="601"/>
      <c r="NQB18" s="601"/>
      <c r="NQC18" s="601"/>
      <c r="NQD18" s="601"/>
      <c r="NQE18" s="601"/>
      <c r="NQF18" s="601"/>
      <c r="NQG18" s="601"/>
      <c r="NQH18" s="601"/>
      <c r="NQI18" s="601"/>
      <c r="NQJ18" s="601"/>
      <c r="NQK18" s="601"/>
      <c r="NQL18" s="601"/>
      <c r="NQM18" s="601"/>
      <c r="NQN18" s="601"/>
      <c r="NQO18" s="601"/>
      <c r="NQP18" s="601"/>
      <c r="NQQ18" s="601"/>
      <c r="NQR18" s="601"/>
      <c r="NQS18" s="601"/>
      <c r="NQT18" s="601"/>
      <c r="NQU18" s="601"/>
      <c r="NQV18" s="601"/>
      <c r="NQW18" s="601"/>
      <c r="NQX18" s="601"/>
      <c r="NQY18" s="601"/>
      <c r="NQZ18" s="601"/>
      <c r="NRA18" s="601"/>
      <c r="NRB18" s="601"/>
      <c r="NRC18" s="601"/>
      <c r="NRD18" s="601"/>
      <c r="NRE18" s="601"/>
      <c r="NRF18" s="601"/>
      <c r="NRG18" s="601"/>
      <c r="NRH18" s="601"/>
      <c r="NRI18" s="601"/>
      <c r="NRJ18" s="601"/>
      <c r="NRK18" s="601"/>
      <c r="NRL18" s="601"/>
      <c r="NRM18" s="601"/>
      <c r="NRN18" s="601"/>
      <c r="NRO18" s="601"/>
      <c r="NRP18" s="601"/>
      <c r="NRQ18" s="601"/>
      <c r="NRR18" s="601"/>
      <c r="NRS18" s="601"/>
      <c r="NRT18" s="601"/>
      <c r="NRU18" s="601"/>
      <c r="NRV18" s="601"/>
      <c r="NRW18" s="601"/>
      <c r="NRX18" s="601"/>
      <c r="NRY18" s="601"/>
      <c r="NRZ18" s="601"/>
      <c r="NSA18" s="601"/>
      <c r="NSB18" s="601"/>
      <c r="NSC18" s="601"/>
      <c r="NSD18" s="601"/>
      <c r="NSE18" s="601"/>
      <c r="NSF18" s="601"/>
      <c r="NSG18" s="601"/>
      <c r="NSH18" s="601"/>
      <c r="NSI18" s="601"/>
      <c r="NSJ18" s="601"/>
      <c r="NSK18" s="601"/>
      <c r="NSL18" s="601"/>
      <c r="NSM18" s="601"/>
      <c r="NSN18" s="601"/>
      <c r="NSO18" s="601"/>
      <c r="NSP18" s="601"/>
      <c r="NSQ18" s="601"/>
      <c r="NSR18" s="601"/>
      <c r="NSS18" s="601"/>
      <c r="NST18" s="601"/>
      <c r="NSU18" s="601"/>
      <c r="NSV18" s="601"/>
      <c r="NSW18" s="601"/>
      <c r="NSX18" s="601"/>
      <c r="NSY18" s="601"/>
      <c r="NSZ18" s="601"/>
      <c r="NTA18" s="601"/>
      <c r="NTB18" s="601"/>
      <c r="NTC18" s="601"/>
      <c r="NTD18" s="601"/>
      <c r="NTE18" s="601"/>
      <c r="NTF18" s="601"/>
      <c r="NTG18" s="601"/>
      <c r="NTH18" s="601"/>
      <c r="NTI18" s="601"/>
      <c r="NTJ18" s="601"/>
      <c r="NTK18" s="601"/>
      <c r="NTL18" s="601"/>
      <c r="NTM18" s="601"/>
      <c r="NTN18" s="601"/>
      <c r="NTO18" s="601"/>
      <c r="NTP18" s="601"/>
      <c r="NTQ18" s="601"/>
      <c r="NTR18" s="601"/>
      <c r="NTS18" s="601"/>
      <c r="NTT18" s="601"/>
      <c r="NTU18" s="601"/>
      <c r="NTV18" s="601"/>
      <c r="NTW18" s="601"/>
      <c r="NTX18" s="601"/>
      <c r="NTY18" s="601"/>
      <c r="NTZ18" s="601"/>
      <c r="NUA18" s="601"/>
      <c r="NUB18" s="601"/>
      <c r="NUC18" s="601"/>
      <c r="NUD18" s="601"/>
      <c r="NUE18" s="601"/>
      <c r="NUF18" s="601"/>
      <c r="NUG18" s="601"/>
      <c r="NUH18" s="601"/>
      <c r="NUI18" s="601"/>
      <c r="NUJ18" s="601"/>
      <c r="NUK18" s="601"/>
      <c r="NUL18" s="601"/>
      <c r="NUM18" s="601"/>
      <c r="NUN18" s="601"/>
      <c r="NUO18" s="601"/>
      <c r="NUP18" s="601"/>
      <c r="NUQ18" s="601"/>
      <c r="NUR18" s="601"/>
      <c r="NUS18" s="601"/>
      <c r="NUT18" s="601"/>
      <c r="NUU18" s="601"/>
      <c r="NUV18" s="601"/>
      <c r="NUW18" s="601"/>
      <c r="NUX18" s="601"/>
      <c r="NUY18" s="601"/>
      <c r="NUZ18" s="601"/>
      <c r="NVA18" s="601"/>
      <c r="NVB18" s="601"/>
      <c r="NVC18" s="601"/>
      <c r="NVD18" s="601"/>
      <c r="NVE18" s="601"/>
      <c r="NVF18" s="601"/>
      <c r="NVG18" s="601"/>
      <c r="NVH18" s="601"/>
      <c r="NVI18" s="601"/>
      <c r="NVJ18" s="601"/>
      <c r="NVK18" s="601"/>
      <c r="NVL18" s="601"/>
      <c r="NVM18" s="601"/>
      <c r="NVN18" s="601"/>
      <c r="NVO18" s="601"/>
      <c r="NVP18" s="601"/>
      <c r="NVQ18" s="601"/>
      <c r="NVR18" s="601"/>
      <c r="NVS18" s="601"/>
      <c r="NVT18" s="601"/>
      <c r="NVU18" s="601"/>
      <c r="NVV18" s="601"/>
      <c r="NVW18" s="601"/>
      <c r="NVX18" s="601"/>
      <c r="NVY18" s="601"/>
      <c r="NVZ18" s="601"/>
      <c r="NWA18" s="601"/>
      <c r="NWB18" s="601"/>
      <c r="NWC18" s="601"/>
      <c r="NWD18" s="601"/>
      <c r="NWE18" s="601"/>
      <c r="NWF18" s="601"/>
      <c r="NWG18" s="601"/>
      <c r="NWH18" s="601"/>
      <c r="NWI18" s="601"/>
      <c r="NWJ18" s="601"/>
      <c r="NWK18" s="601"/>
      <c r="NWL18" s="601"/>
      <c r="NWM18" s="601"/>
      <c r="NWN18" s="601"/>
      <c r="NWO18" s="601"/>
      <c r="NWP18" s="601"/>
      <c r="NWQ18" s="601"/>
      <c r="NWR18" s="601"/>
      <c r="NWS18" s="601"/>
      <c r="NWT18" s="601"/>
      <c r="NWU18" s="601"/>
      <c r="NWV18" s="601"/>
      <c r="NWW18" s="601"/>
      <c r="NWX18" s="601"/>
      <c r="NWY18" s="601"/>
      <c r="NWZ18" s="601"/>
      <c r="NXA18" s="601"/>
      <c r="NXB18" s="601"/>
      <c r="NXC18" s="601"/>
      <c r="NXD18" s="601"/>
      <c r="NXE18" s="601"/>
      <c r="NXF18" s="601"/>
      <c r="NXG18" s="601"/>
      <c r="NXH18" s="601"/>
      <c r="NXI18" s="601"/>
      <c r="NXJ18" s="601"/>
      <c r="NXK18" s="601"/>
      <c r="NXL18" s="601"/>
      <c r="NXM18" s="601"/>
      <c r="NXN18" s="601"/>
      <c r="NXO18" s="601"/>
      <c r="NXP18" s="601"/>
      <c r="NXQ18" s="601"/>
      <c r="NXR18" s="601"/>
      <c r="NXS18" s="601"/>
      <c r="NXT18" s="601"/>
      <c r="NXU18" s="601"/>
      <c r="NXV18" s="601"/>
      <c r="NXW18" s="601"/>
      <c r="NXX18" s="601"/>
      <c r="NXY18" s="601"/>
      <c r="NXZ18" s="601"/>
      <c r="NYA18" s="601"/>
      <c r="NYB18" s="601"/>
      <c r="NYC18" s="601"/>
      <c r="NYD18" s="601"/>
      <c r="NYE18" s="601"/>
      <c r="NYF18" s="601"/>
      <c r="NYG18" s="601"/>
      <c r="NYH18" s="601"/>
      <c r="NYI18" s="601"/>
      <c r="NYJ18" s="601"/>
      <c r="NYK18" s="601"/>
      <c r="NYL18" s="601"/>
      <c r="NYM18" s="601"/>
      <c r="NYN18" s="601"/>
      <c r="NYO18" s="601"/>
      <c r="NYP18" s="601"/>
      <c r="NYQ18" s="601"/>
      <c r="NYR18" s="601"/>
      <c r="NYS18" s="601"/>
      <c r="NYT18" s="601"/>
      <c r="NYU18" s="601"/>
      <c r="NYV18" s="601"/>
      <c r="NYW18" s="601"/>
      <c r="NYX18" s="601"/>
      <c r="NYY18" s="601"/>
      <c r="NYZ18" s="601"/>
      <c r="NZA18" s="601"/>
      <c r="NZB18" s="601"/>
      <c r="NZC18" s="601"/>
      <c r="NZD18" s="601"/>
      <c r="NZE18" s="601"/>
      <c r="NZF18" s="601"/>
      <c r="NZG18" s="601"/>
      <c r="NZH18" s="601"/>
      <c r="NZI18" s="601"/>
      <c r="NZJ18" s="601"/>
      <c r="NZK18" s="601"/>
      <c r="NZL18" s="601"/>
      <c r="NZM18" s="601"/>
      <c r="NZN18" s="601"/>
      <c r="NZO18" s="601"/>
      <c r="NZP18" s="601"/>
      <c r="NZQ18" s="601"/>
      <c r="NZR18" s="601"/>
      <c r="NZS18" s="601"/>
      <c r="NZT18" s="601"/>
      <c r="NZU18" s="601"/>
      <c r="NZV18" s="601"/>
      <c r="NZW18" s="601"/>
      <c r="NZX18" s="601"/>
      <c r="NZY18" s="601"/>
      <c r="NZZ18" s="601"/>
      <c r="OAA18" s="601"/>
      <c r="OAB18" s="601"/>
      <c r="OAC18" s="601"/>
      <c r="OAD18" s="601"/>
      <c r="OAE18" s="601"/>
      <c r="OAF18" s="601"/>
      <c r="OAG18" s="601"/>
      <c r="OAH18" s="601"/>
      <c r="OAI18" s="601"/>
      <c r="OAJ18" s="601"/>
      <c r="OAK18" s="601"/>
      <c r="OAL18" s="601"/>
      <c r="OAM18" s="601"/>
      <c r="OAN18" s="601"/>
      <c r="OAO18" s="601"/>
      <c r="OAP18" s="601"/>
      <c r="OAQ18" s="601"/>
      <c r="OAR18" s="601"/>
      <c r="OAS18" s="601"/>
      <c r="OAT18" s="601"/>
      <c r="OAU18" s="601"/>
      <c r="OAV18" s="601"/>
      <c r="OAW18" s="601"/>
      <c r="OAX18" s="601"/>
      <c r="OAY18" s="601"/>
      <c r="OAZ18" s="601"/>
      <c r="OBA18" s="601"/>
      <c r="OBB18" s="601"/>
      <c r="OBC18" s="601"/>
      <c r="OBD18" s="601"/>
      <c r="OBE18" s="601"/>
      <c r="OBF18" s="601"/>
      <c r="OBG18" s="601"/>
      <c r="OBH18" s="601"/>
      <c r="OBI18" s="601"/>
      <c r="OBJ18" s="601"/>
      <c r="OBK18" s="601"/>
      <c r="OBL18" s="601"/>
      <c r="OBM18" s="601"/>
      <c r="OBN18" s="601"/>
      <c r="OBO18" s="601"/>
      <c r="OBP18" s="601"/>
      <c r="OBQ18" s="601"/>
      <c r="OBR18" s="601"/>
      <c r="OBS18" s="601"/>
      <c r="OBT18" s="601"/>
      <c r="OBU18" s="601"/>
      <c r="OBV18" s="601"/>
      <c r="OBW18" s="601"/>
      <c r="OBX18" s="601"/>
      <c r="OBY18" s="601"/>
      <c r="OBZ18" s="601"/>
      <c r="OCA18" s="601"/>
      <c r="OCB18" s="601"/>
      <c r="OCC18" s="601"/>
      <c r="OCD18" s="601"/>
      <c r="OCE18" s="601"/>
      <c r="OCF18" s="601"/>
      <c r="OCG18" s="601"/>
      <c r="OCH18" s="601"/>
      <c r="OCI18" s="601"/>
      <c r="OCJ18" s="601"/>
      <c r="OCK18" s="601"/>
      <c r="OCL18" s="601"/>
      <c r="OCM18" s="601"/>
      <c r="OCN18" s="601"/>
      <c r="OCO18" s="601"/>
      <c r="OCP18" s="601"/>
      <c r="OCQ18" s="601"/>
      <c r="OCR18" s="601"/>
      <c r="OCS18" s="601"/>
      <c r="OCT18" s="601"/>
      <c r="OCU18" s="601"/>
      <c r="OCV18" s="601"/>
      <c r="OCW18" s="601"/>
      <c r="OCX18" s="601"/>
      <c r="OCY18" s="601"/>
      <c r="OCZ18" s="601"/>
      <c r="ODA18" s="601"/>
      <c r="ODB18" s="601"/>
      <c r="ODC18" s="601"/>
      <c r="ODD18" s="601"/>
      <c r="ODE18" s="601"/>
      <c r="ODF18" s="601"/>
      <c r="ODG18" s="601"/>
      <c r="ODH18" s="601"/>
      <c r="ODI18" s="601"/>
      <c r="ODJ18" s="601"/>
      <c r="ODK18" s="601"/>
      <c r="ODL18" s="601"/>
      <c r="ODM18" s="601"/>
      <c r="ODN18" s="601"/>
      <c r="ODO18" s="601"/>
      <c r="ODP18" s="601"/>
      <c r="ODQ18" s="601"/>
      <c r="ODR18" s="601"/>
      <c r="ODS18" s="601"/>
      <c r="ODT18" s="601"/>
      <c r="ODU18" s="601"/>
      <c r="ODV18" s="601"/>
      <c r="ODW18" s="601"/>
      <c r="ODX18" s="601"/>
      <c r="ODY18" s="601"/>
      <c r="ODZ18" s="601"/>
      <c r="OEA18" s="601"/>
      <c r="OEB18" s="601"/>
      <c r="OEC18" s="601"/>
      <c r="OED18" s="601"/>
      <c r="OEE18" s="601"/>
      <c r="OEF18" s="601"/>
      <c r="OEG18" s="601"/>
      <c r="OEH18" s="601"/>
      <c r="OEI18" s="601"/>
      <c r="OEJ18" s="601"/>
      <c r="OEK18" s="601"/>
      <c r="OEL18" s="601"/>
      <c r="OEM18" s="601"/>
      <c r="OEN18" s="601"/>
      <c r="OEO18" s="601"/>
      <c r="OEP18" s="601"/>
      <c r="OEQ18" s="601"/>
      <c r="OER18" s="601"/>
      <c r="OES18" s="601"/>
      <c r="OET18" s="601"/>
      <c r="OEU18" s="601"/>
      <c r="OEV18" s="601"/>
      <c r="OEW18" s="601"/>
      <c r="OEX18" s="601"/>
      <c r="OEY18" s="601"/>
      <c r="OEZ18" s="601"/>
      <c r="OFA18" s="601"/>
      <c r="OFB18" s="601"/>
      <c r="OFC18" s="601"/>
      <c r="OFD18" s="601"/>
      <c r="OFE18" s="601"/>
      <c r="OFF18" s="601"/>
      <c r="OFG18" s="601"/>
      <c r="OFH18" s="601"/>
      <c r="OFI18" s="601"/>
      <c r="OFJ18" s="601"/>
      <c r="OFK18" s="601"/>
      <c r="OFL18" s="601"/>
      <c r="OFM18" s="601"/>
      <c r="OFN18" s="601"/>
      <c r="OFO18" s="601"/>
      <c r="OFP18" s="601"/>
      <c r="OFQ18" s="601"/>
      <c r="OFR18" s="601"/>
      <c r="OFS18" s="601"/>
      <c r="OFT18" s="601"/>
      <c r="OFU18" s="601"/>
      <c r="OFV18" s="601"/>
      <c r="OFW18" s="601"/>
      <c r="OFX18" s="601"/>
      <c r="OFY18" s="601"/>
      <c r="OFZ18" s="601"/>
      <c r="OGA18" s="601"/>
      <c r="OGB18" s="601"/>
      <c r="OGC18" s="601"/>
      <c r="OGD18" s="601"/>
      <c r="OGE18" s="601"/>
      <c r="OGF18" s="601"/>
      <c r="OGG18" s="601"/>
      <c r="OGH18" s="601"/>
      <c r="OGI18" s="601"/>
      <c r="OGJ18" s="601"/>
      <c r="OGK18" s="601"/>
      <c r="OGL18" s="601"/>
      <c r="OGM18" s="601"/>
      <c r="OGN18" s="601"/>
      <c r="OGO18" s="601"/>
      <c r="OGP18" s="601"/>
      <c r="OGQ18" s="601"/>
      <c r="OGR18" s="601"/>
      <c r="OGS18" s="601"/>
      <c r="OGT18" s="601"/>
      <c r="OGU18" s="601"/>
      <c r="OGV18" s="601"/>
      <c r="OGW18" s="601"/>
      <c r="OGX18" s="601"/>
      <c r="OGY18" s="601"/>
      <c r="OGZ18" s="601"/>
      <c r="OHA18" s="601"/>
      <c r="OHB18" s="601"/>
      <c r="OHC18" s="601"/>
      <c r="OHD18" s="601"/>
      <c r="OHE18" s="601"/>
      <c r="OHF18" s="601"/>
      <c r="OHG18" s="601"/>
      <c r="OHH18" s="601"/>
      <c r="OHI18" s="601"/>
      <c r="OHJ18" s="601"/>
      <c r="OHK18" s="601"/>
      <c r="OHL18" s="601"/>
      <c r="OHM18" s="601"/>
      <c r="OHN18" s="601"/>
      <c r="OHO18" s="601"/>
      <c r="OHP18" s="601"/>
      <c r="OHQ18" s="601"/>
      <c r="OHR18" s="601"/>
      <c r="OHS18" s="601"/>
      <c r="OHT18" s="601"/>
      <c r="OHU18" s="601"/>
      <c r="OHV18" s="601"/>
      <c r="OHW18" s="601"/>
      <c r="OHX18" s="601"/>
      <c r="OHY18" s="601"/>
      <c r="OHZ18" s="601"/>
      <c r="OIA18" s="601"/>
      <c r="OIB18" s="601"/>
      <c r="OIC18" s="601"/>
      <c r="OID18" s="601"/>
      <c r="OIE18" s="601"/>
      <c r="OIF18" s="601"/>
      <c r="OIG18" s="601"/>
      <c r="OIH18" s="601"/>
      <c r="OII18" s="601"/>
      <c r="OIJ18" s="601"/>
      <c r="OIK18" s="601"/>
      <c r="OIL18" s="601"/>
      <c r="OIM18" s="601"/>
      <c r="OIN18" s="601"/>
      <c r="OIO18" s="601"/>
      <c r="OIP18" s="601"/>
      <c r="OIQ18" s="601"/>
      <c r="OIR18" s="601"/>
      <c r="OIS18" s="601"/>
      <c r="OIT18" s="601"/>
      <c r="OIU18" s="601"/>
      <c r="OIV18" s="601"/>
      <c r="OIW18" s="601"/>
      <c r="OIX18" s="601"/>
      <c r="OIY18" s="601"/>
      <c r="OIZ18" s="601"/>
      <c r="OJA18" s="601"/>
      <c r="OJB18" s="601"/>
      <c r="OJC18" s="601"/>
      <c r="OJD18" s="601"/>
      <c r="OJE18" s="601"/>
      <c r="OJF18" s="601"/>
      <c r="OJG18" s="601"/>
      <c r="OJH18" s="601"/>
      <c r="OJI18" s="601"/>
      <c r="OJJ18" s="601"/>
      <c r="OJK18" s="601"/>
      <c r="OJL18" s="601"/>
      <c r="OJM18" s="601"/>
      <c r="OJN18" s="601"/>
      <c r="OJO18" s="601"/>
      <c r="OJP18" s="601"/>
      <c r="OJQ18" s="601"/>
      <c r="OJR18" s="601"/>
      <c r="OJS18" s="601"/>
      <c r="OJT18" s="601"/>
      <c r="OJU18" s="601"/>
      <c r="OJV18" s="601"/>
      <c r="OJW18" s="601"/>
      <c r="OJX18" s="601"/>
      <c r="OJY18" s="601"/>
      <c r="OJZ18" s="601"/>
      <c r="OKA18" s="601"/>
      <c r="OKB18" s="601"/>
      <c r="OKC18" s="601"/>
      <c r="OKD18" s="601"/>
      <c r="OKE18" s="601"/>
      <c r="OKF18" s="601"/>
      <c r="OKG18" s="601"/>
      <c r="OKH18" s="601"/>
      <c r="OKI18" s="601"/>
      <c r="OKJ18" s="601"/>
      <c r="OKK18" s="601"/>
      <c r="OKL18" s="601"/>
      <c r="OKM18" s="601"/>
      <c r="OKN18" s="601"/>
      <c r="OKO18" s="601"/>
      <c r="OKP18" s="601"/>
      <c r="OKQ18" s="601"/>
      <c r="OKR18" s="601"/>
      <c r="OKS18" s="601"/>
      <c r="OKT18" s="601"/>
      <c r="OKU18" s="601"/>
      <c r="OKV18" s="601"/>
      <c r="OKW18" s="601"/>
      <c r="OKX18" s="601"/>
      <c r="OKY18" s="601"/>
      <c r="OKZ18" s="601"/>
      <c r="OLA18" s="601"/>
      <c r="OLB18" s="601"/>
      <c r="OLC18" s="601"/>
      <c r="OLD18" s="601"/>
      <c r="OLE18" s="601"/>
      <c r="OLF18" s="601"/>
      <c r="OLG18" s="601"/>
      <c r="OLH18" s="601"/>
      <c r="OLI18" s="601"/>
      <c r="OLJ18" s="601"/>
      <c r="OLK18" s="601"/>
      <c r="OLL18" s="601"/>
      <c r="OLM18" s="601"/>
      <c r="OLN18" s="601"/>
      <c r="OLO18" s="601"/>
      <c r="OLP18" s="601"/>
      <c r="OLQ18" s="601"/>
      <c r="OLR18" s="601"/>
      <c r="OLS18" s="601"/>
      <c r="OLT18" s="601"/>
      <c r="OLU18" s="601"/>
      <c r="OLV18" s="601"/>
      <c r="OLW18" s="601"/>
      <c r="OLX18" s="601"/>
      <c r="OLY18" s="601"/>
      <c r="OLZ18" s="601"/>
      <c r="OMA18" s="601"/>
      <c r="OMB18" s="601"/>
      <c r="OMC18" s="601"/>
      <c r="OMD18" s="601"/>
      <c r="OME18" s="601"/>
      <c r="OMF18" s="601"/>
      <c r="OMG18" s="601"/>
      <c r="OMH18" s="601"/>
      <c r="OMI18" s="601"/>
      <c r="OMJ18" s="601"/>
      <c r="OMK18" s="601"/>
      <c r="OML18" s="601"/>
      <c r="OMM18" s="601"/>
      <c r="OMN18" s="601"/>
      <c r="OMO18" s="601"/>
      <c r="OMP18" s="601"/>
      <c r="OMQ18" s="601"/>
      <c r="OMR18" s="601"/>
      <c r="OMS18" s="601"/>
      <c r="OMT18" s="601"/>
      <c r="OMU18" s="601"/>
      <c r="OMV18" s="601"/>
      <c r="OMW18" s="601"/>
      <c r="OMX18" s="601"/>
      <c r="OMY18" s="601"/>
      <c r="OMZ18" s="601"/>
      <c r="ONA18" s="601"/>
      <c r="ONB18" s="601"/>
      <c r="ONC18" s="601"/>
      <c r="OND18" s="601"/>
      <c r="ONE18" s="601"/>
      <c r="ONF18" s="601"/>
      <c r="ONG18" s="601"/>
      <c r="ONH18" s="601"/>
      <c r="ONI18" s="601"/>
      <c r="ONJ18" s="601"/>
      <c r="ONK18" s="601"/>
      <c r="ONL18" s="601"/>
      <c r="ONM18" s="601"/>
      <c r="ONN18" s="601"/>
      <c r="ONO18" s="601"/>
      <c r="ONP18" s="601"/>
      <c r="ONQ18" s="601"/>
      <c r="ONR18" s="601"/>
      <c r="ONS18" s="601"/>
      <c r="ONT18" s="601"/>
      <c r="ONU18" s="601"/>
      <c r="ONV18" s="601"/>
      <c r="ONW18" s="601"/>
      <c r="ONX18" s="601"/>
      <c r="ONY18" s="601"/>
      <c r="ONZ18" s="601"/>
      <c r="OOA18" s="601"/>
      <c r="OOB18" s="601"/>
      <c r="OOC18" s="601"/>
      <c r="OOD18" s="601"/>
      <c r="OOE18" s="601"/>
      <c r="OOF18" s="601"/>
      <c r="OOG18" s="601"/>
      <c r="OOH18" s="601"/>
      <c r="OOI18" s="601"/>
      <c r="OOJ18" s="601"/>
      <c r="OOK18" s="601"/>
      <c r="OOL18" s="601"/>
      <c r="OOM18" s="601"/>
      <c r="OON18" s="601"/>
      <c r="OOO18" s="601"/>
      <c r="OOP18" s="601"/>
      <c r="OOQ18" s="601"/>
      <c r="OOR18" s="601"/>
      <c r="OOS18" s="601"/>
      <c r="OOT18" s="601"/>
      <c r="OOU18" s="601"/>
      <c r="OOV18" s="601"/>
      <c r="OOW18" s="601"/>
      <c r="OOX18" s="601"/>
      <c r="OOY18" s="601"/>
      <c r="OOZ18" s="601"/>
      <c r="OPA18" s="601"/>
      <c r="OPB18" s="601"/>
      <c r="OPC18" s="601"/>
      <c r="OPD18" s="601"/>
      <c r="OPE18" s="601"/>
      <c r="OPF18" s="601"/>
      <c r="OPG18" s="601"/>
      <c r="OPH18" s="601"/>
      <c r="OPI18" s="601"/>
      <c r="OPJ18" s="601"/>
      <c r="OPK18" s="601"/>
      <c r="OPL18" s="601"/>
      <c r="OPM18" s="601"/>
      <c r="OPN18" s="601"/>
      <c r="OPO18" s="601"/>
      <c r="OPP18" s="601"/>
      <c r="OPQ18" s="601"/>
      <c r="OPR18" s="601"/>
      <c r="OPS18" s="601"/>
      <c r="OPT18" s="601"/>
      <c r="OPU18" s="601"/>
      <c r="OPV18" s="601"/>
      <c r="OPW18" s="601"/>
      <c r="OPX18" s="601"/>
      <c r="OPY18" s="601"/>
      <c r="OPZ18" s="601"/>
      <c r="OQA18" s="601"/>
      <c r="OQB18" s="601"/>
      <c r="OQC18" s="601"/>
      <c r="OQD18" s="601"/>
      <c r="OQE18" s="601"/>
      <c r="OQF18" s="601"/>
      <c r="OQG18" s="601"/>
      <c r="OQH18" s="601"/>
      <c r="OQI18" s="601"/>
      <c r="OQJ18" s="601"/>
      <c r="OQK18" s="601"/>
      <c r="OQL18" s="601"/>
      <c r="OQM18" s="601"/>
      <c r="OQN18" s="601"/>
      <c r="OQO18" s="601"/>
      <c r="OQP18" s="601"/>
      <c r="OQQ18" s="601"/>
      <c r="OQR18" s="601"/>
      <c r="OQS18" s="601"/>
      <c r="OQT18" s="601"/>
      <c r="OQU18" s="601"/>
      <c r="OQV18" s="601"/>
      <c r="OQW18" s="601"/>
      <c r="OQX18" s="601"/>
      <c r="OQY18" s="601"/>
      <c r="OQZ18" s="601"/>
      <c r="ORA18" s="601"/>
      <c r="ORB18" s="601"/>
      <c r="ORC18" s="601"/>
      <c r="ORD18" s="601"/>
      <c r="ORE18" s="601"/>
      <c r="ORF18" s="601"/>
      <c r="ORG18" s="601"/>
      <c r="ORH18" s="601"/>
      <c r="ORI18" s="601"/>
      <c r="ORJ18" s="601"/>
      <c r="ORK18" s="601"/>
      <c r="ORL18" s="601"/>
      <c r="ORM18" s="601"/>
      <c r="ORN18" s="601"/>
      <c r="ORO18" s="601"/>
      <c r="ORP18" s="601"/>
      <c r="ORQ18" s="601"/>
      <c r="ORR18" s="601"/>
      <c r="ORS18" s="601"/>
      <c r="ORT18" s="601"/>
      <c r="ORU18" s="601"/>
      <c r="ORV18" s="601"/>
      <c r="ORW18" s="601"/>
      <c r="ORX18" s="601"/>
      <c r="ORY18" s="601"/>
      <c r="ORZ18" s="601"/>
      <c r="OSA18" s="601"/>
      <c r="OSB18" s="601"/>
      <c r="OSC18" s="601"/>
      <c r="OSD18" s="601"/>
      <c r="OSE18" s="601"/>
      <c r="OSF18" s="601"/>
      <c r="OSG18" s="601"/>
      <c r="OSH18" s="601"/>
      <c r="OSI18" s="601"/>
      <c r="OSJ18" s="601"/>
      <c r="OSK18" s="601"/>
      <c r="OSL18" s="601"/>
      <c r="OSM18" s="601"/>
      <c r="OSN18" s="601"/>
      <c r="OSO18" s="601"/>
      <c r="OSP18" s="601"/>
      <c r="OSQ18" s="601"/>
      <c r="OSR18" s="601"/>
      <c r="OSS18" s="601"/>
      <c r="OST18" s="601"/>
      <c r="OSU18" s="601"/>
      <c r="OSV18" s="601"/>
      <c r="OSW18" s="601"/>
      <c r="OSX18" s="601"/>
      <c r="OSY18" s="601"/>
      <c r="OSZ18" s="601"/>
      <c r="OTA18" s="601"/>
      <c r="OTB18" s="601"/>
      <c r="OTC18" s="601"/>
      <c r="OTD18" s="601"/>
      <c r="OTE18" s="601"/>
      <c r="OTF18" s="601"/>
      <c r="OTG18" s="601"/>
      <c r="OTH18" s="601"/>
      <c r="OTI18" s="601"/>
      <c r="OTJ18" s="601"/>
      <c r="OTK18" s="601"/>
      <c r="OTL18" s="601"/>
      <c r="OTM18" s="601"/>
      <c r="OTN18" s="601"/>
      <c r="OTO18" s="601"/>
      <c r="OTP18" s="601"/>
      <c r="OTQ18" s="601"/>
      <c r="OTR18" s="601"/>
      <c r="OTS18" s="601"/>
      <c r="OTT18" s="601"/>
      <c r="OTU18" s="601"/>
      <c r="OTV18" s="601"/>
      <c r="OTW18" s="601"/>
      <c r="OTX18" s="601"/>
      <c r="OTY18" s="601"/>
      <c r="OTZ18" s="601"/>
      <c r="OUA18" s="601"/>
      <c r="OUB18" s="601"/>
      <c r="OUC18" s="601"/>
      <c r="OUD18" s="601"/>
      <c r="OUE18" s="601"/>
      <c r="OUF18" s="601"/>
      <c r="OUG18" s="601"/>
      <c r="OUH18" s="601"/>
      <c r="OUI18" s="601"/>
      <c r="OUJ18" s="601"/>
      <c r="OUK18" s="601"/>
      <c r="OUL18" s="601"/>
      <c r="OUM18" s="601"/>
      <c r="OUN18" s="601"/>
      <c r="OUO18" s="601"/>
      <c r="OUP18" s="601"/>
      <c r="OUQ18" s="601"/>
      <c r="OUR18" s="601"/>
      <c r="OUS18" s="601"/>
      <c r="OUT18" s="601"/>
      <c r="OUU18" s="601"/>
      <c r="OUV18" s="601"/>
      <c r="OUW18" s="601"/>
      <c r="OUX18" s="601"/>
      <c r="OUY18" s="601"/>
      <c r="OUZ18" s="601"/>
      <c r="OVA18" s="601"/>
      <c r="OVB18" s="601"/>
      <c r="OVC18" s="601"/>
      <c r="OVD18" s="601"/>
      <c r="OVE18" s="601"/>
      <c r="OVF18" s="601"/>
      <c r="OVG18" s="601"/>
      <c r="OVH18" s="601"/>
      <c r="OVI18" s="601"/>
      <c r="OVJ18" s="601"/>
      <c r="OVK18" s="601"/>
      <c r="OVL18" s="601"/>
      <c r="OVM18" s="601"/>
      <c r="OVN18" s="601"/>
      <c r="OVO18" s="601"/>
      <c r="OVP18" s="601"/>
      <c r="OVQ18" s="601"/>
      <c r="OVR18" s="601"/>
      <c r="OVS18" s="601"/>
      <c r="OVT18" s="601"/>
      <c r="OVU18" s="601"/>
      <c r="OVV18" s="601"/>
      <c r="OVW18" s="601"/>
      <c r="OVX18" s="601"/>
      <c r="OVY18" s="601"/>
      <c r="OVZ18" s="601"/>
      <c r="OWA18" s="601"/>
      <c r="OWB18" s="601"/>
      <c r="OWC18" s="601"/>
      <c r="OWD18" s="601"/>
      <c r="OWE18" s="601"/>
      <c r="OWF18" s="601"/>
      <c r="OWG18" s="601"/>
      <c r="OWH18" s="601"/>
      <c r="OWI18" s="601"/>
      <c r="OWJ18" s="601"/>
      <c r="OWK18" s="601"/>
      <c r="OWL18" s="601"/>
      <c r="OWM18" s="601"/>
      <c r="OWN18" s="601"/>
      <c r="OWO18" s="601"/>
      <c r="OWP18" s="601"/>
      <c r="OWQ18" s="601"/>
      <c r="OWR18" s="601"/>
      <c r="OWS18" s="601"/>
      <c r="OWT18" s="601"/>
      <c r="OWU18" s="601"/>
      <c r="OWV18" s="601"/>
      <c r="OWW18" s="601"/>
      <c r="OWX18" s="601"/>
      <c r="OWY18" s="601"/>
      <c r="OWZ18" s="601"/>
      <c r="OXA18" s="601"/>
      <c r="OXB18" s="601"/>
      <c r="OXC18" s="601"/>
      <c r="OXD18" s="601"/>
      <c r="OXE18" s="601"/>
      <c r="OXF18" s="601"/>
      <c r="OXG18" s="601"/>
      <c r="OXH18" s="601"/>
      <c r="OXI18" s="601"/>
      <c r="OXJ18" s="601"/>
      <c r="OXK18" s="601"/>
      <c r="OXL18" s="601"/>
      <c r="OXM18" s="601"/>
      <c r="OXN18" s="601"/>
      <c r="OXO18" s="601"/>
      <c r="OXP18" s="601"/>
      <c r="OXQ18" s="601"/>
      <c r="OXR18" s="601"/>
      <c r="OXS18" s="601"/>
      <c r="OXT18" s="601"/>
      <c r="OXU18" s="601"/>
      <c r="OXV18" s="601"/>
      <c r="OXW18" s="601"/>
      <c r="OXX18" s="601"/>
      <c r="OXY18" s="601"/>
      <c r="OXZ18" s="601"/>
      <c r="OYA18" s="601"/>
      <c r="OYB18" s="601"/>
      <c r="OYC18" s="601"/>
      <c r="OYD18" s="601"/>
      <c r="OYE18" s="601"/>
      <c r="OYF18" s="601"/>
      <c r="OYG18" s="601"/>
      <c r="OYH18" s="601"/>
      <c r="OYI18" s="601"/>
      <c r="OYJ18" s="601"/>
      <c r="OYK18" s="601"/>
      <c r="OYL18" s="601"/>
      <c r="OYM18" s="601"/>
      <c r="OYN18" s="601"/>
      <c r="OYO18" s="601"/>
      <c r="OYP18" s="601"/>
      <c r="OYQ18" s="601"/>
      <c r="OYR18" s="601"/>
      <c r="OYS18" s="601"/>
      <c r="OYT18" s="601"/>
      <c r="OYU18" s="601"/>
      <c r="OYV18" s="601"/>
      <c r="OYW18" s="601"/>
      <c r="OYX18" s="601"/>
      <c r="OYY18" s="601"/>
      <c r="OYZ18" s="601"/>
      <c r="OZA18" s="601"/>
      <c r="OZB18" s="601"/>
      <c r="OZC18" s="601"/>
      <c r="OZD18" s="601"/>
      <c r="OZE18" s="601"/>
      <c r="OZF18" s="601"/>
      <c r="OZG18" s="601"/>
      <c r="OZH18" s="601"/>
      <c r="OZI18" s="601"/>
      <c r="OZJ18" s="601"/>
      <c r="OZK18" s="601"/>
      <c r="OZL18" s="601"/>
      <c r="OZM18" s="601"/>
      <c r="OZN18" s="601"/>
      <c r="OZO18" s="601"/>
      <c r="OZP18" s="601"/>
      <c r="OZQ18" s="601"/>
      <c r="OZR18" s="601"/>
      <c r="OZS18" s="601"/>
      <c r="OZT18" s="601"/>
      <c r="OZU18" s="601"/>
      <c r="OZV18" s="601"/>
      <c r="OZW18" s="601"/>
      <c r="OZX18" s="601"/>
      <c r="OZY18" s="601"/>
      <c r="OZZ18" s="601"/>
      <c r="PAA18" s="601"/>
      <c r="PAB18" s="601"/>
      <c r="PAC18" s="601"/>
      <c r="PAD18" s="601"/>
      <c r="PAE18" s="601"/>
      <c r="PAF18" s="601"/>
      <c r="PAG18" s="601"/>
      <c r="PAH18" s="601"/>
      <c r="PAI18" s="601"/>
      <c r="PAJ18" s="601"/>
      <c r="PAK18" s="601"/>
      <c r="PAL18" s="601"/>
      <c r="PAM18" s="601"/>
      <c r="PAN18" s="601"/>
      <c r="PAO18" s="601"/>
      <c r="PAP18" s="601"/>
      <c r="PAQ18" s="601"/>
      <c r="PAR18" s="601"/>
      <c r="PAS18" s="601"/>
      <c r="PAT18" s="601"/>
      <c r="PAU18" s="601"/>
      <c r="PAV18" s="601"/>
      <c r="PAW18" s="601"/>
      <c r="PAX18" s="601"/>
      <c r="PAY18" s="601"/>
      <c r="PAZ18" s="601"/>
      <c r="PBA18" s="601"/>
      <c r="PBB18" s="601"/>
      <c r="PBC18" s="601"/>
      <c r="PBD18" s="601"/>
      <c r="PBE18" s="601"/>
      <c r="PBF18" s="601"/>
      <c r="PBG18" s="601"/>
      <c r="PBH18" s="601"/>
      <c r="PBI18" s="601"/>
      <c r="PBJ18" s="601"/>
      <c r="PBK18" s="601"/>
      <c r="PBL18" s="601"/>
      <c r="PBM18" s="601"/>
      <c r="PBN18" s="601"/>
      <c r="PBO18" s="601"/>
      <c r="PBP18" s="601"/>
      <c r="PBQ18" s="601"/>
      <c r="PBR18" s="601"/>
      <c r="PBS18" s="601"/>
      <c r="PBT18" s="601"/>
      <c r="PBU18" s="601"/>
      <c r="PBV18" s="601"/>
      <c r="PBW18" s="601"/>
      <c r="PBX18" s="601"/>
      <c r="PBY18" s="601"/>
      <c r="PBZ18" s="601"/>
      <c r="PCA18" s="601"/>
      <c r="PCB18" s="601"/>
      <c r="PCC18" s="601"/>
      <c r="PCD18" s="601"/>
      <c r="PCE18" s="601"/>
      <c r="PCF18" s="601"/>
      <c r="PCG18" s="601"/>
      <c r="PCH18" s="601"/>
      <c r="PCI18" s="601"/>
      <c r="PCJ18" s="601"/>
      <c r="PCK18" s="601"/>
      <c r="PCL18" s="601"/>
      <c r="PCM18" s="601"/>
      <c r="PCN18" s="601"/>
      <c r="PCO18" s="601"/>
      <c r="PCP18" s="601"/>
      <c r="PCQ18" s="601"/>
      <c r="PCR18" s="601"/>
      <c r="PCS18" s="601"/>
      <c r="PCT18" s="601"/>
      <c r="PCU18" s="601"/>
      <c r="PCV18" s="601"/>
      <c r="PCW18" s="601"/>
      <c r="PCX18" s="601"/>
      <c r="PCY18" s="601"/>
      <c r="PCZ18" s="601"/>
      <c r="PDA18" s="601"/>
      <c r="PDB18" s="601"/>
      <c r="PDC18" s="601"/>
      <c r="PDD18" s="601"/>
      <c r="PDE18" s="601"/>
      <c r="PDF18" s="601"/>
      <c r="PDG18" s="601"/>
      <c r="PDH18" s="601"/>
      <c r="PDI18" s="601"/>
      <c r="PDJ18" s="601"/>
      <c r="PDK18" s="601"/>
      <c r="PDL18" s="601"/>
      <c r="PDM18" s="601"/>
      <c r="PDN18" s="601"/>
      <c r="PDO18" s="601"/>
      <c r="PDP18" s="601"/>
      <c r="PDQ18" s="601"/>
      <c r="PDR18" s="601"/>
      <c r="PDS18" s="601"/>
      <c r="PDT18" s="601"/>
      <c r="PDU18" s="601"/>
      <c r="PDV18" s="601"/>
      <c r="PDW18" s="601"/>
      <c r="PDX18" s="601"/>
      <c r="PDY18" s="601"/>
      <c r="PDZ18" s="601"/>
      <c r="PEA18" s="601"/>
      <c r="PEB18" s="601"/>
      <c r="PEC18" s="601"/>
      <c r="PED18" s="601"/>
      <c r="PEE18" s="601"/>
      <c r="PEF18" s="601"/>
      <c r="PEG18" s="601"/>
      <c r="PEH18" s="601"/>
      <c r="PEI18" s="601"/>
      <c r="PEJ18" s="601"/>
      <c r="PEK18" s="601"/>
      <c r="PEL18" s="601"/>
      <c r="PEM18" s="601"/>
      <c r="PEN18" s="601"/>
      <c r="PEO18" s="601"/>
      <c r="PEP18" s="601"/>
      <c r="PEQ18" s="601"/>
      <c r="PER18" s="601"/>
      <c r="PES18" s="601"/>
      <c r="PET18" s="601"/>
      <c r="PEU18" s="601"/>
      <c r="PEV18" s="601"/>
      <c r="PEW18" s="601"/>
      <c r="PEX18" s="601"/>
      <c r="PEY18" s="601"/>
      <c r="PEZ18" s="601"/>
      <c r="PFA18" s="601"/>
      <c r="PFB18" s="601"/>
      <c r="PFC18" s="601"/>
      <c r="PFD18" s="601"/>
      <c r="PFE18" s="601"/>
      <c r="PFF18" s="601"/>
      <c r="PFG18" s="601"/>
      <c r="PFH18" s="601"/>
      <c r="PFI18" s="601"/>
      <c r="PFJ18" s="601"/>
      <c r="PFK18" s="601"/>
      <c r="PFL18" s="601"/>
      <c r="PFM18" s="601"/>
      <c r="PFN18" s="601"/>
      <c r="PFO18" s="601"/>
      <c r="PFP18" s="601"/>
      <c r="PFQ18" s="601"/>
      <c r="PFR18" s="601"/>
      <c r="PFS18" s="601"/>
      <c r="PFT18" s="601"/>
      <c r="PFU18" s="601"/>
      <c r="PFV18" s="601"/>
      <c r="PFW18" s="601"/>
      <c r="PFX18" s="601"/>
      <c r="PFY18" s="601"/>
      <c r="PFZ18" s="601"/>
      <c r="PGA18" s="601"/>
      <c r="PGB18" s="601"/>
      <c r="PGC18" s="601"/>
      <c r="PGD18" s="601"/>
      <c r="PGE18" s="601"/>
      <c r="PGF18" s="601"/>
      <c r="PGG18" s="601"/>
      <c r="PGH18" s="601"/>
      <c r="PGI18" s="601"/>
      <c r="PGJ18" s="601"/>
      <c r="PGK18" s="601"/>
      <c r="PGL18" s="601"/>
      <c r="PGM18" s="601"/>
      <c r="PGN18" s="601"/>
      <c r="PGO18" s="601"/>
      <c r="PGP18" s="601"/>
      <c r="PGQ18" s="601"/>
      <c r="PGR18" s="601"/>
      <c r="PGS18" s="601"/>
      <c r="PGT18" s="601"/>
      <c r="PGU18" s="601"/>
      <c r="PGV18" s="601"/>
      <c r="PGW18" s="601"/>
      <c r="PGX18" s="601"/>
      <c r="PGY18" s="601"/>
      <c r="PGZ18" s="601"/>
      <c r="PHA18" s="601"/>
      <c r="PHB18" s="601"/>
      <c r="PHC18" s="601"/>
      <c r="PHD18" s="601"/>
      <c r="PHE18" s="601"/>
      <c r="PHF18" s="601"/>
      <c r="PHG18" s="601"/>
      <c r="PHH18" s="601"/>
      <c r="PHI18" s="601"/>
      <c r="PHJ18" s="601"/>
      <c r="PHK18" s="601"/>
      <c r="PHL18" s="601"/>
      <c r="PHM18" s="601"/>
      <c r="PHN18" s="601"/>
      <c r="PHO18" s="601"/>
      <c r="PHP18" s="601"/>
      <c r="PHQ18" s="601"/>
      <c r="PHR18" s="601"/>
      <c r="PHS18" s="601"/>
      <c r="PHT18" s="601"/>
      <c r="PHU18" s="601"/>
      <c r="PHV18" s="601"/>
      <c r="PHW18" s="601"/>
      <c r="PHX18" s="601"/>
      <c r="PHY18" s="601"/>
      <c r="PHZ18" s="601"/>
      <c r="PIA18" s="601"/>
      <c r="PIB18" s="601"/>
      <c r="PIC18" s="601"/>
      <c r="PID18" s="601"/>
      <c r="PIE18" s="601"/>
      <c r="PIF18" s="601"/>
      <c r="PIG18" s="601"/>
      <c r="PIH18" s="601"/>
      <c r="PII18" s="601"/>
      <c r="PIJ18" s="601"/>
      <c r="PIK18" s="601"/>
      <c r="PIL18" s="601"/>
      <c r="PIM18" s="601"/>
      <c r="PIN18" s="601"/>
      <c r="PIO18" s="601"/>
      <c r="PIP18" s="601"/>
      <c r="PIQ18" s="601"/>
      <c r="PIR18" s="601"/>
      <c r="PIS18" s="601"/>
      <c r="PIT18" s="601"/>
      <c r="PIU18" s="601"/>
      <c r="PIV18" s="601"/>
      <c r="PIW18" s="601"/>
      <c r="PIX18" s="601"/>
      <c r="PIY18" s="601"/>
      <c r="PIZ18" s="601"/>
      <c r="PJA18" s="601"/>
      <c r="PJB18" s="601"/>
      <c r="PJC18" s="601"/>
      <c r="PJD18" s="601"/>
      <c r="PJE18" s="601"/>
      <c r="PJF18" s="601"/>
      <c r="PJG18" s="601"/>
      <c r="PJH18" s="601"/>
      <c r="PJI18" s="601"/>
      <c r="PJJ18" s="601"/>
      <c r="PJK18" s="601"/>
      <c r="PJL18" s="601"/>
      <c r="PJM18" s="601"/>
      <c r="PJN18" s="601"/>
      <c r="PJO18" s="601"/>
      <c r="PJP18" s="601"/>
      <c r="PJQ18" s="601"/>
      <c r="PJR18" s="601"/>
      <c r="PJS18" s="601"/>
      <c r="PJT18" s="601"/>
      <c r="PJU18" s="601"/>
      <c r="PJV18" s="601"/>
      <c r="PJW18" s="601"/>
      <c r="PJX18" s="601"/>
      <c r="PJY18" s="601"/>
      <c r="PJZ18" s="601"/>
      <c r="PKA18" s="601"/>
      <c r="PKB18" s="601"/>
      <c r="PKC18" s="601"/>
      <c r="PKD18" s="601"/>
      <c r="PKE18" s="601"/>
      <c r="PKF18" s="601"/>
      <c r="PKG18" s="601"/>
      <c r="PKH18" s="601"/>
      <c r="PKI18" s="601"/>
      <c r="PKJ18" s="601"/>
      <c r="PKK18" s="601"/>
      <c r="PKL18" s="601"/>
      <c r="PKM18" s="601"/>
      <c r="PKN18" s="601"/>
      <c r="PKO18" s="601"/>
      <c r="PKP18" s="601"/>
      <c r="PKQ18" s="601"/>
      <c r="PKR18" s="601"/>
      <c r="PKS18" s="601"/>
      <c r="PKT18" s="601"/>
      <c r="PKU18" s="601"/>
      <c r="PKV18" s="601"/>
      <c r="PKW18" s="601"/>
      <c r="PKX18" s="601"/>
      <c r="PKY18" s="601"/>
      <c r="PKZ18" s="601"/>
      <c r="PLA18" s="601"/>
      <c r="PLB18" s="601"/>
      <c r="PLC18" s="601"/>
      <c r="PLD18" s="601"/>
      <c r="PLE18" s="601"/>
      <c r="PLF18" s="601"/>
      <c r="PLG18" s="601"/>
      <c r="PLH18" s="601"/>
      <c r="PLI18" s="601"/>
      <c r="PLJ18" s="601"/>
      <c r="PLK18" s="601"/>
      <c r="PLL18" s="601"/>
      <c r="PLM18" s="601"/>
      <c r="PLN18" s="601"/>
      <c r="PLO18" s="601"/>
      <c r="PLP18" s="601"/>
      <c r="PLQ18" s="601"/>
      <c r="PLR18" s="601"/>
      <c r="PLS18" s="601"/>
      <c r="PLT18" s="601"/>
      <c r="PLU18" s="601"/>
      <c r="PLV18" s="601"/>
      <c r="PLW18" s="601"/>
      <c r="PLX18" s="601"/>
      <c r="PLY18" s="601"/>
      <c r="PLZ18" s="601"/>
      <c r="PMA18" s="601"/>
      <c r="PMB18" s="601"/>
      <c r="PMC18" s="601"/>
      <c r="PMD18" s="601"/>
      <c r="PME18" s="601"/>
      <c r="PMF18" s="601"/>
      <c r="PMG18" s="601"/>
      <c r="PMH18" s="601"/>
      <c r="PMI18" s="601"/>
      <c r="PMJ18" s="601"/>
      <c r="PMK18" s="601"/>
      <c r="PML18" s="601"/>
      <c r="PMM18" s="601"/>
      <c r="PMN18" s="601"/>
      <c r="PMO18" s="601"/>
      <c r="PMP18" s="601"/>
      <c r="PMQ18" s="601"/>
      <c r="PMR18" s="601"/>
      <c r="PMS18" s="601"/>
      <c r="PMT18" s="601"/>
      <c r="PMU18" s="601"/>
      <c r="PMV18" s="601"/>
      <c r="PMW18" s="601"/>
      <c r="PMX18" s="601"/>
      <c r="PMY18" s="601"/>
      <c r="PMZ18" s="601"/>
      <c r="PNA18" s="601"/>
      <c r="PNB18" s="601"/>
      <c r="PNC18" s="601"/>
      <c r="PND18" s="601"/>
      <c r="PNE18" s="601"/>
      <c r="PNF18" s="601"/>
      <c r="PNG18" s="601"/>
      <c r="PNH18" s="601"/>
      <c r="PNI18" s="601"/>
      <c r="PNJ18" s="601"/>
      <c r="PNK18" s="601"/>
      <c r="PNL18" s="601"/>
      <c r="PNM18" s="601"/>
      <c r="PNN18" s="601"/>
      <c r="PNO18" s="601"/>
      <c r="PNP18" s="601"/>
      <c r="PNQ18" s="601"/>
      <c r="PNR18" s="601"/>
      <c r="PNS18" s="601"/>
      <c r="PNT18" s="601"/>
      <c r="PNU18" s="601"/>
      <c r="PNV18" s="601"/>
      <c r="PNW18" s="601"/>
      <c r="PNX18" s="601"/>
      <c r="PNY18" s="601"/>
      <c r="PNZ18" s="601"/>
      <c r="POA18" s="601"/>
      <c r="POB18" s="601"/>
      <c r="POC18" s="601"/>
      <c r="POD18" s="601"/>
      <c r="POE18" s="601"/>
      <c r="POF18" s="601"/>
      <c r="POG18" s="601"/>
      <c r="POH18" s="601"/>
      <c r="POI18" s="601"/>
      <c r="POJ18" s="601"/>
      <c r="POK18" s="601"/>
      <c r="POL18" s="601"/>
      <c r="POM18" s="601"/>
      <c r="PON18" s="601"/>
      <c r="POO18" s="601"/>
      <c r="POP18" s="601"/>
      <c r="POQ18" s="601"/>
      <c r="POR18" s="601"/>
      <c r="POS18" s="601"/>
      <c r="POT18" s="601"/>
      <c r="POU18" s="601"/>
      <c r="POV18" s="601"/>
      <c r="POW18" s="601"/>
      <c r="POX18" s="601"/>
      <c r="POY18" s="601"/>
      <c r="POZ18" s="601"/>
      <c r="PPA18" s="601"/>
      <c r="PPB18" s="601"/>
      <c r="PPC18" s="601"/>
      <c r="PPD18" s="601"/>
      <c r="PPE18" s="601"/>
      <c r="PPF18" s="601"/>
      <c r="PPG18" s="601"/>
      <c r="PPH18" s="601"/>
      <c r="PPI18" s="601"/>
      <c r="PPJ18" s="601"/>
      <c r="PPK18" s="601"/>
      <c r="PPL18" s="601"/>
      <c r="PPM18" s="601"/>
      <c r="PPN18" s="601"/>
      <c r="PPO18" s="601"/>
      <c r="PPP18" s="601"/>
      <c r="PPQ18" s="601"/>
      <c r="PPR18" s="601"/>
      <c r="PPS18" s="601"/>
      <c r="PPT18" s="601"/>
      <c r="PPU18" s="601"/>
      <c r="PPV18" s="601"/>
      <c r="PPW18" s="601"/>
      <c r="PPX18" s="601"/>
      <c r="PPY18" s="601"/>
      <c r="PPZ18" s="601"/>
      <c r="PQA18" s="601"/>
      <c r="PQB18" s="601"/>
      <c r="PQC18" s="601"/>
      <c r="PQD18" s="601"/>
      <c r="PQE18" s="601"/>
      <c r="PQF18" s="601"/>
      <c r="PQG18" s="601"/>
      <c r="PQH18" s="601"/>
      <c r="PQI18" s="601"/>
      <c r="PQJ18" s="601"/>
      <c r="PQK18" s="601"/>
      <c r="PQL18" s="601"/>
      <c r="PQM18" s="601"/>
      <c r="PQN18" s="601"/>
      <c r="PQO18" s="601"/>
      <c r="PQP18" s="601"/>
      <c r="PQQ18" s="601"/>
      <c r="PQR18" s="601"/>
      <c r="PQS18" s="601"/>
      <c r="PQT18" s="601"/>
      <c r="PQU18" s="601"/>
      <c r="PQV18" s="601"/>
      <c r="PQW18" s="601"/>
      <c r="PQX18" s="601"/>
      <c r="PQY18" s="601"/>
      <c r="PQZ18" s="601"/>
      <c r="PRA18" s="601"/>
      <c r="PRB18" s="601"/>
      <c r="PRC18" s="601"/>
      <c r="PRD18" s="601"/>
      <c r="PRE18" s="601"/>
      <c r="PRF18" s="601"/>
      <c r="PRG18" s="601"/>
      <c r="PRH18" s="601"/>
      <c r="PRI18" s="601"/>
      <c r="PRJ18" s="601"/>
      <c r="PRK18" s="601"/>
      <c r="PRL18" s="601"/>
      <c r="PRM18" s="601"/>
      <c r="PRN18" s="601"/>
      <c r="PRO18" s="601"/>
      <c r="PRP18" s="601"/>
      <c r="PRQ18" s="601"/>
      <c r="PRR18" s="601"/>
      <c r="PRS18" s="601"/>
      <c r="PRT18" s="601"/>
      <c r="PRU18" s="601"/>
      <c r="PRV18" s="601"/>
      <c r="PRW18" s="601"/>
      <c r="PRX18" s="601"/>
      <c r="PRY18" s="601"/>
      <c r="PRZ18" s="601"/>
      <c r="PSA18" s="601"/>
      <c r="PSB18" s="601"/>
      <c r="PSC18" s="601"/>
      <c r="PSD18" s="601"/>
      <c r="PSE18" s="601"/>
      <c r="PSF18" s="601"/>
      <c r="PSG18" s="601"/>
      <c r="PSH18" s="601"/>
      <c r="PSI18" s="601"/>
      <c r="PSJ18" s="601"/>
      <c r="PSK18" s="601"/>
      <c r="PSL18" s="601"/>
      <c r="PSM18" s="601"/>
      <c r="PSN18" s="601"/>
      <c r="PSO18" s="601"/>
      <c r="PSP18" s="601"/>
      <c r="PSQ18" s="601"/>
      <c r="PSR18" s="601"/>
      <c r="PSS18" s="601"/>
      <c r="PST18" s="601"/>
      <c r="PSU18" s="601"/>
      <c r="PSV18" s="601"/>
      <c r="PSW18" s="601"/>
      <c r="PSX18" s="601"/>
      <c r="PSY18" s="601"/>
      <c r="PSZ18" s="601"/>
      <c r="PTA18" s="601"/>
      <c r="PTB18" s="601"/>
      <c r="PTC18" s="601"/>
      <c r="PTD18" s="601"/>
      <c r="PTE18" s="601"/>
      <c r="PTF18" s="601"/>
      <c r="PTG18" s="601"/>
      <c r="PTH18" s="601"/>
      <c r="PTI18" s="601"/>
      <c r="PTJ18" s="601"/>
      <c r="PTK18" s="601"/>
      <c r="PTL18" s="601"/>
      <c r="PTM18" s="601"/>
      <c r="PTN18" s="601"/>
      <c r="PTO18" s="601"/>
      <c r="PTP18" s="601"/>
      <c r="PTQ18" s="601"/>
      <c r="PTR18" s="601"/>
      <c r="PTS18" s="601"/>
      <c r="PTT18" s="601"/>
      <c r="PTU18" s="601"/>
      <c r="PTV18" s="601"/>
      <c r="PTW18" s="601"/>
      <c r="PTX18" s="601"/>
      <c r="PTY18" s="601"/>
      <c r="PTZ18" s="601"/>
      <c r="PUA18" s="601"/>
      <c r="PUB18" s="601"/>
      <c r="PUC18" s="601"/>
      <c r="PUD18" s="601"/>
      <c r="PUE18" s="601"/>
      <c r="PUF18" s="601"/>
      <c r="PUG18" s="601"/>
      <c r="PUH18" s="601"/>
      <c r="PUI18" s="601"/>
      <c r="PUJ18" s="601"/>
      <c r="PUK18" s="601"/>
      <c r="PUL18" s="601"/>
      <c r="PUM18" s="601"/>
      <c r="PUN18" s="601"/>
      <c r="PUO18" s="601"/>
      <c r="PUP18" s="601"/>
      <c r="PUQ18" s="601"/>
      <c r="PUR18" s="601"/>
      <c r="PUS18" s="601"/>
      <c r="PUT18" s="601"/>
      <c r="PUU18" s="601"/>
      <c r="PUV18" s="601"/>
      <c r="PUW18" s="601"/>
      <c r="PUX18" s="601"/>
      <c r="PUY18" s="601"/>
      <c r="PUZ18" s="601"/>
      <c r="PVA18" s="601"/>
      <c r="PVB18" s="601"/>
      <c r="PVC18" s="601"/>
      <c r="PVD18" s="601"/>
      <c r="PVE18" s="601"/>
      <c r="PVF18" s="601"/>
      <c r="PVG18" s="601"/>
      <c r="PVH18" s="601"/>
      <c r="PVI18" s="601"/>
      <c r="PVJ18" s="601"/>
      <c r="PVK18" s="601"/>
      <c r="PVL18" s="601"/>
      <c r="PVM18" s="601"/>
      <c r="PVN18" s="601"/>
      <c r="PVO18" s="601"/>
      <c r="PVP18" s="601"/>
      <c r="PVQ18" s="601"/>
      <c r="PVR18" s="601"/>
      <c r="PVS18" s="601"/>
      <c r="PVT18" s="601"/>
      <c r="PVU18" s="601"/>
      <c r="PVV18" s="601"/>
      <c r="PVW18" s="601"/>
      <c r="PVX18" s="601"/>
      <c r="PVY18" s="601"/>
      <c r="PVZ18" s="601"/>
      <c r="PWA18" s="601"/>
      <c r="PWB18" s="601"/>
      <c r="PWC18" s="601"/>
      <c r="PWD18" s="601"/>
      <c r="PWE18" s="601"/>
      <c r="PWF18" s="601"/>
      <c r="PWG18" s="601"/>
      <c r="PWH18" s="601"/>
      <c r="PWI18" s="601"/>
      <c r="PWJ18" s="601"/>
      <c r="PWK18" s="601"/>
      <c r="PWL18" s="601"/>
      <c r="PWM18" s="601"/>
      <c r="PWN18" s="601"/>
      <c r="PWO18" s="601"/>
      <c r="PWP18" s="601"/>
      <c r="PWQ18" s="601"/>
      <c r="PWR18" s="601"/>
      <c r="PWS18" s="601"/>
      <c r="PWT18" s="601"/>
      <c r="PWU18" s="601"/>
      <c r="PWV18" s="601"/>
      <c r="PWW18" s="601"/>
      <c r="PWX18" s="601"/>
      <c r="PWY18" s="601"/>
      <c r="PWZ18" s="601"/>
      <c r="PXA18" s="601"/>
      <c r="PXB18" s="601"/>
      <c r="PXC18" s="601"/>
      <c r="PXD18" s="601"/>
      <c r="PXE18" s="601"/>
      <c r="PXF18" s="601"/>
      <c r="PXG18" s="601"/>
      <c r="PXH18" s="601"/>
      <c r="PXI18" s="601"/>
      <c r="PXJ18" s="601"/>
      <c r="PXK18" s="601"/>
      <c r="PXL18" s="601"/>
      <c r="PXM18" s="601"/>
      <c r="PXN18" s="601"/>
      <c r="PXO18" s="601"/>
      <c r="PXP18" s="601"/>
      <c r="PXQ18" s="601"/>
      <c r="PXR18" s="601"/>
      <c r="PXS18" s="601"/>
      <c r="PXT18" s="601"/>
      <c r="PXU18" s="601"/>
      <c r="PXV18" s="601"/>
      <c r="PXW18" s="601"/>
      <c r="PXX18" s="601"/>
      <c r="PXY18" s="601"/>
      <c r="PXZ18" s="601"/>
      <c r="PYA18" s="601"/>
      <c r="PYB18" s="601"/>
      <c r="PYC18" s="601"/>
      <c r="PYD18" s="601"/>
      <c r="PYE18" s="601"/>
      <c r="PYF18" s="601"/>
      <c r="PYG18" s="601"/>
      <c r="PYH18" s="601"/>
      <c r="PYI18" s="601"/>
      <c r="PYJ18" s="601"/>
      <c r="PYK18" s="601"/>
      <c r="PYL18" s="601"/>
      <c r="PYM18" s="601"/>
      <c r="PYN18" s="601"/>
      <c r="PYO18" s="601"/>
      <c r="PYP18" s="601"/>
      <c r="PYQ18" s="601"/>
      <c r="PYR18" s="601"/>
      <c r="PYS18" s="601"/>
      <c r="PYT18" s="601"/>
      <c r="PYU18" s="601"/>
      <c r="PYV18" s="601"/>
      <c r="PYW18" s="601"/>
      <c r="PYX18" s="601"/>
      <c r="PYY18" s="601"/>
      <c r="PYZ18" s="601"/>
      <c r="PZA18" s="601"/>
      <c r="PZB18" s="601"/>
      <c r="PZC18" s="601"/>
      <c r="PZD18" s="601"/>
      <c r="PZE18" s="601"/>
      <c r="PZF18" s="601"/>
      <c r="PZG18" s="601"/>
      <c r="PZH18" s="601"/>
      <c r="PZI18" s="601"/>
      <c r="PZJ18" s="601"/>
      <c r="PZK18" s="601"/>
      <c r="PZL18" s="601"/>
      <c r="PZM18" s="601"/>
      <c r="PZN18" s="601"/>
      <c r="PZO18" s="601"/>
      <c r="PZP18" s="601"/>
      <c r="PZQ18" s="601"/>
      <c r="PZR18" s="601"/>
      <c r="PZS18" s="601"/>
      <c r="PZT18" s="601"/>
      <c r="PZU18" s="601"/>
      <c r="PZV18" s="601"/>
      <c r="PZW18" s="601"/>
      <c r="PZX18" s="601"/>
      <c r="PZY18" s="601"/>
      <c r="PZZ18" s="601"/>
      <c r="QAA18" s="601"/>
      <c r="QAB18" s="601"/>
      <c r="QAC18" s="601"/>
      <c r="QAD18" s="601"/>
      <c r="QAE18" s="601"/>
      <c r="QAF18" s="601"/>
      <c r="QAG18" s="601"/>
      <c r="QAH18" s="601"/>
      <c r="QAI18" s="601"/>
      <c r="QAJ18" s="601"/>
      <c r="QAK18" s="601"/>
      <c r="QAL18" s="601"/>
      <c r="QAM18" s="601"/>
      <c r="QAN18" s="601"/>
      <c r="QAO18" s="601"/>
      <c r="QAP18" s="601"/>
      <c r="QAQ18" s="601"/>
      <c r="QAR18" s="601"/>
      <c r="QAS18" s="601"/>
      <c r="QAT18" s="601"/>
      <c r="QAU18" s="601"/>
      <c r="QAV18" s="601"/>
      <c r="QAW18" s="601"/>
      <c r="QAX18" s="601"/>
      <c r="QAY18" s="601"/>
      <c r="QAZ18" s="601"/>
      <c r="QBA18" s="601"/>
      <c r="QBB18" s="601"/>
      <c r="QBC18" s="601"/>
      <c r="QBD18" s="601"/>
      <c r="QBE18" s="601"/>
      <c r="QBF18" s="601"/>
      <c r="QBG18" s="601"/>
      <c r="QBH18" s="601"/>
      <c r="QBI18" s="601"/>
      <c r="QBJ18" s="601"/>
      <c r="QBK18" s="601"/>
      <c r="QBL18" s="601"/>
      <c r="QBM18" s="601"/>
      <c r="QBN18" s="601"/>
      <c r="QBO18" s="601"/>
      <c r="QBP18" s="601"/>
      <c r="QBQ18" s="601"/>
      <c r="QBR18" s="601"/>
      <c r="QBS18" s="601"/>
      <c r="QBT18" s="601"/>
      <c r="QBU18" s="601"/>
      <c r="QBV18" s="601"/>
      <c r="QBW18" s="601"/>
      <c r="QBX18" s="601"/>
      <c r="QBY18" s="601"/>
      <c r="QBZ18" s="601"/>
      <c r="QCA18" s="601"/>
      <c r="QCB18" s="601"/>
      <c r="QCC18" s="601"/>
      <c r="QCD18" s="601"/>
      <c r="QCE18" s="601"/>
      <c r="QCF18" s="601"/>
      <c r="QCG18" s="601"/>
      <c r="QCH18" s="601"/>
      <c r="QCI18" s="601"/>
      <c r="QCJ18" s="601"/>
      <c r="QCK18" s="601"/>
      <c r="QCL18" s="601"/>
      <c r="QCM18" s="601"/>
      <c r="QCN18" s="601"/>
      <c r="QCO18" s="601"/>
      <c r="QCP18" s="601"/>
      <c r="QCQ18" s="601"/>
      <c r="QCR18" s="601"/>
      <c r="QCS18" s="601"/>
      <c r="QCT18" s="601"/>
      <c r="QCU18" s="601"/>
      <c r="QCV18" s="601"/>
      <c r="QCW18" s="601"/>
      <c r="QCX18" s="601"/>
      <c r="QCY18" s="601"/>
      <c r="QCZ18" s="601"/>
      <c r="QDA18" s="601"/>
      <c r="QDB18" s="601"/>
      <c r="QDC18" s="601"/>
      <c r="QDD18" s="601"/>
      <c r="QDE18" s="601"/>
      <c r="QDF18" s="601"/>
      <c r="QDG18" s="601"/>
      <c r="QDH18" s="601"/>
      <c r="QDI18" s="601"/>
      <c r="QDJ18" s="601"/>
      <c r="QDK18" s="601"/>
      <c r="QDL18" s="601"/>
      <c r="QDM18" s="601"/>
      <c r="QDN18" s="601"/>
      <c r="QDO18" s="601"/>
      <c r="QDP18" s="601"/>
      <c r="QDQ18" s="601"/>
      <c r="QDR18" s="601"/>
      <c r="QDS18" s="601"/>
      <c r="QDT18" s="601"/>
      <c r="QDU18" s="601"/>
      <c r="QDV18" s="601"/>
      <c r="QDW18" s="601"/>
      <c r="QDX18" s="601"/>
      <c r="QDY18" s="601"/>
      <c r="QDZ18" s="601"/>
      <c r="QEA18" s="601"/>
      <c r="QEB18" s="601"/>
      <c r="QEC18" s="601"/>
      <c r="QED18" s="601"/>
      <c r="QEE18" s="601"/>
      <c r="QEF18" s="601"/>
      <c r="QEG18" s="601"/>
      <c r="QEH18" s="601"/>
      <c r="QEI18" s="601"/>
      <c r="QEJ18" s="601"/>
      <c r="QEK18" s="601"/>
      <c r="QEL18" s="601"/>
      <c r="QEM18" s="601"/>
      <c r="QEN18" s="601"/>
      <c r="QEO18" s="601"/>
      <c r="QEP18" s="601"/>
      <c r="QEQ18" s="601"/>
      <c r="QER18" s="601"/>
      <c r="QES18" s="601"/>
      <c r="QET18" s="601"/>
      <c r="QEU18" s="601"/>
      <c r="QEV18" s="601"/>
      <c r="QEW18" s="601"/>
      <c r="QEX18" s="601"/>
      <c r="QEY18" s="601"/>
      <c r="QEZ18" s="601"/>
      <c r="QFA18" s="601"/>
      <c r="QFB18" s="601"/>
      <c r="QFC18" s="601"/>
      <c r="QFD18" s="601"/>
      <c r="QFE18" s="601"/>
      <c r="QFF18" s="601"/>
      <c r="QFG18" s="601"/>
      <c r="QFH18" s="601"/>
      <c r="QFI18" s="601"/>
      <c r="QFJ18" s="601"/>
      <c r="QFK18" s="601"/>
      <c r="QFL18" s="601"/>
      <c r="QFM18" s="601"/>
      <c r="QFN18" s="601"/>
      <c r="QFO18" s="601"/>
      <c r="QFP18" s="601"/>
      <c r="QFQ18" s="601"/>
      <c r="QFR18" s="601"/>
      <c r="QFS18" s="601"/>
      <c r="QFT18" s="601"/>
      <c r="QFU18" s="601"/>
      <c r="QFV18" s="601"/>
      <c r="QFW18" s="601"/>
      <c r="QFX18" s="601"/>
      <c r="QFY18" s="601"/>
      <c r="QFZ18" s="601"/>
      <c r="QGA18" s="601"/>
      <c r="QGB18" s="601"/>
      <c r="QGC18" s="601"/>
      <c r="QGD18" s="601"/>
      <c r="QGE18" s="601"/>
      <c r="QGF18" s="601"/>
      <c r="QGG18" s="601"/>
      <c r="QGH18" s="601"/>
      <c r="QGI18" s="601"/>
      <c r="QGJ18" s="601"/>
      <c r="QGK18" s="601"/>
      <c r="QGL18" s="601"/>
      <c r="QGM18" s="601"/>
      <c r="QGN18" s="601"/>
      <c r="QGO18" s="601"/>
      <c r="QGP18" s="601"/>
      <c r="QGQ18" s="601"/>
      <c r="QGR18" s="601"/>
      <c r="QGS18" s="601"/>
      <c r="QGT18" s="601"/>
      <c r="QGU18" s="601"/>
      <c r="QGV18" s="601"/>
      <c r="QGW18" s="601"/>
      <c r="QGX18" s="601"/>
      <c r="QGY18" s="601"/>
      <c r="QGZ18" s="601"/>
      <c r="QHA18" s="601"/>
      <c r="QHB18" s="601"/>
      <c r="QHC18" s="601"/>
      <c r="QHD18" s="601"/>
      <c r="QHE18" s="601"/>
      <c r="QHF18" s="601"/>
      <c r="QHG18" s="601"/>
      <c r="QHH18" s="601"/>
      <c r="QHI18" s="601"/>
      <c r="QHJ18" s="601"/>
      <c r="QHK18" s="601"/>
      <c r="QHL18" s="601"/>
      <c r="QHM18" s="601"/>
      <c r="QHN18" s="601"/>
      <c r="QHO18" s="601"/>
      <c r="QHP18" s="601"/>
      <c r="QHQ18" s="601"/>
      <c r="QHR18" s="601"/>
      <c r="QHS18" s="601"/>
      <c r="QHT18" s="601"/>
      <c r="QHU18" s="601"/>
      <c r="QHV18" s="601"/>
      <c r="QHW18" s="601"/>
      <c r="QHX18" s="601"/>
      <c r="QHY18" s="601"/>
      <c r="QHZ18" s="601"/>
      <c r="QIA18" s="601"/>
      <c r="QIB18" s="601"/>
      <c r="QIC18" s="601"/>
      <c r="QID18" s="601"/>
      <c r="QIE18" s="601"/>
      <c r="QIF18" s="601"/>
      <c r="QIG18" s="601"/>
      <c r="QIH18" s="601"/>
      <c r="QII18" s="601"/>
      <c r="QIJ18" s="601"/>
      <c r="QIK18" s="601"/>
      <c r="QIL18" s="601"/>
      <c r="QIM18" s="601"/>
      <c r="QIN18" s="601"/>
      <c r="QIO18" s="601"/>
      <c r="QIP18" s="601"/>
      <c r="QIQ18" s="601"/>
      <c r="QIR18" s="601"/>
      <c r="QIS18" s="601"/>
      <c r="QIT18" s="601"/>
      <c r="QIU18" s="601"/>
      <c r="QIV18" s="601"/>
      <c r="QIW18" s="601"/>
      <c r="QIX18" s="601"/>
      <c r="QIY18" s="601"/>
      <c r="QIZ18" s="601"/>
      <c r="QJA18" s="601"/>
      <c r="QJB18" s="601"/>
      <c r="QJC18" s="601"/>
      <c r="QJD18" s="601"/>
      <c r="QJE18" s="601"/>
      <c r="QJF18" s="601"/>
      <c r="QJG18" s="601"/>
      <c r="QJH18" s="601"/>
      <c r="QJI18" s="601"/>
      <c r="QJJ18" s="601"/>
      <c r="QJK18" s="601"/>
      <c r="QJL18" s="601"/>
      <c r="QJM18" s="601"/>
      <c r="QJN18" s="601"/>
      <c r="QJO18" s="601"/>
      <c r="QJP18" s="601"/>
      <c r="QJQ18" s="601"/>
      <c r="QJR18" s="601"/>
      <c r="QJS18" s="601"/>
      <c r="QJT18" s="601"/>
      <c r="QJU18" s="601"/>
      <c r="QJV18" s="601"/>
      <c r="QJW18" s="601"/>
      <c r="QJX18" s="601"/>
      <c r="QJY18" s="601"/>
      <c r="QJZ18" s="601"/>
      <c r="QKA18" s="601"/>
      <c r="QKB18" s="601"/>
      <c r="QKC18" s="601"/>
      <c r="QKD18" s="601"/>
      <c r="QKE18" s="601"/>
      <c r="QKF18" s="601"/>
      <c r="QKG18" s="601"/>
      <c r="QKH18" s="601"/>
      <c r="QKI18" s="601"/>
      <c r="QKJ18" s="601"/>
      <c r="QKK18" s="601"/>
      <c r="QKL18" s="601"/>
      <c r="QKM18" s="601"/>
      <c r="QKN18" s="601"/>
      <c r="QKO18" s="601"/>
      <c r="QKP18" s="601"/>
      <c r="QKQ18" s="601"/>
      <c r="QKR18" s="601"/>
      <c r="QKS18" s="601"/>
      <c r="QKT18" s="601"/>
      <c r="QKU18" s="601"/>
      <c r="QKV18" s="601"/>
      <c r="QKW18" s="601"/>
      <c r="QKX18" s="601"/>
      <c r="QKY18" s="601"/>
      <c r="QKZ18" s="601"/>
      <c r="QLA18" s="601"/>
      <c r="QLB18" s="601"/>
      <c r="QLC18" s="601"/>
      <c r="QLD18" s="601"/>
      <c r="QLE18" s="601"/>
      <c r="QLF18" s="601"/>
      <c r="QLG18" s="601"/>
      <c r="QLH18" s="601"/>
      <c r="QLI18" s="601"/>
      <c r="QLJ18" s="601"/>
      <c r="QLK18" s="601"/>
      <c r="QLL18" s="601"/>
      <c r="QLM18" s="601"/>
      <c r="QLN18" s="601"/>
      <c r="QLO18" s="601"/>
      <c r="QLP18" s="601"/>
      <c r="QLQ18" s="601"/>
      <c r="QLR18" s="601"/>
      <c r="QLS18" s="601"/>
      <c r="QLT18" s="601"/>
      <c r="QLU18" s="601"/>
      <c r="QLV18" s="601"/>
      <c r="QLW18" s="601"/>
      <c r="QLX18" s="601"/>
      <c r="QLY18" s="601"/>
      <c r="QLZ18" s="601"/>
      <c r="QMA18" s="601"/>
      <c r="QMB18" s="601"/>
      <c r="QMC18" s="601"/>
      <c r="QMD18" s="601"/>
      <c r="QME18" s="601"/>
      <c r="QMF18" s="601"/>
      <c r="QMG18" s="601"/>
      <c r="QMH18" s="601"/>
      <c r="QMI18" s="601"/>
      <c r="QMJ18" s="601"/>
      <c r="QMK18" s="601"/>
      <c r="QML18" s="601"/>
      <c r="QMM18" s="601"/>
      <c r="QMN18" s="601"/>
      <c r="QMO18" s="601"/>
      <c r="QMP18" s="601"/>
      <c r="QMQ18" s="601"/>
      <c r="QMR18" s="601"/>
      <c r="QMS18" s="601"/>
      <c r="QMT18" s="601"/>
      <c r="QMU18" s="601"/>
      <c r="QMV18" s="601"/>
      <c r="QMW18" s="601"/>
      <c r="QMX18" s="601"/>
      <c r="QMY18" s="601"/>
      <c r="QMZ18" s="601"/>
      <c r="QNA18" s="601"/>
      <c r="QNB18" s="601"/>
      <c r="QNC18" s="601"/>
      <c r="QND18" s="601"/>
      <c r="QNE18" s="601"/>
      <c r="QNF18" s="601"/>
      <c r="QNG18" s="601"/>
      <c r="QNH18" s="601"/>
      <c r="QNI18" s="601"/>
      <c r="QNJ18" s="601"/>
      <c r="QNK18" s="601"/>
      <c r="QNL18" s="601"/>
      <c r="QNM18" s="601"/>
      <c r="QNN18" s="601"/>
      <c r="QNO18" s="601"/>
      <c r="QNP18" s="601"/>
      <c r="QNQ18" s="601"/>
      <c r="QNR18" s="601"/>
      <c r="QNS18" s="601"/>
      <c r="QNT18" s="601"/>
      <c r="QNU18" s="601"/>
      <c r="QNV18" s="601"/>
      <c r="QNW18" s="601"/>
      <c r="QNX18" s="601"/>
      <c r="QNY18" s="601"/>
      <c r="QNZ18" s="601"/>
      <c r="QOA18" s="601"/>
      <c r="QOB18" s="601"/>
      <c r="QOC18" s="601"/>
      <c r="QOD18" s="601"/>
      <c r="QOE18" s="601"/>
      <c r="QOF18" s="601"/>
      <c r="QOG18" s="601"/>
      <c r="QOH18" s="601"/>
      <c r="QOI18" s="601"/>
      <c r="QOJ18" s="601"/>
      <c r="QOK18" s="601"/>
      <c r="QOL18" s="601"/>
      <c r="QOM18" s="601"/>
      <c r="QON18" s="601"/>
      <c r="QOO18" s="601"/>
      <c r="QOP18" s="601"/>
      <c r="QOQ18" s="601"/>
      <c r="QOR18" s="601"/>
      <c r="QOS18" s="601"/>
      <c r="QOT18" s="601"/>
      <c r="QOU18" s="601"/>
      <c r="QOV18" s="601"/>
      <c r="QOW18" s="601"/>
      <c r="QOX18" s="601"/>
      <c r="QOY18" s="601"/>
      <c r="QOZ18" s="601"/>
      <c r="QPA18" s="601"/>
      <c r="QPB18" s="601"/>
      <c r="QPC18" s="601"/>
      <c r="QPD18" s="601"/>
      <c r="QPE18" s="601"/>
      <c r="QPF18" s="601"/>
      <c r="QPG18" s="601"/>
      <c r="QPH18" s="601"/>
      <c r="QPI18" s="601"/>
      <c r="QPJ18" s="601"/>
      <c r="QPK18" s="601"/>
      <c r="QPL18" s="601"/>
      <c r="QPM18" s="601"/>
      <c r="QPN18" s="601"/>
      <c r="QPO18" s="601"/>
      <c r="QPP18" s="601"/>
      <c r="QPQ18" s="601"/>
      <c r="QPR18" s="601"/>
      <c r="QPS18" s="601"/>
      <c r="QPT18" s="601"/>
      <c r="QPU18" s="601"/>
      <c r="QPV18" s="601"/>
      <c r="QPW18" s="601"/>
      <c r="QPX18" s="601"/>
      <c r="QPY18" s="601"/>
      <c r="QPZ18" s="601"/>
      <c r="QQA18" s="601"/>
      <c r="QQB18" s="601"/>
      <c r="QQC18" s="601"/>
      <c r="QQD18" s="601"/>
      <c r="QQE18" s="601"/>
      <c r="QQF18" s="601"/>
      <c r="QQG18" s="601"/>
      <c r="QQH18" s="601"/>
      <c r="QQI18" s="601"/>
      <c r="QQJ18" s="601"/>
      <c r="QQK18" s="601"/>
      <c r="QQL18" s="601"/>
      <c r="QQM18" s="601"/>
      <c r="QQN18" s="601"/>
      <c r="QQO18" s="601"/>
      <c r="QQP18" s="601"/>
      <c r="QQQ18" s="601"/>
      <c r="QQR18" s="601"/>
      <c r="QQS18" s="601"/>
      <c r="QQT18" s="601"/>
      <c r="QQU18" s="601"/>
      <c r="QQV18" s="601"/>
      <c r="QQW18" s="601"/>
      <c r="QQX18" s="601"/>
      <c r="QQY18" s="601"/>
      <c r="QQZ18" s="601"/>
      <c r="QRA18" s="601"/>
      <c r="QRB18" s="601"/>
      <c r="QRC18" s="601"/>
      <c r="QRD18" s="601"/>
      <c r="QRE18" s="601"/>
      <c r="QRF18" s="601"/>
      <c r="QRG18" s="601"/>
      <c r="QRH18" s="601"/>
      <c r="QRI18" s="601"/>
      <c r="QRJ18" s="601"/>
      <c r="QRK18" s="601"/>
      <c r="QRL18" s="601"/>
      <c r="QRM18" s="601"/>
      <c r="QRN18" s="601"/>
      <c r="QRO18" s="601"/>
      <c r="QRP18" s="601"/>
      <c r="QRQ18" s="601"/>
      <c r="QRR18" s="601"/>
      <c r="QRS18" s="601"/>
      <c r="QRT18" s="601"/>
      <c r="QRU18" s="601"/>
      <c r="QRV18" s="601"/>
      <c r="QRW18" s="601"/>
      <c r="QRX18" s="601"/>
      <c r="QRY18" s="601"/>
      <c r="QRZ18" s="601"/>
      <c r="QSA18" s="601"/>
      <c r="QSB18" s="601"/>
      <c r="QSC18" s="601"/>
      <c r="QSD18" s="601"/>
      <c r="QSE18" s="601"/>
      <c r="QSF18" s="601"/>
      <c r="QSG18" s="601"/>
      <c r="QSH18" s="601"/>
      <c r="QSI18" s="601"/>
      <c r="QSJ18" s="601"/>
      <c r="QSK18" s="601"/>
      <c r="QSL18" s="601"/>
      <c r="QSM18" s="601"/>
      <c r="QSN18" s="601"/>
      <c r="QSO18" s="601"/>
      <c r="QSP18" s="601"/>
      <c r="QSQ18" s="601"/>
      <c r="QSR18" s="601"/>
      <c r="QSS18" s="601"/>
      <c r="QST18" s="601"/>
      <c r="QSU18" s="601"/>
      <c r="QSV18" s="601"/>
      <c r="QSW18" s="601"/>
      <c r="QSX18" s="601"/>
      <c r="QSY18" s="601"/>
      <c r="QSZ18" s="601"/>
      <c r="QTA18" s="601"/>
      <c r="QTB18" s="601"/>
      <c r="QTC18" s="601"/>
      <c r="QTD18" s="601"/>
      <c r="QTE18" s="601"/>
      <c r="QTF18" s="601"/>
      <c r="QTG18" s="601"/>
      <c r="QTH18" s="601"/>
      <c r="QTI18" s="601"/>
      <c r="QTJ18" s="601"/>
      <c r="QTK18" s="601"/>
      <c r="QTL18" s="601"/>
      <c r="QTM18" s="601"/>
      <c r="QTN18" s="601"/>
      <c r="QTO18" s="601"/>
      <c r="QTP18" s="601"/>
      <c r="QTQ18" s="601"/>
      <c r="QTR18" s="601"/>
      <c r="QTS18" s="601"/>
      <c r="QTT18" s="601"/>
      <c r="QTU18" s="601"/>
      <c r="QTV18" s="601"/>
      <c r="QTW18" s="601"/>
      <c r="QTX18" s="601"/>
      <c r="QTY18" s="601"/>
      <c r="QTZ18" s="601"/>
      <c r="QUA18" s="601"/>
      <c r="QUB18" s="601"/>
      <c r="QUC18" s="601"/>
      <c r="QUD18" s="601"/>
      <c r="QUE18" s="601"/>
      <c r="QUF18" s="601"/>
      <c r="QUG18" s="601"/>
      <c r="QUH18" s="601"/>
      <c r="QUI18" s="601"/>
      <c r="QUJ18" s="601"/>
      <c r="QUK18" s="601"/>
      <c r="QUL18" s="601"/>
      <c r="QUM18" s="601"/>
      <c r="QUN18" s="601"/>
      <c r="QUO18" s="601"/>
      <c r="QUP18" s="601"/>
      <c r="QUQ18" s="601"/>
      <c r="QUR18" s="601"/>
      <c r="QUS18" s="601"/>
      <c r="QUT18" s="601"/>
      <c r="QUU18" s="601"/>
      <c r="QUV18" s="601"/>
      <c r="QUW18" s="601"/>
      <c r="QUX18" s="601"/>
      <c r="QUY18" s="601"/>
      <c r="QUZ18" s="601"/>
      <c r="QVA18" s="601"/>
      <c r="QVB18" s="601"/>
      <c r="QVC18" s="601"/>
      <c r="QVD18" s="601"/>
      <c r="QVE18" s="601"/>
      <c r="QVF18" s="601"/>
      <c r="QVG18" s="601"/>
      <c r="QVH18" s="601"/>
      <c r="QVI18" s="601"/>
      <c r="QVJ18" s="601"/>
      <c r="QVK18" s="601"/>
      <c r="QVL18" s="601"/>
      <c r="QVM18" s="601"/>
      <c r="QVN18" s="601"/>
      <c r="QVO18" s="601"/>
      <c r="QVP18" s="601"/>
      <c r="QVQ18" s="601"/>
      <c r="QVR18" s="601"/>
      <c r="QVS18" s="601"/>
      <c r="QVT18" s="601"/>
      <c r="QVU18" s="601"/>
      <c r="QVV18" s="601"/>
      <c r="QVW18" s="601"/>
      <c r="QVX18" s="601"/>
      <c r="QVY18" s="601"/>
      <c r="QVZ18" s="601"/>
      <c r="QWA18" s="601"/>
      <c r="QWB18" s="601"/>
      <c r="QWC18" s="601"/>
      <c r="QWD18" s="601"/>
      <c r="QWE18" s="601"/>
      <c r="QWF18" s="601"/>
      <c r="QWG18" s="601"/>
      <c r="QWH18" s="601"/>
      <c r="QWI18" s="601"/>
      <c r="QWJ18" s="601"/>
      <c r="QWK18" s="601"/>
      <c r="QWL18" s="601"/>
      <c r="QWM18" s="601"/>
      <c r="QWN18" s="601"/>
      <c r="QWO18" s="601"/>
      <c r="QWP18" s="601"/>
      <c r="QWQ18" s="601"/>
      <c r="QWR18" s="601"/>
      <c r="QWS18" s="601"/>
      <c r="QWT18" s="601"/>
      <c r="QWU18" s="601"/>
      <c r="QWV18" s="601"/>
      <c r="QWW18" s="601"/>
      <c r="QWX18" s="601"/>
      <c r="QWY18" s="601"/>
      <c r="QWZ18" s="601"/>
      <c r="QXA18" s="601"/>
      <c r="QXB18" s="601"/>
      <c r="QXC18" s="601"/>
      <c r="QXD18" s="601"/>
      <c r="QXE18" s="601"/>
      <c r="QXF18" s="601"/>
      <c r="QXG18" s="601"/>
      <c r="QXH18" s="601"/>
      <c r="QXI18" s="601"/>
      <c r="QXJ18" s="601"/>
      <c r="QXK18" s="601"/>
      <c r="QXL18" s="601"/>
      <c r="QXM18" s="601"/>
      <c r="QXN18" s="601"/>
      <c r="QXO18" s="601"/>
      <c r="QXP18" s="601"/>
      <c r="QXQ18" s="601"/>
      <c r="QXR18" s="601"/>
      <c r="QXS18" s="601"/>
      <c r="QXT18" s="601"/>
      <c r="QXU18" s="601"/>
      <c r="QXV18" s="601"/>
      <c r="QXW18" s="601"/>
      <c r="QXX18" s="601"/>
      <c r="QXY18" s="601"/>
      <c r="QXZ18" s="601"/>
      <c r="QYA18" s="601"/>
      <c r="QYB18" s="601"/>
      <c r="QYC18" s="601"/>
      <c r="QYD18" s="601"/>
      <c r="QYE18" s="601"/>
      <c r="QYF18" s="601"/>
      <c r="QYG18" s="601"/>
      <c r="QYH18" s="601"/>
      <c r="QYI18" s="601"/>
      <c r="QYJ18" s="601"/>
      <c r="QYK18" s="601"/>
      <c r="QYL18" s="601"/>
      <c r="QYM18" s="601"/>
      <c r="QYN18" s="601"/>
      <c r="QYO18" s="601"/>
      <c r="QYP18" s="601"/>
      <c r="QYQ18" s="601"/>
      <c r="QYR18" s="601"/>
      <c r="QYS18" s="601"/>
      <c r="QYT18" s="601"/>
      <c r="QYU18" s="601"/>
      <c r="QYV18" s="601"/>
      <c r="QYW18" s="601"/>
      <c r="QYX18" s="601"/>
      <c r="QYY18" s="601"/>
      <c r="QYZ18" s="601"/>
      <c r="QZA18" s="601"/>
      <c r="QZB18" s="601"/>
      <c r="QZC18" s="601"/>
      <c r="QZD18" s="601"/>
      <c r="QZE18" s="601"/>
      <c r="QZF18" s="601"/>
      <c r="QZG18" s="601"/>
      <c r="QZH18" s="601"/>
      <c r="QZI18" s="601"/>
      <c r="QZJ18" s="601"/>
      <c r="QZK18" s="601"/>
      <c r="QZL18" s="601"/>
      <c r="QZM18" s="601"/>
      <c r="QZN18" s="601"/>
      <c r="QZO18" s="601"/>
      <c r="QZP18" s="601"/>
      <c r="QZQ18" s="601"/>
      <c r="QZR18" s="601"/>
      <c r="QZS18" s="601"/>
      <c r="QZT18" s="601"/>
      <c r="QZU18" s="601"/>
      <c r="QZV18" s="601"/>
      <c r="QZW18" s="601"/>
      <c r="QZX18" s="601"/>
      <c r="QZY18" s="601"/>
      <c r="QZZ18" s="601"/>
      <c r="RAA18" s="601"/>
      <c r="RAB18" s="601"/>
      <c r="RAC18" s="601"/>
      <c r="RAD18" s="601"/>
      <c r="RAE18" s="601"/>
      <c r="RAF18" s="601"/>
      <c r="RAG18" s="601"/>
      <c r="RAH18" s="601"/>
      <c r="RAI18" s="601"/>
      <c r="RAJ18" s="601"/>
      <c r="RAK18" s="601"/>
      <c r="RAL18" s="601"/>
      <c r="RAM18" s="601"/>
      <c r="RAN18" s="601"/>
      <c r="RAO18" s="601"/>
      <c r="RAP18" s="601"/>
      <c r="RAQ18" s="601"/>
      <c r="RAR18" s="601"/>
      <c r="RAS18" s="601"/>
      <c r="RAT18" s="601"/>
      <c r="RAU18" s="601"/>
      <c r="RAV18" s="601"/>
      <c r="RAW18" s="601"/>
      <c r="RAX18" s="601"/>
      <c r="RAY18" s="601"/>
      <c r="RAZ18" s="601"/>
      <c r="RBA18" s="601"/>
      <c r="RBB18" s="601"/>
      <c r="RBC18" s="601"/>
      <c r="RBD18" s="601"/>
      <c r="RBE18" s="601"/>
      <c r="RBF18" s="601"/>
      <c r="RBG18" s="601"/>
      <c r="RBH18" s="601"/>
      <c r="RBI18" s="601"/>
      <c r="RBJ18" s="601"/>
      <c r="RBK18" s="601"/>
      <c r="RBL18" s="601"/>
      <c r="RBM18" s="601"/>
      <c r="RBN18" s="601"/>
      <c r="RBO18" s="601"/>
      <c r="RBP18" s="601"/>
      <c r="RBQ18" s="601"/>
      <c r="RBR18" s="601"/>
      <c r="RBS18" s="601"/>
      <c r="RBT18" s="601"/>
      <c r="RBU18" s="601"/>
      <c r="RBV18" s="601"/>
      <c r="RBW18" s="601"/>
      <c r="RBX18" s="601"/>
      <c r="RBY18" s="601"/>
      <c r="RBZ18" s="601"/>
      <c r="RCA18" s="601"/>
      <c r="RCB18" s="601"/>
      <c r="RCC18" s="601"/>
      <c r="RCD18" s="601"/>
      <c r="RCE18" s="601"/>
      <c r="RCF18" s="601"/>
      <c r="RCG18" s="601"/>
      <c r="RCH18" s="601"/>
      <c r="RCI18" s="601"/>
      <c r="RCJ18" s="601"/>
      <c r="RCK18" s="601"/>
      <c r="RCL18" s="601"/>
      <c r="RCM18" s="601"/>
      <c r="RCN18" s="601"/>
      <c r="RCO18" s="601"/>
      <c r="RCP18" s="601"/>
      <c r="RCQ18" s="601"/>
      <c r="RCR18" s="601"/>
      <c r="RCS18" s="601"/>
      <c r="RCT18" s="601"/>
      <c r="RCU18" s="601"/>
      <c r="RCV18" s="601"/>
      <c r="RCW18" s="601"/>
      <c r="RCX18" s="601"/>
      <c r="RCY18" s="601"/>
      <c r="RCZ18" s="601"/>
      <c r="RDA18" s="601"/>
      <c r="RDB18" s="601"/>
      <c r="RDC18" s="601"/>
      <c r="RDD18" s="601"/>
      <c r="RDE18" s="601"/>
      <c r="RDF18" s="601"/>
      <c r="RDG18" s="601"/>
      <c r="RDH18" s="601"/>
      <c r="RDI18" s="601"/>
      <c r="RDJ18" s="601"/>
      <c r="RDK18" s="601"/>
      <c r="RDL18" s="601"/>
      <c r="RDM18" s="601"/>
      <c r="RDN18" s="601"/>
      <c r="RDO18" s="601"/>
      <c r="RDP18" s="601"/>
      <c r="RDQ18" s="601"/>
      <c r="RDR18" s="601"/>
      <c r="RDS18" s="601"/>
      <c r="RDT18" s="601"/>
      <c r="RDU18" s="601"/>
      <c r="RDV18" s="601"/>
      <c r="RDW18" s="601"/>
      <c r="RDX18" s="601"/>
      <c r="RDY18" s="601"/>
      <c r="RDZ18" s="601"/>
      <c r="REA18" s="601"/>
      <c r="REB18" s="601"/>
      <c r="REC18" s="601"/>
      <c r="RED18" s="601"/>
      <c r="REE18" s="601"/>
      <c r="REF18" s="601"/>
      <c r="REG18" s="601"/>
      <c r="REH18" s="601"/>
      <c r="REI18" s="601"/>
      <c r="REJ18" s="601"/>
      <c r="REK18" s="601"/>
      <c r="REL18" s="601"/>
      <c r="REM18" s="601"/>
      <c r="REN18" s="601"/>
      <c r="REO18" s="601"/>
      <c r="REP18" s="601"/>
      <c r="REQ18" s="601"/>
      <c r="RER18" s="601"/>
      <c r="RES18" s="601"/>
      <c r="RET18" s="601"/>
      <c r="REU18" s="601"/>
      <c r="REV18" s="601"/>
      <c r="REW18" s="601"/>
      <c r="REX18" s="601"/>
      <c r="REY18" s="601"/>
      <c r="REZ18" s="601"/>
      <c r="RFA18" s="601"/>
      <c r="RFB18" s="601"/>
      <c r="RFC18" s="601"/>
      <c r="RFD18" s="601"/>
      <c r="RFE18" s="601"/>
      <c r="RFF18" s="601"/>
      <c r="RFG18" s="601"/>
      <c r="RFH18" s="601"/>
      <c r="RFI18" s="601"/>
      <c r="RFJ18" s="601"/>
      <c r="RFK18" s="601"/>
      <c r="RFL18" s="601"/>
      <c r="RFM18" s="601"/>
      <c r="RFN18" s="601"/>
      <c r="RFO18" s="601"/>
      <c r="RFP18" s="601"/>
      <c r="RFQ18" s="601"/>
      <c r="RFR18" s="601"/>
      <c r="RFS18" s="601"/>
      <c r="RFT18" s="601"/>
      <c r="RFU18" s="601"/>
      <c r="RFV18" s="601"/>
      <c r="RFW18" s="601"/>
      <c r="RFX18" s="601"/>
      <c r="RFY18" s="601"/>
      <c r="RFZ18" s="601"/>
      <c r="RGA18" s="601"/>
      <c r="RGB18" s="601"/>
      <c r="RGC18" s="601"/>
      <c r="RGD18" s="601"/>
      <c r="RGE18" s="601"/>
      <c r="RGF18" s="601"/>
      <c r="RGG18" s="601"/>
      <c r="RGH18" s="601"/>
      <c r="RGI18" s="601"/>
      <c r="RGJ18" s="601"/>
      <c r="RGK18" s="601"/>
      <c r="RGL18" s="601"/>
      <c r="RGM18" s="601"/>
      <c r="RGN18" s="601"/>
      <c r="RGO18" s="601"/>
      <c r="RGP18" s="601"/>
      <c r="RGQ18" s="601"/>
      <c r="RGR18" s="601"/>
      <c r="RGS18" s="601"/>
      <c r="RGT18" s="601"/>
      <c r="RGU18" s="601"/>
      <c r="RGV18" s="601"/>
      <c r="RGW18" s="601"/>
      <c r="RGX18" s="601"/>
      <c r="RGY18" s="601"/>
      <c r="RGZ18" s="601"/>
      <c r="RHA18" s="601"/>
      <c r="RHB18" s="601"/>
      <c r="RHC18" s="601"/>
      <c r="RHD18" s="601"/>
      <c r="RHE18" s="601"/>
      <c r="RHF18" s="601"/>
      <c r="RHG18" s="601"/>
      <c r="RHH18" s="601"/>
      <c r="RHI18" s="601"/>
      <c r="RHJ18" s="601"/>
      <c r="RHK18" s="601"/>
      <c r="RHL18" s="601"/>
      <c r="RHM18" s="601"/>
      <c r="RHN18" s="601"/>
      <c r="RHO18" s="601"/>
      <c r="RHP18" s="601"/>
      <c r="RHQ18" s="601"/>
      <c r="RHR18" s="601"/>
      <c r="RHS18" s="601"/>
      <c r="RHT18" s="601"/>
      <c r="RHU18" s="601"/>
      <c r="RHV18" s="601"/>
      <c r="RHW18" s="601"/>
      <c r="RHX18" s="601"/>
      <c r="RHY18" s="601"/>
      <c r="RHZ18" s="601"/>
      <c r="RIA18" s="601"/>
      <c r="RIB18" s="601"/>
      <c r="RIC18" s="601"/>
      <c r="RID18" s="601"/>
      <c r="RIE18" s="601"/>
      <c r="RIF18" s="601"/>
      <c r="RIG18" s="601"/>
      <c r="RIH18" s="601"/>
      <c r="RII18" s="601"/>
      <c r="RIJ18" s="601"/>
      <c r="RIK18" s="601"/>
      <c r="RIL18" s="601"/>
      <c r="RIM18" s="601"/>
      <c r="RIN18" s="601"/>
      <c r="RIO18" s="601"/>
      <c r="RIP18" s="601"/>
      <c r="RIQ18" s="601"/>
      <c r="RIR18" s="601"/>
      <c r="RIS18" s="601"/>
      <c r="RIT18" s="601"/>
      <c r="RIU18" s="601"/>
      <c r="RIV18" s="601"/>
      <c r="RIW18" s="601"/>
      <c r="RIX18" s="601"/>
      <c r="RIY18" s="601"/>
      <c r="RIZ18" s="601"/>
      <c r="RJA18" s="601"/>
      <c r="RJB18" s="601"/>
      <c r="RJC18" s="601"/>
      <c r="RJD18" s="601"/>
      <c r="RJE18" s="601"/>
      <c r="RJF18" s="601"/>
      <c r="RJG18" s="601"/>
      <c r="RJH18" s="601"/>
      <c r="RJI18" s="601"/>
      <c r="RJJ18" s="601"/>
      <c r="RJK18" s="601"/>
      <c r="RJL18" s="601"/>
      <c r="RJM18" s="601"/>
      <c r="RJN18" s="601"/>
      <c r="RJO18" s="601"/>
      <c r="RJP18" s="601"/>
      <c r="RJQ18" s="601"/>
      <c r="RJR18" s="601"/>
      <c r="RJS18" s="601"/>
      <c r="RJT18" s="601"/>
      <c r="RJU18" s="601"/>
      <c r="RJV18" s="601"/>
      <c r="RJW18" s="601"/>
      <c r="RJX18" s="601"/>
      <c r="RJY18" s="601"/>
      <c r="RJZ18" s="601"/>
      <c r="RKA18" s="601"/>
      <c r="RKB18" s="601"/>
      <c r="RKC18" s="601"/>
      <c r="RKD18" s="601"/>
      <c r="RKE18" s="601"/>
      <c r="RKF18" s="601"/>
      <c r="RKG18" s="601"/>
      <c r="RKH18" s="601"/>
      <c r="RKI18" s="601"/>
      <c r="RKJ18" s="601"/>
      <c r="RKK18" s="601"/>
      <c r="RKL18" s="601"/>
      <c r="RKM18" s="601"/>
      <c r="RKN18" s="601"/>
      <c r="RKO18" s="601"/>
      <c r="RKP18" s="601"/>
      <c r="RKQ18" s="601"/>
      <c r="RKR18" s="601"/>
      <c r="RKS18" s="601"/>
      <c r="RKT18" s="601"/>
      <c r="RKU18" s="601"/>
      <c r="RKV18" s="601"/>
      <c r="RKW18" s="601"/>
      <c r="RKX18" s="601"/>
      <c r="RKY18" s="601"/>
      <c r="RKZ18" s="601"/>
      <c r="RLA18" s="601"/>
      <c r="RLB18" s="601"/>
      <c r="RLC18" s="601"/>
      <c r="RLD18" s="601"/>
      <c r="RLE18" s="601"/>
      <c r="RLF18" s="601"/>
      <c r="RLG18" s="601"/>
      <c r="RLH18" s="601"/>
      <c r="RLI18" s="601"/>
      <c r="RLJ18" s="601"/>
      <c r="RLK18" s="601"/>
      <c r="RLL18" s="601"/>
      <c r="RLM18" s="601"/>
      <c r="RLN18" s="601"/>
      <c r="RLO18" s="601"/>
      <c r="RLP18" s="601"/>
      <c r="RLQ18" s="601"/>
      <c r="RLR18" s="601"/>
      <c r="RLS18" s="601"/>
      <c r="RLT18" s="601"/>
      <c r="RLU18" s="601"/>
      <c r="RLV18" s="601"/>
      <c r="RLW18" s="601"/>
      <c r="RLX18" s="601"/>
      <c r="RLY18" s="601"/>
      <c r="RLZ18" s="601"/>
      <c r="RMA18" s="601"/>
      <c r="RMB18" s="601"/>
      <c r="RMC18" s="601"/>
      <c r="RMD18" s="601"/>
      <c r="RME18" s="601"/>
      <c r="RMF18" s="601"/>
      <c r="RMG18" s="601"/>
      <c r="RMH18" s="601"/>
      <c r="RMI18" s="601"/>
      <c r="RMJ18" s="601"/>
      <c r="RMK18" s="601"/>
      <c r="RML18" s="601"/>
      <c r="RMM18" s="601"/>
      <c r="RMN18" s="601"/>
      <c r="RMO18" s="601"/>
      <c r="RMP18" s="601"/>
      <c r="RMQ18" s="601"/>
      <c r="RMR18" s="601"/>
      <c r="RMS18" s="601"/>
      <c r="RMT18" s="601"/>
      <c r="RMU18" s="601"/>
      <c r="RMV18" s="601"/>
      <c r="RMW18" s="601"/>
      <c r="RMX18" s="601"/>
      <c r="RMY18" s="601"/>
      <c r="RMZ18" s="601"/>
      <c r="RNA18" s="601"/>
      <c r="RNB18" s="601"/>
      <c r="RNC18" s="601"/>
      <c r="RND18" s="601"/>
      <c r="RNE18" s="601"/>
      <c r="RNF18" s="601"/>
      <c r="RNG18" s="601"/>
      <c r="RNH18" s="601"/>
      <c r="RNI18" s="601"/>
      <c r="RNJ18" s="601"/>
      <c r="RNK18" s="601"/>
      <c r="RNL18" s="601"/>
      <c r="RNM18" s="601"/>
      <c r="RNN18" s="601"/>
      <c r="RNO18" s="601"/>
      <c r="RNP18" s="601"/>
      <c r="RNQ18" s="601"/>
      <c r="RNR18" s="601"/>
      <c r="RNS18" s="601"/>
      <c r="RNT18" s="601"/>
      <c r="RNU18" s="601"/>
      <c r="RNV18" s="601"/>
      <c r="RNW18" s="601"/>
      <c r="RNX18" s="601"/>
      <c r="RNY18" s="601"/>
      <c r="RNZ18" s="601"/>
      <c r="ROA18" s="601"/>
      <c r="ROB18" s="601"/>
      <c r="ROC18" s="601"/>
      <c r="ROD18" s="601"/>
      <c r="ROE18" s="601"/>
      <c r="ROF18" s="601"/>
      <c r="ROG18" s="601"/>
      <c r="ROH18" s="601"/>
      <c r="ROI18" s="601"/>
      <c r="ROJ18" s="601"/>
      <c r="ROK18" s="601"/>
      <c r="ROL18" s="601"/>
      <c r="ROM18" s="601"/>
      <c r="RON18" s="601"/>
      <c r="ROO18" s="601"/>
      <c r="ROP18" s="601"/>
      <c r="ROQ18" s="601"/>
      <c r="ROR18" s="601"/>
      <c r="ROS18" s="601"/>
      <c r="ROT18" s="601"/>
      <c r="ROU18" s="601"/>
      <c r="ROV18" s="601"/>
      <c r="ROW18" s="601"/>
      <c r="ROX18" s="601"/>
      <c r="ROY18" s="601"/>
      <c r="ROZ18" s="601"/>
      <c r="RPA18" s="601"/>
      <c r="RPB18" s="601"/>
      <c r="RPC18" s="601"/>
      <c r="RPD18" s="601"/>
      <c r="RPE18" s="601"/>
      <c r="RPF18" s="601"/>
      <c r="RPG18" s="601"/>
      <c r="RPH18" s="601"/>
      <c r="RPI18" s="601"/>
      <c r="RPJ18" s="601"/>
      <c r="RPK18" s="601"/>
      <c r="RPL18" s="601"/>
      <c r="RPM18" s="601"/>
      <c r="RPN18" s="601"/>
      <c r="RPO18" s="601"/>
      <c r="RPP18" s="601"/>
      <c r="RPQ18" s="601"/>
      <c r="RPR18" s="601"/>
      <c r="RPS18" s="601"/>
      <c r="RPT18" s="601"/>
      <c r="RPU18" s="601"/>
      <c r="RPV18" s="601"/>
      <c r="RPW18" s="601"/>
      <c r="RPX18" s="601"/>
      <c r="RPY18" s="601"/>
      <c r="RPZ18" s="601"/>
      <c r="RQA18" s="601"/>
      <c r="RQB18" s="601"/>
      <c r="RQC18" s="601"/>
      <c r="RQD18" s="601"/>
      <c r="RQE18" s="601"/>
      <c r="RQF18" s="601"/>
      <c r="RQG18" s="601"/>
      <c r="RQH18" s="601"/>
      <c r="RQI18" s="601"/>
      <c r="RQJ18" s="601"/>
      <c r="RQK18" s="601"/>
      <c r="RQL18" s="601"/>
      <c r="RQM18" s="601"/>
      <c r="RQN18" s="601"/>
      <c r="RQO18" s="601"/>
      <c r="RQP18" s="601"/>
      <c r="RQQ18" s="601"/>
      <c r="RQR18" s="601"/>
      <c r="RQS18" s="601"/>
      <c r="RQT18" s="601"/>
      <c r="RQU18" s="601"/>
      <c r="RQV18" s="601"/>
      <c r="RQW18" s="601"/>
      <c r="RQX18" s="601"/>
      <c r="RQY18" s="601"/>
      <c r="RQZ18" s="601"/>
      <c r="RRA18" s="601"/>
      <c r="RRB18" s="601"/>
      <c r="RRC18" s="601"/>
      <c r="RRD18" s="601"/>
      <c r="RRE18" s="601"/>
      <c r="RRF18" s="601"/>
      <c r="RRG18" s="601"/>
      <c r="RRH18" s="601"/>
      <c r="RRI18" s="601"/>
      <c r="RRJ18" s="601"/>
      <c r="RRK18" s="601"/>
      <c r="RRL18" s="601"/>
      <c r="RRM18" s="601"/>
      <c r="RRN18" s="601"/>
      <c r="RRO18" s="601"/>
      <c r="RRP18" s="601"/>
      <c r="RRQ18" s="601"/>
      <c r="RRR18" s="601"/>
      <c r="RRS18" s="601"/>
      <c r="RRT18" s="601"/>
      <c r="RRU18" s="601"/>
      <c r="RRV18" s="601"/>
      <c r="RRW18" s="601"/>
      <c r="RRX18" s="601"/>
      <c r="RRY18" s="601"/>
      <c r="RRZ18" s="601"/>
      <c r="RSA18" s="601"/>
      <c r="RSB18" s="601"/>
      <c r="RSC18" s="601"/>
      <c r="RSD18" s="601"/>
      <c r="RSE18" s="601"/>
      <c r="RSF18" s="601"/>
      <c r="RSG18" s="601"/>
      <c r="RSH18" s="601"/>
      <c r="RSI18" s="601"/>
      <c r="RSJ18" s="601"/>
      <c r="RSK18" s="601"/>
      <c r="RSL18" s="601"/>
      <c r="RSM18" s="601"/>
      <c r="RSN18" s="601"/>
      <c r="RSO18" s="601"/>
      <c r="RSP18" s="601"/>
      <c r="RSQ18" s="601"/>
      <c r="RSR18" s="601"/>
      <c r="RSS18" s="601"/>
      <c r="RST18" s="601"/>
      <c r="RSU18" s="601"/>
      <c r="RSV18" s="601"/>
      <c r="RSW18" s="601"/>
      <c r="RSX18" s="601"/>
      <c r="RSY18" s="601"/>
      <c r="RSZ18" s="601"/>
      <c r="RTA18" s="601"/>
      <c r="RTB18" s="601"/>
      <c r="RTC18" s="601"/>
      <c r="RTD18" s="601"/>
      <c r="RTE18" s="601"/>
      <c r="RTF18" s="601"/>
      <c r="RTG18" s="601"/>
      <c r="RTH18" s="601"/>
      <c r="RTI18" s="601"/>
      <c r="RTJ18" s="601"/>
      <c r="RTK18" s="601"/>
      <c r="RTL18" s="601"/>
      <c r="RTM18" s="601"/>
      <c r="RTN18" s="601"/>
      <c r="RTO18" s="601"/>
      <c r="RTP18" s="601"/>
      <c r="RTQ18" s="601"/>
      <c r="RTR18" s="601"/>
      <c r="RTS18" s="601"/>
      <c r="RTT18" s="601"/>
      <c r="RTU18" s="601"/>
      <c r="RTV18" s="601"/>
      <c r="RTW18" s="601"/>
      <c r="RTX18" s="601"/>
      <c r="RTY18" s="601"/>
      <c r="RTZ18" s="601"/>
      <c r="RUA18" s="601"/>
      <c r="RUB18" s="601"/>
      <c r="RUC18" s="601"/>
      <c r="RUD18" s="601"/>
      <c r="RUE18" s="601"/>
      <c r="RUF18" s="601"/>
      <c r="RUG18" s="601"/>
      <c r="RUH18" s="601"/>
      <c r="RUI18" s="601"/>
      <c r="RUJ18" s="601"/>
      <c r="RUK18" s="601"/>
      <c r="RUL18" s="601"/>
      <c r="RUM18" s="601"/>
      <c r="RUN18" s="601"/>
      <c r="RUO18" s="601"/>
      <c r="RUP18" s="601"/>
      <c r="RUQ18" s="601"/>
      <c r="RUR18" s="601"/>
      <c r="RUS18" s="601"/>
      <c r="RUT18" s="601"/>
      <c r="RUU18" s="601"/>
      <c r="RUV18" s="601"/>
      <c r="RUW18" s="601"/>
      <c r="RUX18" s="601"/>
      <c r="RUY18" s="601"/>
      <c r="RUZ18" s="601"/>
      <c r="RVA18" s="601"/>
      <c r="RVB18" s="601"/>
      <c r="RVC18" s="601"/>
      <c r="RVD18" s="601"/>
      <c r="RVE18" s="601"/>
      <c r="RVF18" s="601"/>
      <c r="RVG18" s="601"/>
      <c r="RVH18" s="601"/>
      <c r="RVI18" s="601"/>
      <c r="RVJ18" s="601"/>
      <c r="RVK18" s="601"/>
      <c r="RVL18" s="601"/>
      <c r="RVM18" s="601"/>
      <c r="RVN18" s="601"/>
      <c r="RVO18" s="601"/>
      <c r="RVP18" s="601"/>
      <c r="RVQ18" s="601"/>
      <c r="RVR18" s="601"/>
      <c r="RVS18" s="601"/>
      <c r="RVT18" s="601"/>
      <c r="RVU18" s="601"/>
      <c r="RVV18" s="601"/>
      <c r="RVW18" s="601"/>
      <c r="RVX18" s="601"/>
      <c r="RVY18" s="601"/>
      <c r="RVZ18" s="601"/>
      <c r="RWA18" s="601"/>
      <c r="RWB18" s="601"/>
      <c r="RWC18" s="601"/>
      <c r="RWD18" s="601"/>
      <c r="RWE18" s="601"/>
      <c r="RWF18" s="601"/>
      <c r="RWG18" s="601"/>
      <c r="RWH18" s="601"/>
      <c r="RWI18" s="601"/>
      <c r="RWJ18" s="601"/>
      <c r="RWK18" s="601"/>
      <c r="RWL18" s="601"/>
      <c r="RWM18" s="601"/>
      <c r="RWN18" s="601"/>
      <c r="RWO18" s="601"/>
      <c r="RWP18" s="601"/>
      <c r="RWQ18" s="601"/>
      <c r="RWR18" s="601"/>
      <c r="RWS18" s="601"/>
      <c r="RWT18" s="601"/>
      <c r="RWU18" s="601"/>
      <c r="RWV18" s="601"/>
      <c r="RWW18" s="601"/>
      <c r="RWX18" s="601"/>
      <c r="RWY18" s="601"/>
      <c r="RWZ18" s="601"/>
      <c r="RXA18" s="601"/>
      <c r="RXB18" s="601"/>
      <c r="RXC18" s="601"/>
      <c r="RXD18" s="601"/>
      <c r="RXE18" s="601"/>
      <c r="RXF18" s="601"/>
      <c r="RXG18" s="601"/>
      <c r="RXH18" s="601"/>
      <c r="RXI18" s="601"/>
      <c r="RXJ18" s="601"/>
      <c r="RXK18" s="601"/>
      <c r="RXL18" s="601"/>
      <c r="RXM18" s="601"/>
      <c r="RXN18" s="601"/>
      <c r="RXO18" s="601"/>
      <c r="RXP18" s="601"/>
      <c r="RXQ18" s="601"/>
      <c r="RXR18" s="601"/>
      <c r="RXS18" s="601"/>
      <c r="RXT18" s="601"/>
      <c r="RXU18" s="601"/>
      <c r="RXV18" s="601"/>
      <c r="RXW18" s="601"/>
      <c r="RXX18" s="601"/>
      <c r="RXY18" s="601"/>
      <c r="RXZ18" s="601"/>
      <c r="RYA18" s="601"/>
      <c r="RYB18" s="601"/>
      <c r="RYC18" s="601"/>
      <c r="RYD18" s="601"/>
      <c r="RYE18" s="601"/>
      <c r="RYF18" s="601"/>
      <c r="RYG18" s="601"/>
      <c r="RYH18" s="601"/>
      <c r="RYI18" s="601"/>
      <c r="RYJ18" s="601"/>
      <c r="RYK18" s="601"/>
      <c r="RYL18" s="601"/>
      <c r="RYM18" s="601"/>
      <c r="RYN18" s="601"/>
      <c r="RYO18" s="601"/>
      <c r="RYP18" s="601"/>
      <c r="RYQ18" s="601"/>
      <c r="RYR18" s="601"/>
      <c r="RYS18" s="601"/>
      <c r="RYT18" s="601"/>
      <c r="RYU18" s="601"/>
      <c r="RYV18" s="601"/>
      <c r="RYW18" s="601"/>
      <c r="RYX18" s="601"/>
      <c r="RYY18" s="601"/>
      <c r="RYZ18" s="601"/>
      <c r="RZA18" s="601"/>
      <c r="RZB18" s="601"/>
      <c r="RZC18" s="601"/>
      <c r="RZD18" s="601"/>
      <c r="RZE18" s="601"/>
      <c r="RZF18" s="601"/>
      <c r="RZG18" s="601"/>
      <c r="RZH18" s="601"/>
      <c r="RZI18" s="601"/>
      <c r="RZJ18" s="601"/>
      <c r="RZK18" s="601"/>
      <c r="RZL18" s="601"/>
      <c r="RZM18" s="601"/>
      <c r="RZN18" s="601"/>
      <c r="RZO18" s="601"/>
      <c r="RZP18" s="601"/>
      <c r="RZQ18" s="601"/>
      <c r="RZR18" s="601"/>
      <c r="RZS18" s="601"/>
      <c r="RZT18" s="601"/>
      <c r="RZU18" s="601"/>
      <c r="RZV18" s="601"/>
      <c r="RZW18" s="601"/>
      <c r="RZX18" s="601"/>
      <c r="RZY18" s="601"/>
      <c r="RZZ18" s="601"/>
      <c r="SAA18" s="601"/>
      <c r="SAB18" s="601"/>
      <c r="SAC18" s="601"/>
      <c r="SAD18" s="601"/>
      <c r="SAE18" s="601"/>
      <c r="SAF18" s="601"/>
      <c r="SAG18" s="601"/>
      <c r="SAH18" s="601"/>
      <c r="SAI18" s="601"/>
      <c r="SAJ18" s="601"/>
      <c r="SAK18" s="601"/>
      <c r="SAL18" s="601"/>
      <c r="SAM18" s="601"/>
      <c r="SAN18" s="601"/>
      <c r="SAO18" s="601"/>
      <c r="SAP18" s="601"/>
      <c r="SAQ18" s="601"/>
      <c r="SAR18" s="601"/>
      <c r="SAS18" s="601"/>
      <c r="SAT18" s="601"/>
      <c r="SAU18" s="601"/>
      <c r="SAV18" s="601"/>
      <c r="SAW18" s="601"/>
      <c r="SAX18" s="601"/>
      <c r="SAY18" s="601"/>
      <c r="SAZ18" s="601"/>
      <c r="SBA18" s="601"/>
      <c r="SBB18" s="601"/>
      <c r="SBC18" s="601"/>
      <c r="SBD18" s="601"/>
      <c r="SBE18" s="601"/>
      <c r="SBF18" s="601"/>
      <c r="SBG18" s="601"/>
      <c r="SBH18" s="601"/>
      <c r="SBI18" s="601"/>
      <c r="SBJ18" s="601"/>
      <c r="SBK18" s="601"/>
      <c r="SBL18" s="601"/>
      <c r="SBM18" s="601"/>
      <c r="SBN18" s="601"/>
      <c r="SBO18" s="601"/>
      <c r="SBP18" s="601"/>
      <c r="SBQ18" s="601"/>
      <c r="SBR18" s="601"/>
      <c r="SBS18" s="601"/>
      <c r="SBT18" s="601"/>
      <c r="SBU18" s="601"/>
      <c r="SBV18" s="601"/>
      <c r="SBW18" s="601"/>
      <c r="SBX18" s="601"/>
      <c r="SBY18" s="601"/>
      <c r="SBZ18" s="601"/>
      <c r="SCA18" s="601"/>
      <c r="SCB18" s="601"/>
      <c r="SCC18" s="601"/>
      <c r="SCD18" s="601"/>
      <c r="SCE18" s="601"/>
      <c r="SCF18" s="601"/>
      <c r="SCG18" s="601"/>
      <c r="SCH18" s="601"/>
      <c r="SCI18" s="601"/>
      <c r="SCJ18" s="601"/>
      <c r="SCK18" s="601"/>
      <c r="SCL18" s="601"/>
      <c r="SCM18" s="601"/>
      <c r="SCN18" s="601"/>
      <c r="SCO18" s="601"/>
      <c r="SCP18" s="601"/>
      <c r="SCQ18" s="601"/>
      <c r="SCR18" s="601"/>
      <c r="SCS18" s="601"/>
      <c r="SCT18" s="601"/>
      <c r="SCU18" s="601"/>
      <c r="SCV18" s="601"/>
      <c r="SCW18" s="601"/>
      <c r="SCX18" s="601"/>
      <c r="SCY18" s="601"/>
      <c r="SCZ18" s="601"/>
      <c r="SDA18" s="601"/>
      <c r="SDB18" s="601"/>
      <c r="SDC18" s="601"/>
      <c r="SDD18" s="601"/>
      <c r="SDE18" s="601"/>
      <c r="SDF18" s="601"/>
      <c r="SDG18" s="601"/>
      <c r="SDH18" s="601"/>
      <c r="SDI18" s="601"/>
      <c r="SDJ18" s="601"/>
      <c r="SDK18" s="601"/>
      <c r="SDL18" s="601"/>
      <c r="SDM18" s="601"/>
      <c r="SDN18" s="601"/>
      <c r="SDO18" s="601"/>
      <c r="SDP18" s="601"/>
      <c r="SDQ18" s="601"/>
      <c r="SDR18" s="601"/>
      <c r="SDS18" s="601"/>
      <c r="SDT18" s="601"/>
      <c r="SDU18" s="601"/>
      <c r="SDV18" s="601"/>
      <c r="SDW18" s="601"/>
      <c r="SDX18" s="601"/>
      <c r="SDY18" s="601"/>
      <c r="SDZ18" s="601"/>
      <c r="SEA18" s="601"/>
      <c r="SEB18" s="601"/>
      <c r="SEC18" s="601"/>
      <c r="SED18" s="601"/>
      <c r="SEE18" s="601"/>
      <c r="SEF18" s="601"/>
      <c r="SEG18" s="601"/>
      <c r="SEH18" s="601"/>
      <c r="SEI18" s="601"/>
      <c r="SEJ18" s="601"/>
      <c r="SEK18" s="601"/>
      <c r="SEL18" s="601"/>
      <c r="SEM18" s="601"/>
      <c r="SEN18" s="601"/>
      <c r="SEO18" s="601"/>
      <c r="SEP18" s="601"/>
      <c r="SEQ18" s="601"/>
      <c r="SER18" s="601"/>
      <c r="SES18" s="601"/>
      <c r="SET18" s="601"/>
      <c r="SEU18" s="601"/>
      <c r="SEV18" s="601"/>
      <c r="SEW18" s="601"/>
      <c r="SEX18" s="601"/>
      <c r="SEY18" s="601"/>
      <c r="SEZ18" s="601"/>
      <c r="SFA18" s="601"/>
      <c r="SFB18" s="601"/>
      <c r="SFC18" s="601"/>
      <c r="SFD18" s="601"/>
      <c r="SFE18" s="601"/>
      <c r="SFF18" s="601"/>
      <c r="SFG18" s="601"/>
      <c r="SFH18" s="601"/>
      <c r="SFI18" s="601"/>
      <c r="SFJ18" s="601"/>
      <c r="SFK18" s="601"/>
      <c r="SFL18" s="601"/>
      <c r="SFM18" s="601"/>
      <c r="SFN18" s="601"/>
      <c r="SFO18" s="601"/>
      <c r="SFP18" s="601"/>
      <c r="SFQ18" s="601"/>
      <c r="SFR18" s="601"/>
      <c r="SFS18" s="601"/>
      <c r="SFT18" s="601"/>
      <c r="SFU18" s="601"/>
      <c r="SFV18" s="601"/>
      <c r="SFW18" s="601"/>
      <c r="SFX18" s="601"/>
      <c r="SFY18" s="601"/>
      <c r="SFZ18" s="601"/>
      <c r="SGA18" s="601"/>
      <c r="SGB18" s="601"/>
      <c r="SGC18" s="601"/>
      <c r="SGD18" s="601"/>
      <c r="SGE18" s="601"/>
      <c r="SGF18" s="601"/>
      <c r="SGG18" s="601"/>
      <c r="SGH18" s="601"/>
      <c r="SGI18" s="601"/>
      <c r="SGJ18" s="601"/>
      <c r="SGK18" s="601"/>
      <c r="SGL18" s="601"/>
      <c r="SGM18" s="601"/>
      <c r="SGN18" s="601"/>
      <c r="SGO18" s="601"/>
      <c r="SGP18" s="601"/>
      <c r="SGQ18" s="601"/>
      <c r="SGR18" s="601"/>
      <c r="SGS18" s="601"/>
      <c r="SGT18" s="601"/>
      <c r="SGU18" s="601"/>
      <c r="SGV18" s="601"/>
      <c r="SGW18" s="601"/>
      <c r="SGX18" s="601"/>
      <c r="SGY18" s="601"/>
      <c r="SGZ18" s="601"/>
      <c r="SHA18" s="601"/>
      <c r="SHB18" s="601"/>
      <c r="SHC18" s="601"/>
      <c r="SHD18" s="601"/>
      <c r="SHE18" s="601"/>
      <c r="SHF18" s="601"/>
      <c r="SHG18" s="601"/>
      <c r="SHH18" s="601"/>
      <c r="SHI18" s="601"/>
      <c r="SHJ18" s="601"/>
      <c r="SHK18" s="601"/>
      <c r="SHL18" s="601"/>
      <c r="SHM18" s="601"/>
      <c r="SHN18" s="601"/>
      <c r="SHO18" s="601"/>
      <c r="SHP18" s="601"/>
      <c r="SHQ18" s="601"/>
      <c r="SHR18" s="601"/>
      <c r="SHS18" s="601"/>
      <c r="SHT18" s="601"/>
      <c r="SHU18" s="601"/>
      <c r="SHV18" s="601"/>
      <c r="SHW18" s="601"/>
      <c r="SHX18" s="601"/>
      <c r="SHY18" s="601"/>
      <c r="SHZ18" s="601"/>
      <c r="SIA18" s="601"/>
      <c r="SIB18" s="601"/>
      <c r="SIC18" s="601"/>
      <c r="SID18" s="601"/>
      <c r="SIE18" s="601"/>
      <c r="SIF18" s="601"/>
      <c r="SIG18" s="601"/>
      <c r="SIH18" s="601"/>
      <c r="SII18" s="601"/>
      <c r="SIJ18" s="601"/>
      <c r="SIK18" s="601"/>
      <c r="SIL18" s="601"/>
      <c r="SIM18" s="601"/>
      <c r="SIN18" s="601"/>
      <c r="SIO18" s="601"/>
      <c r="SIP18" s="601"/>
      <c r="SIQ18" s="601"/>
      <c r="SIR18" s="601"/>
      <c r="SIS18" s="601"/>
      <c r="SIT18" s="601"/>
      <c r="SIU18" s="601"/>
      <c r="SIV18" s="601"/>
      <c r="SIW18" s="601"/>
      <c r="SIX18" s="601"/>
      <c r="SIY18" s="601"/>
      <c r="SIZ18" s="601"/>
      <c r="SJA18" s="601"/>
      <c r="SJB18" s="601"/>
      <c r="SJC18" s="601"/>
      <c r="SJD18" s="601"/>
      <c r="SJE18" s="601"/>
      <c r="SJF18" s="601"/>
      <c r="SJG18" s="601"/>
      <c r="SJH18" s="601"/>
      <c r="SJI18" s="601"/>
      <c r="SJJ18" s="601"/>
      <c r="SJK18" s="601"/>
      <c r="SJL18" s="601"/>
      <c r="SJM18" s="601"/>
      <c r="SJN18" s="601"/>
      <c r="SJO18" s="601"/>
      <c r="SJP18" s="601"/>
      <c r="SJQ18" s="601"/>
      <c r="SJR18" s="601"/>
      <c r="SJS18" s="601"/>
      <c r="SJT18" s="601"/>
      <c r="SJU18" s="601"/>
      <c r="SJV18" s="601"/>
      <c r="SJW18" s="601"/>
      <c r="SJX18" s="601"/>
      <c r="SJY18" s="601"/>
      <c r="SJZ18" s="601"/>
      <c r="SKA18" s="601"/>
      <c r="SKB18" s="601"/>
      <c r="SKC18" s="601"/>
      <c r="SKD18" s="601"/>
      <c r="SKE18" s="601"/>
      <c r="SKF18" s="601"/>
      <c r="SKG18" s="601"/>
      <c r="SKH18" s="601"/>
      <c r="SKI18" s="601"/>
      <c r="SKJ18" s="601"/>
      <c r="SKK18" s="601"/>
      <c r="SKL18" s="601"/>
      <c r="SKM18" s="601"/>
      <c r="SKN18" s="601"/>
      <c r="SKO18" s="601"/>
      <c r="SKP18" s="601"/>
      <c r="SKQ18" s="601"/>
      <c r="SKR18" s="601"/>
      <c r="SKS18" s="601"/>
      <c r="SKT18" s="601"/>
      <c r="SKU18" s="601"/>
      <c r="SKV18" s="601"/>
      <c r="SKW18" s="601"/>
      <c r="SKX18" s="601"/>
      <c r="SKY18" s="601"/>
      <c r="SKZ18" s="601"/>
      <c r="SLA18" s="601"/>
      <c r="SLB18" s="601"/>
      <c r="SLC18" s="601"/>
      <c r="SLD18" s="601"/>
      <c r="SLE18" s="601"/>
      <c r="SLF18" s="601"/>
      <c r="SLG18" s="601"/>
      <c r="SLH18" s="601"/>
      <c r="SLI18" s="601"/>
      <c r="SLJ18" s="601"/>
      <c r="SLK18" s="601"/>
      <c r="SLL18" s="601"/>
      <c r="SLM18" s="601"/>
      <c r="SLN18" s="601"/>
      <c r="SLO18" s="601"/>
      <c r="SLP18" s="601"/>
      <c r="SLQ18" s="601"/>
      <c r="SLR18" s="601"/>
      <c r="SLS18" s="601"/>
      <c r="SLT18" s="601"/>
      <c r="SLU18" s="601"/>
      <c r="SLV18" s="601"/>
      <c r="SLW18" s="601"/>
      <c r="SLX18" s="601"/>
      <c r="SLY18" s="601"/>
      <c r="SLZ18" s="601"/>
      <c r="SMA18" s="601"/>
      <c r="SMB18" s="601"/>
      <c r="SMC18" s="601"/>
      <c r="SMD18" s="601"/>
      <c r="SME18" s="601"/>
      <c r="SMF18" s="601"/>
      <c r="SMG18" s="601"/>
      <c r="SMH18" s="601"/>
      <c r="SMI18" s="601"/>
      <c r="SMJ18" s="601"/>
      <c r="SMK18" s="601"/>
      <c r="SML18" s="601"/>
      <c r="SMM18" s="601"/>
      <c r="SMN18" s="601"/>
      <c r="SMO18" s="601"/>
      <c r="SMP18" s="601"/>
      <c r="SMQ18" s="601"/>
      <c r="SMR18" s="601"/>
      <c r="SMS18" s="601"/>
      <c r="SMT18" s="601"/>
      <c r="SMU18" s="601"/>
      <c r="SMV18" s="601"/>
      <c r="SMW18" s="601"/>
      <c r="SMX18" s="601"/>
      <c r="SMY18" s="601"/>
      <c r="SMZ18" s="601"/>
      <c r="SNA18" s="601"/>
      <c r="SNB18" s="601"/>
      <c r="SNC18" s="601"/>
      <c r="SND18" s="601"/>
      <c r="SNE18" s="601"/>
      <c r="SNF18" s="601"/>
      <c r="SNG18" s="601"/>
      <c r="SNH18" s="601"/>
      <c r="SNI18" s="601"/>
      <c r="SNJ18" s="601"/>
      <c r="SNK18" s="601"/>
      <c r="SNL18" s="601"/>
      <c r="SNM18" s="601"/>
      <c r="SNN18" s="601"/>
      <c r="SNO18" s="601"/>
      <c r="SNP18" s="601"/>
      <c r="SNQ18" s="601"/>
      <c r="SNR18" s="601"/>
      <c r="SNS18" s="601"/>
      <c r="SNT18" s="601"/>
      <c r="SNU18" s="601"/>
      <c r="SNV18" s="601"/>
      <c r="SNW18" s="601"/>
      <c r="SNX18" s="601"/>
      <c r="SNY18" s="601"/>
      <c r="SNZ18" s="601"/>
      <c r="SOA18" s="601"/>
      <c r="SOB18" s="601"/>
      <c r="SOC18" s="601"/>
      <c r="SOD18" s="601"/>
      <c r="SOE18" s="601"/>
      <c r="SOF18" s="601"/>
      <c r="SOG18" s="601"/>
      <c r="SOH18" s="601"/>
      <c r="SOI18" s="601"/>
      <c r="SOJ18" s="601"/>
      <c r="SOK18" s="601"/>
      <c r="SOL18" s="601"/>
      <c r="SOM18" s="601"/>
      <c r="SON18" s="601"/>
      <c r="SOO18" s="601"/>
      <c r="SOP18" s="601"/>
      <c r="SOQ18" s="601"/>
      <c r="SOR18" s="601"/>
      <c r="SOS18" s="601"/>
      <c r="SOT18" s="601"/>
      <c r="SOU18" s="601"/>
      <c r="SOV18" s="601"/>
      <c r="SOW18" s="601"/>
      <c r="SOX18" s="601"/>
      <c r="SOY18" s="601"/>
      <c r="SOZ18" s="601"/>
      <c r="SPA18" s="601"/>
      <c r="SPB18" s="601"/>
      <c r="SPC18" s="601"/>
      <c r="SPD18" s="601"/>
      <c r="SPE18" s="601"/>
      <c r="SPF18" s="601"/>
      <c r="SPG18" s="601"/>
      <c r="SPH18" s="601"/>
      <c r="SPI18" s="601"/>
      <c r="SPJ18" s="601"/>
      <c r="SPK18" s="601"/>
      <c r="SPL18" s="601"/>
      <c r="SPM18" s="601"/>
      <c r="SPN18" s="601"/>
      <c r="SPO18" s="601"/>
      <c r="SPP18" s="601"/>
      <c r="SPQ18" s="601"/>
      <c r="SPR18" s="601"/>
      <c r="SPS18" s="601"/>
      <c r="SPT18" s="601"/>
      <c r="SPU18" s="601"/>
      <c r="SPV18" s="601"/>
      <c r="SPW18" s="601"/>
      <c r="SPX18" s="601"/>
      <c r="SPY18" s="601"/>
      <c r="SPZ18" s="601"/>
      <c r="SQA18" s="601"/>
      <c r="SQB18" s="601"/>
      <c r="SQC18" s="601"/>
      <c r="SQD18" s="601"/>
      <c r="SQE18" s="601"/>
      <c r="SQF18" s="601"/>
      <c r="SQG18" s="601"/>
      <c r="SQH18" s="601"/>
      <c r="SQI18" s="601"/>
      <c r="SQJ18" s="601"/>
      <c r="SQK18" s="601"/>
      <c r="SQL18" s="601"/>
      <c r="SQM18" s="601"/>
      <c r="SQN18" s="601"/>
      <c r="SQO18" s="601"/>
      <c r="SQP18" s="601"/>
      <c r="SQQ18" s="601"/>
      <c r="SQR18" s="601"/>
      <c r="SQS18" s="601"/>
      <c r="SQT18" s="601"/>
      <c r="SQU18" s="601"/>
      <c r="SQV18" s="601"/>
      <c r="SQW18" s="601"/>
      <c r="SQX18" s="601"/>
      <c r="SQY18" s="601"/>
      <c r="SQZ18" s="601"/>
      <c r="SRA18" s="601"/>
      <c r="SRB18" s="601"/>
      <c r="SRC18" s="601"/>
      <c r="SRD18" s="601"/>
      <c r="SRE18" s="601"/>
      <c r="SRF18" s="601"/>
      <c r="SRG18" s="601"/>
      <c r="SRH18" s="601"/>
      <c r="SRI18" s="601"/>
      <c r="SRJ18" s="601"/>
      <c r="SRK18" s="601"/>
      <c r="SRL18" s="601"/>
      <c r="SRM18" s="601"/>
      <c r="SRN18" s="601"/>
      <c r="SRO18" s="601"/>
      <c r="SRP18" s="601"/>
      <c r="SRQ18" s="601"/>
      <c r="SRR18" s="601"/>
      <c r="SRS18" s="601"/>
      <c r="SRT18" s="601"/>
      <c r="SRU18" s="601"/>
      <c r="SRV18" s="601"/>
      <c r="SRW18" s="601"/>
      <c r="SRX18" s="601"/>
      <c r="SRY18" s="601"/>
      <c r="SRZ18" s="601"/>
      <c r="SSA18" s="601"/>
      <c r="SSB18" s="601"/>
      <c r="SSC18" s="601"/>
      <c r="SSD18" s="601"/>
      <c r="SSE18" s="601"/>
      <c r="SSF18" s="601"/>
      <c r="SSG18" s="601"/>
      <c r="SSH18" s="601"/>
      <c r="SSI18" s="601"/>
      <c r="SSJ18" s="601"/>
      <c r="SSK18" s="601"/>
      <c r="SSL18" s="601"/>
      <c r="SSM18" s="601"/>
      <c r="SSN18" s="601"/>
      <c r="SSO18" s="601"/>
      <c r="SSP18" s="601"/>
      <c r="SSQ18" s="601"/>
      <c r="SSR18" s="601"/>
      <c r="SSS18" s="601"/>
      <c r="SST18" s="601"/>
      <c r="SSU18" s="601"/>
      <c r="SSV18" s="601"/>
      <c r="SSW18" s="601"/>
      <c r="SSX18" s="601"/>
      <c r="SSY18" s="601"/>
      <c r="SSZ18" s="601"/>
      <c r="STA18" s="601"/>
      <c r="STB18" s="601"/>
      <c r="STC18" s="601"/>
      <c r="STD18" s="601"/>
      <c r="STE18" s="601"/>
      <c r="STF18" s="601"/>
      <c r="STG18" s="601"/>
      <c r="STH18" s="601"/>
      <c r="STI18" s="601"/>
      <c r="STJ18" s="601"/>
      <c r="STK18" s="601"/>
      <c r="STL18" s="601"/>
      <c r="STM18" s="601"/>
      <c r="STN18" s="601"/>
      <c r="STO18" s="601"/>
      <c r="STP18" s="601"/>
      <c r="STQ18" s="601"/>
      <c r="STR18" s="601"/>
      <c r="STS18" s="601"/>
      <c r="STT18" s="601"/>
      <c r="STU18" s="601"/>
      <c r="STV18" s="601"/>
      <c r="STW18" s="601"/>
      <c r="STX18" s="601"/>
      <c r="STY18" s="601"/>
      <c r="STZ18" s="601"/>
      <c r="SUA18" s="601"/>
      <c r="SUB18" s="601"/>
      <c r="SUC18" s="601"/>
      <c r="SUD18" s="601"/>
      <c r="SUE18" s="601"/>
      <c r="SUF18" s="601"/>
      <c r="SUG18" s="601"/>
      <c r="SUH18" s="601"/>
      <c r="SUI18" s="601"/>
      <c r="SUJ18" s="601"/>
      <c r="SUK18" s="601"/>
      <c r="SUL18" s="601"/>
      <c r="SUM18" s="601"/>
      <c r="SUN18" s="601"/>
      <c r="SUO18" s="601"/>
      <c r="SUP18" s="601"/>
      <c r="SUQ18" s="601"/>
      <c r="SUR18" s="601"/>
      <c r="SUS18" s="601"/>
      <c r="SUT18" s="601"/>
      <c r="SUU18" s="601"/>
      <c r="SUV18" s="601"/>
      <c r="SUW18" s="601"/>
      <c r="SUX18" s="601"/>
      <c r="SUY18" s="601"/>
      <c r="SUZ18" s="601"/>
      <c r="SVA18" s="601"/>
      <c r="SVB18" s="601"/>
      <c r="SVC18" s="601"/>
      <c r="SVD18" s="601"/>
      <c r="SVE18" s="601"/>
      <c r="SVF18" s="601"/>
      <c r="SVG18" s="601"/>
      <c r="SVH18" s="601"/>
      <c r="SVI18" s="601"/>
      <c r="SVJ18" s="601"/>
      <c r="SVK18" s="601"/>
      <c r="SVL18" s="601"/>
      <c r="SVM18" s="601"/>
      <c r="SVN18" s="601"/>
      <c r="SVO18" s="601"/>
      <c r="SVP18" s="601"/>
      <c r="SVQ18" s="601"/>
      <c r="SVR18" s="601"/>
      <c r="SVS18" s="601"/>
      <c r="SVT18" s="601"/>
      <c r="SVU18" s="601"/>
      <c r="SVV18" s="601"/>
      <c r="SVW18" s="601"/>
      <c r="SVX18" s="601"/>
      <c r="SVY18" s="601"/>
      <c r="SVZ18" s="601"/>
      <c r="SWA18" s="601"/>
      <c r="SWB18" s="601"/>
      <c r="SWC18" s="601"/>
      <c r="SWD18" s="601"/>
      <c r="SWE18" s="601"/>
      <c r="SWF18" s="601"/>
      <c r="SWG18" s="601"/>
      <c r="SWH18" s="601"/>
      <c r="SWI18" s="601"/>
      <c r="SWJ18" s="601"/>
      <c r="SWK18" s="601"/>
      <c r="SWL18" s="601"/>
      <c r="SWM18" s="601"/>
      <c r="SWN18" s="601"/>
      <c r="SWO18" s="601"/>
      <c r="SWP18" s="601"/>
      <c r="SWQ18" s="601"/>
      <c r="SWR18" s="601"/>
      <c r="SWS18" s="601"/>
      <c r="SWT18" s="601"/>
      <c r="SWU18" s="601"/>
      <c r="SWV18" s="601"/>
      <c r="SWW18" s="601"/>
      <c r="SWX18" s="601"/>
      <c r="SWY18" s="601"/>
      <c r="SWZ18" s="601"/>
      <c r="SXA18" s="601"/>
      <c r="SXB18" s="601"/>
      <c r="SXC18" s="601"/>
      <c r="SXD18" s="601"/>
      <c r="SXE18" s="601"/>
      <c r="SXF18" s="601"/>
      <c r="SXG18" s="601"/>
      <c r="SXH18" s="601"/>
      <c r="SXI18" s="601"/>
      <c r="SXJ18" s="601"/>
      <c r="SXK18" s="601"/>
      <c r="SXL18" s="601"/>
      <c r="SXM18" s="601"/>
      <c r="SXN18" s="601"/>
      <c r="SXO18" s="601"/>
      <c r="SXP18" s="601"/>
      <c r="SXQ18" s="601"/>
      <c r="SXR18" s="601"/>
      <c r="SXS18" s="601"/>
      <c r="SXT18" s="601"/>
      <c r="SXU18" s="601"/>
      <c r="SXV18" s="601"/>
      <c r="SXW18" s="601"/>
      <c r="SXX18" s="601"/>
      <c r="SXY18" s="601"/>
      <c r="SXZ18" s="601"/>
      <c r="SYA18" s="601"/>
      <c r="SYB18" s="601"/>
      <c r="SYC18" s="601"/>
      <c r="SYD18" s="601"/>
      <c r="SYE18" s="601"/>
      <c r="SYF18" s="601"/>
      <c r="SYG18" s="601"/>
      <c r="SYH18" s="601"/>
      <c r="SYI18" s="601"/>
      <c r="SYJ18" s="601"/>
      <c r="SYK18" s="601"/>
      <c r="SYL18" s="601"/>
      <c r="SYM18" s="601"/>
      <c r="SYN18" s="601"/>
      <c r="SYO18" s="601"/>
      <c r="SYP18" s="601"/>
      <c r="SYQ18" s="601"/>
      <c r="SYR18" s="601"/>
      <c r="SYS18" s="601"/>
      <c r="SYT18" s="601"/>
      <c r="SYU18" s="601"/>
      <c r="SYV18" s="601"/>
      <c r="SYW18" s="601"/>
      <c r="SYX18" s="601"/>
      <c r="SYY18" s="601"/>
      <c r="SYZ18" s="601"/>
      <c r="SZA18" s="601"/>
      <c r="SZB18" s="601"/>
      <c r="SZC18" s="601"/>
      <c r="SZD18" s="601"/>
      <c r="SZE18" s="601"/>
      <c r="SZF18" s="601"/>
      <c r="SZG18" s="601"/>
      <c r="SZH18" s="601"/>
      <c r="SZI18" s="601"/>
      <c r="SZJ18" s="601"/>
      <c r="SZK18" s="601"/>
      <c r="SZL18" s="601"/>
      <c r="SZM18" s="601"/>
      <c r="SZN18" s="601"/>
      <c r="SZO18" s="601"/>
      <c r="SZP18" s="601"/>
      <c r="SZQ18" s="601"/>
      <c r="SZR18" s="601"/>
      <c r="SZS18" s="601"/>
      <c r="SZT18" s="601"/>
      <c r="SZU18" s="601"/>
      <c r="SZV18" s="601"/>
      <c r="SZW18" s="601"/>
      <c r="SZX18" s="601"/>
      <c r="SZY18" s="601"/>
      <c r="SZZ18" s="601"/>
      <c r="TAA18" s="601"/>
      <c r="TAB18" s="601"/>
      <c r="TAC18" s="601"/>
      <c r="TAD18" s="601"/>
      <c r="TAE18" s="601"/>
      <c r="TAF18" s="601"/>
      <c r="TAG18" s="601"/>
      <c r="TAH18" s="601"/>
      <c r="TAI18" s="601"/>
      <c r="TAJ18" s="601"/>
      <c r="TAK18" s="601"/>
      <c r="TAL18" s="601"/>
      <c r="TAM18" s="601"/>
      <c r="TAN18" s="601"/>
      <c r="TAO18" s="601"/>
      <c r="TAP18" s="601"/>
      <c r="TAQ18" s="601"/>
      <c r="TAR18" s="601"/>
      <c r="TAS18" s="601"/>
      <c r="TAT18" s="601"/>
      <c r="TAU18" s="601"/>
      <c r="TAV18" s="601"/>
      <c r="TAW18" s="601"/>
      <c r="TAX18" s="601"/>
      <c r="TAY18" s="601"/>
      <c r="TAZ18" s="601"/>
      <c r="TBA18" s="601"/>
      <c r="TBB18" s="601"/>
      <c r="TBC18" s="601"/>
      <c r="TBD18" s="601"/>
      <c r="TBE18" s="601"/>
      <c r="TBF18" s="601"/>
      <c r="TBG18" s="601"/>
      <c r="TBH18" s="601"/>
      <c r="TBI18" s="601"/>
      <c r="TBJ18" s="601"/>
      <c r="TBK18" s="601"/>
      <c r="TBL18" s="601"/>
      <c r="TBM18" s="601"/>
      <c r="TBN18" s="601"/>
      <c r="TBO18" s="601"/>
      <c r="TBP18" s="601"/>
      <c r="TBQ18" s="601"/>
      <c r="TBR18" s="601"/>
      <c r="TBS18" s="601"/>
      <c r="TBT18" s="601"/>
      <c r="TBU18" s="601"/>
      <c r="TBV18" s="601"/>
      <c r="TBW18" s="601"/>
      <c r="TBX18" s="601"/>
      <c r="TBY18" s="601"/>
      <c r="TBZ18" s="601"/>
      <c r="TCA18" s="601"/>
      <c r="TCB18" s="601"/>
      <c r="TCC18" s="601"/>
      <c r="TCD18" s="601"/>
      <c r="TCE18" s="601"/>
      <c r="TCF18" s="601"/>
      <c r="TCG18" s="601"/>
      <c r="TCH18" s="601"/>
      <c r="TCI18" s="601"/>
      <c r="TCJ18" s="601"/>
      <c r="TCK18" s="601"/>
      <c r="TCL18" s="601"/>
      <c r="TCM18" s="601"/>
      <c r="TCN18" s="601"/>
      <c r="TCO18" s="601"/>
      <c r="TCP18" s="601"/>
      <c r="TCQ18" s="601"/>
      <c r="TCR18" s="601"/>
      <c r="TCS18" s="601"/>
      <c r="TCT18" s="601"/>
      <c r="TCU18" s="601"/>
      <c r="TCV18" s="601"/>
      <c r="TCW18" s="601"/>
      <c r="TCX18" s="601"/>
      <c r="TCY18" s="601"/>
      <c r="TCZ18" s="601"/>
      <c r="TDA18" s="601"/>
      <c r="TDB18" s="601"/>
      <c r="TDC18" s="601"/>
      <c r="TDD18" s="601"/>
      <c r="TDE18" s="601"/>
      <c r="TDF18" s="601"/>
      <c r="TDG18" s="601"/>
      <c r="TDH18" s="601"/>
      <c r="TDI18" s="601"/>
      <c r="TDJ18" s="601"/>
      <c r="TDK18" s="601"/>
      <c r="TDL18" s="601"/>
      <c r="TDM18" s="601"/>
      <c r="TDN18" s="601"/>
      <c r="TDO18" s="601"/>
      <c r="TDP18" s="601"/>
      <c r="TDQ18" s="601"/>
      <c r="TDR18" s="601"/>
      <c r="TDS18" s="601"/>
      <c r="TDT18" s="601"/>
      <c r="TDU18" s="601"/>
      <c r="TDV18" s="601"/>
      <c r="TDW18" s="601"/>
      <c r="TDX18" s="601"/>
      <c r="TDY18" s="601"/>
      <c r="TDZ18" s="601"/>
      <c r="TEA18" s="601"/>
      <c r="TEB18" s="601"/>
      <c r="TEC18" s="601"/>
      <c r="TED18" s="601"/>
      <c r="TEE18" s="601"/>
      <c r="TEF18" s="601"/>
      <c r="TEG18" s="601"/>
      <c r="TEH18" s="601"/>
      <c r="TEI18" s="601"/>
      <c r="TEJ18" s="601"/>
      <c r="TEK18" s="601"/>
      <c r="TEL18" s="601"/>
      <c r="TEM18" s="601"/>
      <c r="TEN18" s="601"/>
      <c r="TEO18" s="601"/>
      <c r="TEP18" s="601"/>
      <c r="TEQ18" s="601"/>
      <c r="TER18" s="601"/>
      <c r="TES18" s="601"/>
      <c r="TET18" s="601"/>
      <c r="TEU18" s="601"/>
      <c r="TEV18" s="601"/>
      <c r="TEW18" s="601"/>
      <c r="TEX18" s="601"/>
      <c r="TEY18" s="601"/>
      <c r="TEZ18" s="601"/>
      <c r="TFA18" s="601"/>
      <c r="TFB18" s="601"/>
      <c r="TFC18" s="601"/>
      <c r="TFD18" s="601"/>
      <c r="TFE18" s="601"/>
      <c r="TFF18" s="601"/>
      <c r="TFG18" s="601"/>
      <c r="TFH18" s="601"/>
      <c r="TFI18" s="601"/>
      <c r="TFJ18" s="601"/>
      <c r="TFK18" s="601"/>
      <c r="TFL18" s="601"/>
      <c r="TFM18" s="601"/>
      <c r="TFN18" s="601"/>
      <c r="TFO18" s="601"/>
      <c r="TFP18" s="601"/>
      <c r="TFQ18" s="601"/>
      <c r="TFR18" s="601"/>
      <c r="TFS18" s="601"/>
      <c r="TFT18" s="601"/>
      <c r="TFU18" s="601"/>
      <c r="TFV18" s="601"/>
      <c r="TFW18" s="601"/>
      <c r="TFX18" s="601"/>
      <c r="TFY18" s="601"/>
      <c r="TFZ18" s="601"/>
      <c r="TGA18" s="601"/>
      <c r="TGB18" s="601"/>
      <c r="TGC18" s="601"/>
      <c r="TGD18" s="601"/>
      <c r="TGE18" s="601"/>
      <c r="TGF18" s="601"/>
      <c r="TGG18" s="601"/>
      <c r="TGH18" s="601"/>
      <c r="TGI18" s="601"/>
      <c r="TGJ18" s="601"/>
      <c r="TGK18" s="601"/>
      <c r="TGL18" s="601"/>
      <c r="TGM18" s="601"/>
      <c r="TGN18" s="601"/>
      <c r="TGO18" s="601"/>
      <c r="TGP18" s="601"/>
      <c r="TGQ18" s="601"/>
      <c r="TGR18" s="601"/>
      <c r="TGS18" s="601"/>
      <c r="TGT18" s="601"/>
      <c r="TGU18" s="601"/>
      <c r="TGV18" s="601"/>
      <c r="TGW18" s="601"/>
      <c r="TGX18" s="601"/>
      <c r="TGY18" s="601"/>
      <c r="TGZ18" s="601"/>
      <c r="THA18" s="601"/>
      <c r="THB18" s="601"/>
      <c r="THC18" s="601"/>
      <c r="THD18" s="601"/>
      <c r="THE18" s="601"/>
      <c r="THF18" s="601"/>
      <c r="THG18" s="601"/>
      <c r="THH18" s="601"/>
      <c r="THI18" s="601"/>
      <c r="THJ18" s="601"/>
      <c r="THK18" s="601"/>
      <c r="THL18" s="601"/>
      <c r="THM18" s="601"/>
      <c r="THN18" s="601"/>
      <c r="THO18" s="601"/>
      <c r="THP18" s="601"/>
      <c r="THQ18" s="601"/>
      <c r="THR18" s="601"/>
      <c r="THS18" s="601"/>
      <c r="THT18" s="601"/>
      <c r="THU18" s="601"/>
      <c r="THV18" s="601"/>
      <c r="THW18" s="601"/>
      <c r="THX18" s="601"/>
      <c r="THY18" s="601"/>
      <c r="THZ18" s="601"/>
      <c r="TIA18" s="601"/>
      <c r="TIB18" s="601"/>
      <c r="TIC18" s="601"/>
      <c r="TID18" s="601"/>
      <c r="TIE18" s="601"/>
      <c r="TIF18" s="601"/>
      <c r="TIG18" s="601"/>
      <c r="TIH18" s="601"/>
      <c r="TII18" s="601"/>
      <c r="TIJ18" s="601"/>
      <c r="TIK18" s="601"/>
      <c r="TIL18" s="601"/>
      <c r="TIM18" s="601"/>
      <c r="TIN18" s="601"/>
      <c r="TIO18" s="601"/>
      <c r="TIP18" s="601"/>
      <c r="TIQ18" s="601"/>
      <c r="TIR18" s="601"/>
      <c r="TIS18" s="601"/>
      <c r="TIT18" s="601"/>
      <c r="TIU18" s="601"/>
      <c r="TIV18" s="601"/>
      <c r="TIW18" s="601"/>
      <c r="TIX18" s="601"/>
      <c r="TIY18" s="601"/>
      <c r="TIZ18" s="601"/>
      <c r="TJA18" s="601"/>
      <c r="TJB18" s="601"/>
      <c r="TJC18" s="601"/>
      <c r="TJD18" s="601"/>
      <c r="TJE18" s="601"/>
      <c r="TJF18" s="601"/>
      <c r="TJG18" s="601"/>
      <c r="TJH18" s="601"/>
      <c r="TJI18" s="601"/>
      <c r="TJJ18" s="601"/>
      <c r="TJK18" s="601"/>
      <c r="TJL18" s="601"/>
      <c r="TJM18" s="601"/>
      <c r="TJN18" s="601"/>
      <c r="TJO18" s="601"/>
      <c r="TJP18" s="601"/>
      <c r="TJQ18" s="601"/>
      <c r="TJR18" s="601"/>
      <c r="TJS18" s="601"/>
      <c r="TJT18" s="601"/>
      <c r="TJU18" s="601"/>
      <c r="TJV18" s="601"/>
      <c r="TJW18" s="601"/>
      <c r="TJX18" s="601"/>
      <c r="TJY18" s="601"/>
      <c r="TJZ18" s="601"/>
      <c r="TKA18" s="601"/>
      <c r="TKB18" s="601"/>
      <c r="TKC18" s="601"/>
      <c r="TKD18" s="601"/>
      <c r="TKE18" s="601"/>
      <c r="TKF18" s="601"/>
      <c r="TKG18" s="601"/>
      <c r="TKH18" s="601"/>
      <c r="TKI18" s="601"/>
      <c r="TKJ18" s="601"/>
      <c r="TKK18" s="601"/>
      <c r="TKL18" s="601"/>
      <c r="TKM18" s="601"/>
      <c r="TKN18" s="601"/>
      <c r="TKO18" s="601"/>
      <c r="TKP18" s="601"/>
      <c r="TKQ18" s="601"/>
      <c r="TKR18" s="601"/>
      <c r="TKS18" s="601"/>
      <c r="TKT18" s="601"/>
      <c r="TKU18" s="601"/>
      <c r="TKV18" s="601"/>
      <c r="TKW18" s="601"/>
      <c r="TKX18" s="601"/>
      <c r="TKY18" s="601"/>
      <c r="TKZ18" s="601"/>
      <c r="TLA18" s="601"/>
      <c r="TLB18" s="601"/>
      <c r="TLC18" s="601"/>
      <c r="TLD18" s="601"/>
      <c r="TLE18" s="601"/>
      <c r="TLF18" s="601"/>
      <c r="TLG18" s="601"/>
      <c r="TLH18" s="601"/>
      <c r="TLI18" s="601"/>
      <c r="TLJ18" s="601"/>
      <c r="TLK18" s="601"/>
      <c r="TLL18" s="601"/>
      <c r="TLM18" s="601"/>
      <c r="TLN18" s="601"/>
      <c r="TLO18" s="601"/>
      <c r="TLP18" s="601"/>
      <c r="TLQ18" s="601"/>
      <c r="TLR18" s="601"/>
      <c r="TLS18" s="601"/>
      <c r="TLT18" s="601"/>
      <c r="TLU18" s="601"/>
      <c r="TLV18" s="601"/>
      <c r="TLW18" s="601"/>
      <c r="TLX18" s="601"/>
      <c r="TLY18" s="601"/>
      <c r="TLZ18" s="601"/>
      <c r="TMA18" s="601"/>
      <c r="TMB18" s="601"/>
      <c r="TMC18" s="601"/>
      <c r="TMD18" s="601"/>
      <c r="TME18" s="601"/>
      <c r="TMF18" s="601"/>
      <c r="TMG18" s="601"/>
      <c r="TMH18" s="601"/>
      <c r="TMI18" s="601"/>
      <c r="TMJ18" s="601"/>
      <c r="TMK18" s="601"/>
      <c r="TML18" s="601"/>
      <c r="TMM18" s="601"/>
      <c r="TMN18" s="601"/>
      <c r="TMO18" s="601"/>
      <c r="TMP18" s="601"/>
      <c r="TMQ18" s="601"/>
      <c r="TMR18" s="601"/>
      <c r="TMS18" s="601"/>
      <c r="TMT18" s="601"/>
      <c r="TMU18" s="601"/>
      <c r="TMV18" s="601"/>
      <c r="TMW18" s="601"/>
      <c r="TMX18" s="601"/>
      <c r="TMY18" s="601"/>
      <c r="TMZ18" s="601"/>
      <c r="TNA18" s="601"/>
      <c r="TNB18" s="601"/>
      <c r="TNC18" s="601"/>
      <c r="TND18" s="601"/>
      <c r="TNE18" s="601"/>
      <c r="TNF18" s="601"/>
      <c r="TNG18" s="601"/>
      <c r="TNH18" s="601"/>
      <c r="TNI18" s="601"/>
      <c r="TNJ18" s="601"/>
      <c r="TNK18" s="601"/>
      <c r="TNL18" s="601"/>
      <c r="TNM18" s="601"/>
      <c r="TNN18" s="601"/>
      <c r="TNO18" s="601"/>
      <c r="TNP18" s="601"/>
      <c r="TNQ18" s="601"/>
      <c r="TNR18" s="601"/>
      <c r="TNS18" s="601"/>
      <c r="TNT18" s="601"/>
      <c r="TNU18" s="601"/>
      <c r="TNV18" s="601"/>
      <c r="TNW18" s="601"/>
      <c r="TNX18" s="601"/>
      <c r="TNY18" s="601"/>
      <c r="TNZ18" s="601"/>
      <c r="TOA18" s="601"/>
      <c r="TOB18" s="601"/>
      <c r="TOC18" s="601"/>
      <c r="TOD18" s="601"/>
      <c r="TOE18" s="601"/>
      <c r="TOF18" s="601"/>
      <c r="TOG18" s="601"/>
      <c r="TOH18" s="601"/>
      <c r="TOI18" s="601"/>
      <c r="TOJ18" s="601"/>
      <c r="TOK18" s="601"/>
      <c r="TOL18" s="601"/>
      <c r="TOM18" s="601"/>
      <c r="TON18" s="601"/>
      <c r="TOO18" s="601"/>
      <c r="TOP18" s="601"/>
      <c r="TOQ18" s="601"/>
      <c r="TOR18" s="601"/>
      <c r="TOS18" s="601"/>
      <c r="TOT18" s="601"/>
      <c r="TOU18" s="601"/>
      <c r="TOV18" s="601"/>
      <c r="TOW18" s="601"/>
      <c r="TOX18" s="601"/>
      <c r="TOY18" s="601"/>
      <c r="TOZ18" s="601"/>
      <c r="TPA18" s="601"/>
      <c r="TPB18" s="601"/>
      <c r="TPC18" s="601"/>
      <c r="TPD18" s="601"/>
      <c r="TPE18" s="601"/>
      <c r="TPF18" s="601"/>
      <c r="TPG18" s="601"/>
      <c r="TPH18" s="601"/>
      <c r="TPI18" s="601"/>
      <c r="TPJ18" s="601"/>
      <c r="TPK18" s="601"/>
      <c r="TPL18" s="601"/>
      <c r="TPM18" s="601"/>
      <c r="TPN18" s="601"/>
      <c r="TPO18" s="601"/>
      <c r="TPP18" s="601"/>
      <c r="TPQ18" s="601"/>
      <c r="TPR18" s="601"/>
      <c r="TPS18" s="601"/>
      <c r="TPT18" s="601"/>
      <c r="TPU18" s="601"/>
      <c r="TPV18" s="601"/>
      <c r="TPW18" s="601"/>
      <c r="TPX18" s="601"/>
      <c r="TPY18" s="601"/>
      <c r="TPZ18" s="601"/>
      <c r="TQA18" s="601"/>
      <c r="TQB18" s="601"/>
      <c r="TQC18" s="601"/>
      <c r="TQD18" s="601"/>
      <c r="TQE18" s="601"/>
      <c r="TQF18" s="601"/>
      <c r="TQG18" s="601"/>
      <c r="TQH18" s="601"/>
      <c r="TQI18" s="601"/>
      <c r="TQJ18" s="601"/>
      <c r="TQK18" s="601"/>
      <c r="TQL18" s="601"/>
      <c r="TQM18" s="601"/>
      <c r="TQN18" s="601"/>
      <c r="TQO18" s="601"/>
      <c r="TQP18" s="601"/>
      <c r="TQQ18" s="601"/>
      <c r="TQR18" s="601"/>
      <c r="TQS18" s="601"/>
      <c r="TQT18" s="601"/>
      <c r="TQU18" s="601"/>
      <c r="TQV18" s="601"/>
      <c r="TQW18" s="601"/>
      <c r="TQX18" s="601"/>
      <c r="TQY18" s="601"/>
      <c r="TQZ18" s="601"/>
      <c r="TRA18" s="601"/>
      <c r="TRB18" s="601"/>
      <c r="TRC18" s="601"/>
      <c r="TRD18" s="601"/>
      <c r="TRE18" s="601"/>
      <c r="TRF18" s="601"/>
      <c r="TRG18" s="601"/>
      <c r="TRH18" s="601"/>
      <c r="TRI18" s="601"/>
      <c r="TRJ18" s="601"/>
      <c r="TRK18" s="601"/>
      <c r="TRL18" s="601"/>
      <c r="TRM18" s="601"/>
      <c r="TRN18" s="601"/>
      <c r="TRO18" s="601"/>
      <c r="TRP18" s="601"/>
      <c r="TRQ18" s="601"/>
      <c r="TRR18" s="601"/>
      <c r="TRS18" s="601"/>
      <c r="TRT18" s="601"/>
      <c r="TRU18" s="601"/>
      <c r="TRV18" s="601"/>
      <c r="TRW18" s="601"/>
      <c r="TRX18" s="601"/>
      <c r="TRY18" s="601"/>
      <c r="TRZ18" s="601"/>
      <c r="TSA18" s="601"/>
      <c r="TSB18" s="601"/>
      <c r="TSC18" s="601"/>
      <c r="TSD18" s="601"/>
      <c r="TSE18" s="601"/>
      <c r="TSF18" s="601"/>
      <c r="TSG18" s="601"/>
      <c r="TSH18" s="601"/>
      <c r="TSI18" s="601"/>
      <c r="TSJ18" s="601"/>
      <c r="TSK18" s="601"/>
      <c r="TSL18" s="601"/>
      <c r="TSM18" s="601"/>
      <c r="TSN18" s="601"/>
      <c r="TSO18" s="601"/>
      <c r="TSP18" s="601"/>
      <c r="TSQ18" s="601"/>
      <c r="TSR18" s="601"/>
      <c r="TSS18" s="601"/>
      <c r="TST18" s="601"/>
      <c r="TSU18" s="601"/>
      <c r="TSV18" s="601"/>
      <c r="TSW18" s="601"/>
      <c r="TSX18" s="601"/>
      <c r="TSY18" s="601"/>
      <c r="TSZ18" s="601"/>
      <c r="TTA18" s="601"/>
      <c r="TTB18" s="601"/>
      <c r="TTC18" s="601"/>
      <c r="TTD18" s="601"/>
      <c r="TTE18" s="601"/>
      <c r="TTF18" s="601"/>
      <c r="TTG18" s="601"/>
      <c r="TTH18" s="601"/>
      <c r="TTI18" s="601"/>
      <c r="TTJ18" s="601"/>
      <c r="TTK18" s="601"/>
      <c r="TTL18" s="601"/>
      <c r="TTM18" s="601"/>
      <c r="TTN18" s="601"/>
      <c r="TTO18" s="601"/>
      <c r="TTP18" s="601"/>
      <c r="TTQ18" s="601"/>
      <c r="TTR18" s="601"/>
      <c r="TTS18" s="601"/>
      <c r="TTT18" s="601"/>
      <c r="TTU18" s="601"/>
      <c r="TTV18" s="601"/>
      <c r="TTW18" s="601"/>
      <c r="TTX18" s="601"/>
      <c r="TTY18" s="601"/>
      <c r="TTZ18" s="601"/>
      <c r="TUA18" s="601"/>
      <c r="TUB18" s="601"/>
      <c r="TUC18" s="601"/>
      <c r="TUD18" s="601"/>
      <c r="TUE18" s="601"/>
      <c r="TUF18" s="601"/>
      <c r="TUG18" s="601"/>
      <c r="TUH18" s="601"/>
      <c r="TUI18" s="601"/>
      <c r="TUJ18" s="601"/>
      <c r="TUK18" s="601"/>
      <c r="TUL18" s="601"/>
      <c r="TUM18" s="601"/>
      <c r="TUN18" s="601"/>
      <c r="TUO18" s="601"/>
      <c r="TUP18" s="601"/>
      <c r="TUQ18" s="601"/>
      <c r="TUR18" s="601"/>
      <c r="TUS18" s="601"/>
      <c r="TUT18" s="601"/>
      <c r="TUU18" s="601"/>
      <c r="TUV18" s="601"/>
      <c r="TUW18" s="601"/>
      <c r="TUX18" s="601"/>
      <c r="TUY18" s="601"/>
      <c r="TUZ18" s="601"/>
      <c r="TVA18" s="601"/>
      <c r="TVB18" s="601"/>
      <c r="TVC18" s="601"/>
      <c r="TVD18" s="601"/>
      <c r="TVE18" s="601"/>
      <c r="TVF18" s="601"/>
      <c r="TVG18" s="601"/>
      <c r="TVH18" s="601"/>
      <c r="TVI18" s="601"/>
      <c r="TVJ18" s="601"/>
      <c r="TVK18" s="601"/>
      <c r="TVL18" s="601"/>
      <c r="TVM18" s="601"/>
      <c r="TVN18" s="601"/>
      <c r="TVO18" s="601"/>
      <c r="TVP18" s="601"/>
      <c r="TVQ18" s="601"/>
      <c r="TVR18" s="601"/>
      <c r="TVS18" s="601"/>
      <c r="TVT18" s="601"/>
      <c r="TVU18" s="601"/>
      <c r="TVV18" s="601"/>
      <c r="TVW18" s="601"/>
      <c r="TVX18" s="601"/>
      <c r="TVY18" s="601"/>
      <c r="TVZ18" s="601"/>
      <c r="TWA18" s="601"/>
      <c r="TWB18" s="601"/>
      <c r="TWC18" s="601"/>
      <c r="TWD18" s="601"/>
      <c r="TWE18" s="601"/>
      <c r="TWF18" s="601"/>
      <c r="TWG18" s="601"/>
      <c r="TWH18" s="601"/>
      <c r="TWI18" s="601"/>
      <c r="TWJ18" s="601"/>
      <c r="TWK18" s="601"/>
      <c r="TWL18" s="601"/>
      <c r="TWM18" s="601"/>
      <c r="TWN18" s="601"/>
      <c r="TWO18" s="601"/>
      <c r="TWP18" s="601"/>
      <c r="TWQ18" s="601"/>
      <c r="TWR18" s="601"/>
      <c r="TWS18" s="601"/>
      <c r="TWT18" s="601"/>
      <c r="TWU18" s="601"/>
      <c r="TWV18" s="601"/>
      <c r="TWW18" s="601"/>
      <c r="TWX18" s="601"/>
      <c r="TWY18" s="601"/>
      <c r="TWZ18" s="601"/>
      <c r="TXA18" s="601"/>
      <c r="TXB18" s="601"/>
      <c r="TXC18" s="601"/>
      <c r="TXD18" s="601"/>
      <c r="TXE18" s="601"/>
      <c r="TXF18" s="601"/>
      <c r="TXG18" s="601"/>
      <c r="TXH18" s="601"/>
      <c r="TXI18" s="601"/>
      <c r="TXJ18" s="601"/>
      <c r="TXK18" s="601"/>
      <c r="TXL18" s="601"/>
      <c r="TXM18" s="601"/>
      <c r="TXN18" s="601"/>
      <c r="TXO18" s="601"/>
      <c r="TXP18" s="601"/>
      <c r="TXQ18" s="601"/>
      <c r="TXR18" s="601"/>
      <c r="TXS18" s="601"/>
      <c r="TXT18" s="601"/>
      <c r="TXU18" s="601"/>
      <c r="TXV18" s="601"/>
      <c r="TXW18" s="601"/>
      <c r="TXX18" s="601"/>
      <c r="TXY18" s="601"/>
      <c r="TXZ18" s="601"/>
      <c r="TYA18" s="601"/>
      <c r="TYB18" s="601"/>
      <c r="TYC18" s="601"/>
      <c r="TYD18" s="601"/>
      <c r="TYE18" s="601"/>
      <c r="TYF18" s="601"/>
      <c r="TYG18" s="601"/>
      <c r="TYH18" s="601"/>
      <c r="TYI18" s="601"/>
      <c r="TYJ18" s="601"/>
      <c r="TYK18" s="601"/>
      <c r="TYL18" s="601"/>
      <c r="TYM18" s="601"/>
      <c r="TYN18" s="601"/>
      <c r="TYO18" s="601"/>
      <c r="TYP18" s="601"/>
      <c r="TYQ18" s="601"/>
      <c r="TYR18" s="601"/>
      <c r="TYS18" s="601"/>
      <c r="TYT18" s="601"/>
      <c r="TYU18" s="601"/>
      <c r="TYV18" s="601"/>
      <c r="TYW18" s="601"/>
      <c r="TYX18" s="601"/>
      <c r="TYY18" s="601"/>
      <c r="TYZ18" s="601"/>
      <c r="TZA18" s="601"/>
      <c r="TZB18" s="601"/>
      <c r="TZC18" s="601"/>
      <c r="TZD18" s="601"/>
      <c r="TZE18" s="601"/>
      <c r="TZF18" s="601"/>
      <c r="TZG18" s="601"/>
      <c r="TZH18" s="601"/>
      <c r="TZI18" s="601"/>
      <c r="TZJ18" s="601"/>
      <c r="TZK18" s="601"/>
      <c r="TZL18" s="601"/>
      <c r="TZM18" s="601"/>
      <c r="TZN18" s="601"/>
      <c r="TZO18" s="601"/>
      <c r="TZP18" s="601"/>
      <c r="TZQ18" s="601"/>
      <c r="TZR18" s="601"/>
      <c r="TZS18" s="601"/>
      <c r="TZT18" s="601"/>
      <c r="TZU18" s="601"/>
      <c r="TZV18" s="601"/>
      <c r="TZW18" s="601"/>
      <c r="TZX18" s="601"/>
      <c r="TZY18" s="601"/>
      <c r="TZZ18" s="601"/>
      <c r="UAA18" s="601"/>
      <c r="UAB18" s="601"/>
      <c r="UAC18" s="601"/>
      <c r="UAD18" s="601"/>
      <c r="UAE18" s="601"/>
      <c r="UAF18" s="601"/>
      <c r="UAG18" s="601"/>
      <c r="UAH18" s="601"/>
      <c r="UAI18" s="601"/>
      <c r="UAJ18" s="601"/>
      <c r="UAK18" s="601"/>
      <c r="UAL18" s="601"/>
      <c r="UAM18" s="601"/>
      <c r="UAN18" s="601"/>
      <c r="UAO18" s="601"/>
      <c r="UAP18" s="601"/>
      <c r="UAQ18" s="601"/>
      <c r="UAR18" s="601"/>
      <c r="UAS18" s="601"/>
      <c r="UAT18" s="601"/>
      <c r="UAU18" s="601"/>
      <c r="UAV18" s="601"/>
      <c r="UAW18" s="601"/>
      <c r="UAX18" s="601"/>
      <c r="UAY18" s="601"/>
      <c r="UAZ18" s="601"/>
      <c r="UBA18" s="601"/>
      <c r="UBB18" s="601"/>
      <c r="UBC18" s="601"/>
      <c r="UBD18" s="601"/>
      <c r="UBE18" s="601"/>
      <c r="UBF18" s="601"/>
      <c r="UBG18" s="601"/>
      <c r="UBH18" s="601"/>
      <c r="UBI18" s="601"/>
      <c r="UBJ18" s="601"/>
      <c r="UBK18" s="601"/>
      <c r="UBL18" s="601"/>
      <c r="UBM18" s="601"/>
      <c r="UBN18" s="601"/>
      <c r="UBO18" s="601"/>
      <c r="UBP18" s="601"/>
      <c r="UBQ18" s="601"/>
      <c r="UBR18" s="601"/>
      <c r="UBS18" s="601"/>
      <c r="UBT18" s="601"/>
      <c r="UBU18" s="601"/>
      <c r="UBV18" s="601"/>
      <c r="UBW18" s="601"/>
      <c r="UBX18" s="601"/>
      <c r="UBY18" s="601"/>
      <c r="UBZ18" s="601"/>
      <c r="UCA18" s="601"/>
      <c r="UCB18" s="601"/>
      <c r="UCC18" s="601"/>
      <c r="UCD18" s="601"/>
      <c r="UCE18" s="601"/>
      <c r="UCF18" s="601"/>
      <c r="UCG18" s="601"/>
      <c r="UCH18" s="601"/>
      <c r="UCI18" s="601"/>
      <c r="UCJ18" s="601"/>
      <c r="UCK18" s="601"/>
      <c r="UCL18" s="601"/>
      <c r="UCM18" s="601"/>
      <c r="UCN18" s="601"/>
      <c r="UCO18" s="601"/>
      <c r="UCP18" s="601"/>
      <c r="UCQ18" s="601"/>
      <c r="UCR18" s="601"/>
      <c r="UCS18" s="601"/>
      <c r="UCT18" s="601"/>
      <c r="UCU18" s="601"/>
      <c r="UCV18" s="601"/>
      <c r="UCW18" s="601"/>
      <c r="UCX18" s="601"/>
      <c r="UCY18" s="601"/>
      <c r="UCZ18" s="601"/>
      <c r="UDA18" s="601"/>
      <c r="UDB18" s="601"/>
      <c r="UDC18" s="601"/>
      <c r="UDD18" s="601"/>
      <c r="UDE18" s="601"/>
      <c r="UDF18" s="601"/>
      <c r="UDG18" s="601"/>
      <c r="UDH18" s="601"/>
      <c r="UDI18" s="601"/>
      <c r="UDJ18" s="601"/>
      <c r="UDK18" s="601"/>
      <c r="UDL18" s="601"/>
      <c r="UDM18" s="601"/>
      <c r="UDN18" s="601"/>
      <c r="UDO18" s="601"/>
      <c r="UDP18" s="601"/>
      <c r="UDQ18" s="601"/>
      <c r="UDR18" s="601"/>
      <c r="UDS18" s="601"/>
      <c r="UDT18" s="601"/>
      <c r="UDU18" s="601"/>
      <c r="UDV18" s="601"/>
      <c r="UDW18" s="601"/>
      <c r="UDX18" s="601"/>
      <c r="UDY18" s="601"/>
      <c r="UDZ18" s="601"/>
      <c r="UEA18" s="601"/>
      <c r="UEB18" s="601"/>
      <c r="UEC18" s="601"/>
      <c r="UED18" s="601"/>
      <c r="UEE18" s="601"/>
      <c r="UEF18" s="601"/>
      <c r="UEG18" s="601"/>
      <c r="UEH18" s="601"/>
      <c r="UEI18" s="601"/>
      <c r="UEJ18" s="601"/>
      <c r="UEK18" s="601"/>
      <c r="UEL18" s="601"/>
      <c r="UEM18" s="601"/>
      <c r="UEN18" s="601"/>
      <c r="UEO18" s="601"/>
      <c r="UEP18" s="601"/>
      <c r="UEQ18" s="601"/>
      <c r="UER18" s="601"/>
      <c r="UES18" s="601"/>
      <c r="UET18" s="601"/>
      <c r="UEU18" s="601"/>
      <c r="UEV18" s="601"/>
      <c r="UEW18" s="601"/>
      <c r="UEX18" s="601"/>
      <c r="UEY18" s="601"/>
      <c r="UEZ18" s="601"/>
      <c r="UFA18" s="601"/>
      <c r="UFB18" s="601"/>
      <c r="UFC18" s="601"/>
      <c r="UFD18" s="601"/>
      <c r="UFE18" s="601"/>
      <c r="UFF18" s="601"/>
      <c r="UFG18" s="601"/>
      <c r="UFH18" s="601"/>
      <c r="UFI18" s="601"/>
      <c r="UFJ18" s="601"/>
      <c r="UFK18" s="601"/>
      <c r="UFL18" s="601"/>
      <c r="UFM18" s="601"/>
      <c r="UFN18" s="601"/>
      <c r="UFO18" s="601"/>
      <c r="UFP18" s="601"/>
      <c r="UFQ18" s="601"/>
      <c r="UFR18" s="601"/>
      <c r="UFS18" s="601"/>
      <c r="UFT18" s="601"/>
      <c r="UFU18" s="601"/>
      <c r="UFV18" s="601"/>
      <c r="UFW18" s="601"/>
      <c r="UFX18" s="601"/>
      <c r="UFY18" s="601"/>
      <c r="UFZ18" s="601"/>
      <c r="UGA18" s="601"/>
      <c r="UGB18" s="601"/>
      <c r="UGC18" s="601"/>
      <c r="UGD18" s="601"/>
      <c r="UGE18" s="601"/>
      <c r="UGF18" s="601"/>
      <c r="UGG18" s="601"/>
      <c r="UGH18" s="601"/>
      <c r="UGI18" s="601"/>
      <c r="UGJ18" s="601"/>
      <c r="UGK18" s="601"/>
      <c r="UGL18" s="601"/>
      <c r="UGM18" s="601"/>
      <c r="UGN18" s="601"/>
      <c r="UGO18" s="601"/>
      <c r="UGP18" s="601"/>
      <c r="UGQ18" s="601"/>
      <c r="UGR18" s="601"/>
      <c r="UGS18" s="601"/>
      <c r="UGT18" s="601"/>
      <c r="UGU18" s="601"/>
      <c r="UGV18" s="601"/>
      <c r="UGW18" s="601"/>
      <c r="UGX18" s="601"/>
      <c r="UGY18" s="601"/>
      <c r="UGZ18" s="601"/>
      <c r="UHA18" s="601"/>
      <c r="UHB18" s="601"/>
      <c r="UHC18" s="601"/>
      <c r="UHD18" s="601"/>
      <c r="UHE18" s="601"/>
      <c r="UHF18" s="601"/>
      <c r="UHG18" s="601"/>
      <c r="UHH18" s="601"/>
      <c r="UHI18" s="601"/>
      <c r="UHJ18" s="601"/>
      <c r="UHK18" s="601"/>
      <c r="UHL18" s="601"/>
      <c r="UHM18" s="601"/>
      <c r="UHN18" s="601"/>
      <c r="UHO18" s="601"/>
      <c r="UHP18" s="601"/>
      <c r="UHQ18" s="601"/>
      <c r="UHR18" s="601"/>
      <c r="UHS18" s="601"/>
      <c r="UHT18" s="601"/>
      <c r="UHU18" s="601"/>
      <c r="UHV18" s="601"/>
      <c r="UHW18" s="601"/>
      <c r="UHX18" s="601"/>
      <c r="UHY18" s="601"/>
      <c r="UHZ18" s="601"/>
      <c r="UIA18" s="601"/>
      <c r="UIB18" s="601"/>
      <c r="UIC18" s="601"/>
      <c r="UID18" s="601"/>
      <c r="UIE18" s="601"/>
      <c r="UIF18" s="601"/>
      <c r="UIG18" s="601"/>
      <c r="UIH18" s="601"/>
      <c r="UII18" s="601"/>
      <c r="UIJ18" s="601"/>
      <c r="UIK18" s="601"/>
      <c r="UIL18" s="601"/>
      <c r="UIM18" s="601"/>
      <c r="UIN18" s="601"/>
      <c r="UIO18" s="601"/>
      <c r="UIP18" s="601"/>
      <c r="UIQ18" s="601"/>
      <c r="UIR18" s="601"/>
      <c r="UIS18" s="601"/>
      <c r="UIT18" s="601"/>
      <c r="UIU18" s="601"/>
      <c r="UIV18" s="601"/>
      <c r="UIW18" s="601"/>
      <c r="UIX18" s="601"/>
      <c r="UIY18" s="601"/>
      <c r="UIZ18" s="601"/>
      <c r="UJA18" s="601"/>
      <c r="UJB18" s="601"/>
      <c r="UJC18" s="601"/>
      <c r="UJD18" s="601"/>
      <c r="UJE18" s="601"/>
      <c r="UJF18" s="601"/>
      <c r="UJG18" s="601"/>
      <c r="UJH18" s="601"/>
      <c r="UJI18" s="601"/>
      <c r="UJJ18" s="601"/>
      <c r="UJK18" s="601"/>
      <c r="UJL18" s="601"/>
      <c r="UJM18" s="601"/>
      <c r="UJN18" s="601"/>
      <c r="UJO18" s="601"/>
      <c r="UJP18" s="601"/>
      <c r="UJQ18" s="601"/>
      <c r="UJR18" s="601"/>
      <c r="UJS18" s="601"/>
      <c r="UJT18" s="601"/>
      <c r="UJU18" s="601"/>
      <c r="UJV18" s="601"/>
      <c r="UJW18" s="601"/>
      <c r="UJX18" s="601"/>
      <c r="UJY18" s="601"/>
      <c r="UJZ18" s="601"/>
      <c r="UKA18" s="601"/>
      <c r="UKB18" s="601"/>
      <c r="UKC18" s="601"/>
      <c r="UKD18" s="601"/>
      <c r="UKE18" s="601"/>
      <c r="UKF18" s="601"/>
      <c r="UKG18" s="601"/>
      <c r="UKH18" s="601"/>
      <c r="UKI18" s="601"/>
      <c r="UKJ18" s="601"/>
      <c r="UKK18" s="601"/>
      <c r="UKL18" s="601"/>
      <c r="UKM18" s="601"/>
      <c r="UKN18" s="601"/>
      <c r="UKO18" s="601"/>
      <c r="UKP18" s="601"/>
      <c r="UKQ18" s="601"/>
      <c r="UKR18" s="601"/>
      <c r="UKS18" s="601"/>
      <c r="UKT18" s="601"/>
      <c r="UKU18" s="601"/>
      <c r="UKV18" s="601"/>
      <c r="UKW18" s="601"/>
      <c r="UKX18" s="601"/>
      <c r="UKY18" s="601"/>
      <c r="UKZ18" s="601"/>
      <c r="ULA18" s="601"/>
      <c r="ULB18" s="601"/>
      <c r="ULC18" s="601"/>
      <c r="ULD18" s="601"/>
      <c r="ULE18" s="601"/>
      <c r="ULF18" s="601"/>
      <c r="ULG18" s="601"/>
      <c r="ULH18" s="601"/>
      <c r="ULI18" s="601"/>
      <c r="ULJ18" s="601"/>
      <c r="ULK18" s="601"/>
      <c r="ULL18" s="601"/>
      <c r="ULM18" s="601"/>
      <c r="ULN18" s="601"/>
      <c r="ULO18" s="601"/>
      <c r="ULP18" s="601"/>
      <c r="ULQ18" s="601"/>
      <c r="ULR18" s="601"/>
      <c r="ULS18" s="601"/>
      <c r="ULT18" s="601"/>
      <c r="ULU18" s="601"/>
      <c r="ULV18" s="601"/>
      <c r="ULW18" s="601"/>
      <c r="ULX18" s="601"/>
      <c r="ULY18" s="601"/>
      <c r="ULZ18" s="601"/>
      <c r="UMA18" s="601"/>
      <c r="UMB18" s="601"/>
      <c r="UMC18" s="601"/>
      <c r="UMD18" s="601"/>
      <c r="UME18" s="601"/>
      <c r="UMF18" s="601"/>
      <c r="UMG18" s="601"/>
      <c r="UMH18" s="601"/>
      <c r="UMI18" s="601"/>
      <c r="UMJ18" s="601"/>
      <c r="UMK18" s="601"/>
      <c r="UML18" s="601"/>
      <c r="UMM18" s="601"/>
      <c r="UMN18" s="601"/>
      <c r="UMO18" s="601"/>
      <c r="UMP18" s="601"/>
      <c r="UMQ18" s="601"/>
      <c r="UMR18" s="601"/>
      <c r="UMS18" s="601"/>
      <c r="UMT18" s="601"/>
      <c r="UMU18" s="601"/>
      <c r="UMV18" s="601"/>
      <c r="UMW18" s="601"/>
      <c r="UMX18" s="601"/>
      <c r="UMY18" s="601"/>
      <c r="UMZ18" s="601"/>
      <c r="UNA18" s="601"/>
      <c r="UNB18" s="601"/>
      <c r="UNC18" s="601"/>
      <c r="UND18" s="601"/>
      <c r="UNE18" s="601"/>
      <c r="UNF18" s="601"/>
      <c r="UNG18" s="601"/>
      <c r="UNH18" s="601"/>
      <c r="UNI18" s="601"/>
      <c r="UNJ18" s="601"/>
      <c r="UNK18" s="601"/>
      <c r="UNL18" s="601"/>
      <c r="UNM18" s="601"/>
      <c r="UNN18" s="601"/>
      <c r="UNO18" s="601"/>
      <c r="UNP18" s="601"/>
      <c r="UNQ18" s="601"/>
      <c r="UNR18" s="601"/>
      <c r="UNS18" s="601"/>
      <c r="UNT18" s="601"/>
      <c r="UNU18" s="601"/>
      <c r="UNV18" s="601"/>
      <c r="UNW18" s="601"/>
      <c r="UNX18" s="601"/>
      <c r="UNY18" s="601"/>
      <c r="UNZ18" s="601"/>
      <c r="UOA18" s="601"/>
      <c r="UOB18" s="601"/>
      <c r="UOC18" s="601"/>
      <c r="UOD18" s="601"/>
      <c r="UOE18" s="601"/>
      <c r="UOF18" s="601"/>
      <c r="UOG18" s="601"/>
      <c r="UOH18" s="601"/>
      <c r="UOI18" s="601"/>
      <c r="UOJ18" s="601"/>
      <c r="UOK18" s="601"/>
      <c r="UOL18" s="601"/>
      <c r="UOM18" s="601"/>
      <c r="UON18" s="601"/>
      <c r="UOO18" s="601"/>
      <c r="UOP18" s="601"/>
      <c r="UOQ18" s="601"/>
      <c r="UOR18" s="601"/>
      <c r="UOS18" s="601"/>
      <c r="UOT18" s="601"/>
      <c r="UOU18" s="601"/>
      <c r="UOV18" s="601"/>
      <c r="UOW18" s="601"/>
      <c r="UOX18" s="601"/>
      <c r="UOY18" s="601"/>
      <c r="UOZ18" s="601"/>
      <c r="UPA18" s="601"/>
      <c r="UPB18" s="601"/>
      <c r="UPC18" s="601"/>
      <c r="UPD18" s="601"/>
      <c r="UPE18" s="601"/>
      <c r="UPF18" s="601"/>
      <c r="UPG18" s="601"/>
      <c r="UPH18" s="601"/>
      <c r="UPI18" s="601"/>
      <c r="UPJ18" s="601"/>
      <c r="UPK18" s="601"/>
      <c r="UPL18" s="601"/>
      <c r="UPM18" s="601"/>
      <c r="UPN18" s="601"/>
      <c r="UPO18" s="601"/>
      <c r="UPP18" s="601"/>
      <c r="UPQ18" s="601"/>
      <c r="UPR18" s="601"/>
      <c r="UPS18" s="601"/>
      <c r="UPT18" s="601"/>
      <c r="UPU18" s="601"/>
      <c r="UPV18" s="601"/>
      <c r="UPW18" s="601"/>
      <c r="UPX18" s="601"/>
      <c r="UPY18" s="601"/>
      <c r="UPZ18" s="601"/>
      <c r="UQA18" s="601"/>
      <c r="UQB18" s="601"/>
      <c r="UQC18" s="601"/>
      <c r="UQD18" s="601"/>
      <c r="UQE18" s="601"/>
      <c r="UQF18" s="601"/>
      <c r="UQG18" s="601"/>
      <c r="UQH18" s="601"/>
      <c r="UQI18" s="601"/>
      <c r="UQJ18" s="601"/>
      <c r="UQK18" s="601"/>
      <c r="UQL18" s="601"/>
      <c r="UQM18" s="601"/>
      <c r="UQN18" s="601"/>
      <c r="UQO18" s="601"/>
      <c r="UQP18" s="601"/>
      <c r="UQQ18" s="601"/>
      <c r="UQR18" s="601"/>
      <c r="UQS18" s="601"/>
      <c r="UQT18" s="601"/>
      <c r="UQU18" s="601"/>
      <c r="UQV18" s="601"/>
      <c r="UQW18" s="601"/>
      <c r="UQX18" s="601"/>
      <c r="UQY18" s="601"/>
      <c r="UQZ18" s="601"/>
      <c r="URA18" s="601"/>
      <c r="URB18" s="601"/>
      <c r="URC18" s="601"/>
      <c r="URD18" s="601"/>
      <c r="URE18" s="601"/>
      <c r="URF18" s="601"/>
      <c r="URG18" s="601"/>
      <c r="URH18" s="601"/>
      <c r="URI18" s="601"/>
      <c r="URJ18" s="601"/>
      <c r="URK18" s="601"/>
      <c r="URL18" s="601"/>
      <c r="URM18" s="601"/>
      <c r="URN18" s="601"/>
      <c r="URO18" s="601"/>
      <c r="URP18" s="601"/>
      <c r="URQ18" s="601"/>
      <c r="URR18" s="601"/>
      <c r="URS18" s="601"/>
      <c r="URT18" s="601"/>
      <c r="URU18" s="601"/>
      <c r="URV18" s="601"/>
      <c r="URW18" s="601"/>
      <c r="URX18" s="601"/>
      <c r="URY18" s="601"/>
      <c r="URZ18" s="601"/>
      <c r="USA18" s="601"/>
      <c r="USB18" s="601"/>
      <c r="USC18" s="601"/>
      <c r="USD18" s="601"/>
      <c r="USE18" s="601"/>
      <c r="USF18" s="601"/>
      <c r="USG18" s="601"/>
      <c r="USH18" s="601"/>
      <c r="USI18" s="601"/>
      <c r="USJ18" s="601"/>
      <c r="USK18" s="601"/>
      <c r="USL18" s="601"/>
      <c r="USM18" s="601"/>
      <c r="USN18" s="601"/>
      <c r="USO18" s="601"/>
      <c r="USP18" s="601"/>
      <c r="USQ18" s="601"/>
      <c r="USR18" s="601"/>
      <c r="USS18" s="601"/>
      <c r="UST18" s="601"/>
      <c r="USU18" s="601"/>
      <c r="USV18" s="601"/>
      <c r="USW18" s="601"/>
      <c r="USX18" s="601"/>
      <c r="USY18" s="601"/>
      <c r="USZ18" s="601"/>
      <c r="UTA18" s="601"/>
      <c r="UTB18" s="601"/>
      <c r="UTC18" s="601"/>
      <c r="UTD18" s="601"/>
      <c r="UTE18" s="601"/>
      <c r="UTF18" s="601"/>
      <c r="UTG18" s="601"/>
      <c r="UTH18" s="601"/>
      <c r="UTI18" s="601"/>
      <c r="UTJ18" s="601"/>
      <c r="UTK18" s="601"/>
      <c r="UTL18" s="601"/>
      <c r="UTM18" s="601"/>
      <c r="UTN18" s="601"/>
      <c r="UTO18" s="601"/>
      <c r="UTP18" s="601"/>
      <c r="UTQ18" s="601"/>
      <c r="UTR18" s="601"/>
      <c r="UTS18" s="601"/>
      <c r="UTT18" s="601"/>
      <c r="UTU18" s="601"/>
      <c r="UTV18" s="601"/>
      <c r="UTW18" s="601"/>
      <c r="UTX18" s="601"/>
      <c r="UTY18" s="601"/>
      <c r="UTZ18" s="601"/>
      <c r="UUA18" s="601"/>
      <c r="UUB18" s="601"/>
      <c r="UUC18" s="601"/>
      <c r="UUD18" s="601"/>
      <c r="UUE18" s="601"/>
      <c r="UUF18" s="601"/>
      <c r="UUG18" s="601"/>
      <c r="UUH18" s="601"/>
      <c r="UUI18" s="601"/>
      <c r="UUJ18" s="601"/>
      <c r="UUK18" s="601"/>
      <c r="UUL18" s="601"/>
      <c r="UUM18" s="601"/>
      <c r="UUN18" s="601"/>
      <c r="UUO18" s="601"/>
      <c r="UUP18" s="601"/>
      <c r="UUQ18" s="601"/>
      <c r="UUR18" s="601"/>
      <c r="UUS18" s="601"/>
      <c r="UUT18" s="601"/>
      <c r="UUU18" s="601"/>
      <c r="UUV18" s="601"/>
      <c r="UUW18" s="601"/>
      <c r="UUX18" s="601"/>
      <c r="UUY18" s="601"/>
      <c r="UUZ18" s="601"/>
      <c r="UVA18" s="601"/>
      <c r="UVB18" s="601"/>
      <c r="UVC18" s="601"/>
      <c r="UVD18" s="601"/>
      <c r="UVE18" s="601"/>
      <c r="UVF18" s="601"/>
      <c r="UVG18" s="601"/>
      <c r="UVH18" s="601"/>
      <c r="UVI18" s="601"/>
      <c r="UVJ18" s="601"/>
      <c r="UVK18" s="601"/>
      <c r="UVL18" s="601"/>
      <c r="UVM18" s="601"/>
      <c r="UVN18" s="601"/>
      <c r="UVO18" s="601"/>
      <c r="UVP18" s="601"/>
      <c r="UVQ18" s="601"/>
      <c r="UVR18" s="601"/>
      <c r="UVS18" s="601"/>
      <c r="UVT18" s="601"/>
      <c r="UVU18" s="601"/>
      <c r="UVV18" s="601"/>
      <c r="UVW18" s="601"/>
      <c r="UVX18" s="601"/>
      <c r="UVY18" s="601"/>
      <c r="UVZ18" s="601"/>
      <c r="UWA18" s="601"/>
      <c r="UWB18" s="601"/>
      <c r="UWC18" s="601"/>
      <c r="UWD18" s="601"/>
      <c r="UWE18" s="601"/>
      <c r="UWF18" s="601"/>
      <c r="UWG18" s="601"/>
      <c r="UWH18" s="601"/>
      <c r="UWI18" s="601"/>
      <c r="UWJ18" s="601"/>
      <c r="UWK18" s="601"/>
      <c r="UWL18" s="601"/>
      <c r="UWM18" s="601"/>
      <c r="UWN18" s="601"/>
      <c r="UWO18" s="601"/>
      <c r="UWP18" s="601"/>
      <c r="UWQ18" s="601"/>
      <c r="UWR18" s="601"/>
      <c r="UWS18" s="601"/>
      <c r="UWT18" s="601"/>
      <c r="UWU18" s="601"/>
      <c r="UWV18" s="601"/>
      <c r="UWW18" s="601"/>
      <c r="UWX18" s="601"/>
      <c r="UWY18" s="601"/>
      <c r="UWZ18" s="601"/>
      <c r="UXA18" s="601"/>
      <c r="UXB18" s="601"/>
      <c r="UXC18" s="601"/>
      <c r="UXD18" s="601"/>
      <c r="UXE18" s="601"/>
      <c r="UXF18" s="601"/>
      <c r="UXG18" s="601"/>
      <c r="UXH18" s="601"/>
      <c r="UXI18" s="601"/>
      <c r="UXJ18" s="601"/>
      <c r="UXK18" s="601"/>
      <c r="UXL18" s="601"/>
      <c r="UXM18" s="601"/>
      <c r="UXN18" s="601"/>
      <c r="UXO18" s="601"/>
      <c r="UXP18" s="601"/>
      <c r="UXQ18" s="601"/>
      <c r="UXR18" s="601"/>
      <c r="UXS18" s="601"/>
      <c r="UXT18" s="601"/>
      <c r="UXU18" s="601"/>
      <c r="UXV18" s="601"/>
      <c r="UXW18" s="601"/>
      <c r="UXX18" s="601"/>
      <c r="UXY18" s="601"/>
      <c r="UXZ18" s="601"/>
      <c r="UYA18" s="601"/>
      <c r="UYB18" s="601"/>
      <c r="UYC18" s="601"/>
      <c r="UYD18" s="601"/>
      <c r="UYE18" s="601"/>
      <c r="UYF18" s="601"/>
      <c r="UYG18" s="601"/>
      <c r="UYH18" s="601"/>
      <c r="UYI18" s="601"/>
      <c r="UYJ18" s="601"/>
      <c r="UYK18" s="601"/>
      <c r="UYL18" s="601"/>
      <c r="UYM18" s="601"/>
      <c r="UYN18" s="601"/>
      <c r="UYO18" s="601"/>
      <c r="UYP18" s="601"/>
      <c r="UYQ18" s="601"/>
      <c r="UYR18" s="601"/>
      <c r="UYS18" s="601"/>
      <c r="UYT18" s="601"/>
      <c r="UYU18" s="601"/>
      <c r="UYV18" s="601"/>
      <c r="UYW18" s="601"/>
      <c r="UYX18" s="601"/>
      <c r="UYY18" s="601"/>
      <c r="UYZ18" s="601"/>
      <c r="UZA18" s="601"/>
      <c r="UZB18" s="601"/>
      <c r="UZC18" s="601"/>
      <c r="UZD18" s="601"/>
      <c r="UZE18" s="601"/>
      <c r="UZF18" s="601"/>
      <c r="UZG18" s="601"/>
      <c r="UZH18" s="601"/>
      <c r="UZI18" s="601"/>
      <c r="UZJ18" s="601"/>
      <c r="UZK18" s="601"/>
      <c r="UZL18" s="601"/>
      <c r="UZM18" s="601"/>
      <c r="UZN18" s="601"/>
      <c r="UZO18" s="601"/>
      <c r="UZP18" s="601"/>
      <c r="UZQ18" s="601"/>
      <c r="UZR18" s="601"/>
      <c r="UZS18" s="601"/>
      <c r="UZT18" s="601"/>
      <c r="UZU18" s="601"/>
      <c r="UZV18" s="601"/>
      <c r="UZW18" s="601"/>
      <c r="UZX18" s="601"/>
      <c r="UZY18" s="601"/>
      <c r="UZZ18" s="601"/>
      <c r="VAA18" s="601"/>
      <c r="VAB18" s="601"/>
      <c r="VAC18" s="601"/>
      <c r="VAD18" s="601"/>
      <c r="VAE18" s="601"/>
      <c r="VAF18" s="601"/>
      <c r="VAG18" s="601"/>
      <c r="VAH18" s="601"/>
      <c r="VAI18" s="601"/>
      <c r="VAJ18" s="601"/>
      <c r="VAK18" s="601"/>
      <c r="VAL18" s="601"/>
      <c r="VAM18" s="601"/>
      <c r="VAN18" s="601"/>
      <c r="VAO18" s="601"/>
      <c r="VAP18" s="601"/>
      <c r="VAQ18" s="601"/>
      <c r="VAR18" s="601"/>
      <c r="VAS18" s="601"/>
      <c r="VAT18" s="601"/>
      <c r="VAU18" s="601"/>
      <c r="VAV18" s="601"/>
      <c r="VAW18" s="601"/>
      <c r="VAX18" s="601"/>
      <c r="VAY18" s="601"/>
      <c r="VAZ18" s="601"/>
      <c r="VBA18" s="601"/>
      <c r="VBB18" s="601"/>
      <c r="VBC18" s="601"/>
      <c r="VBD18" s="601"/>
      <c r="VBE18" s="601"/>
      <c r="VBF18" s="601"/>
      <c r="VBG18" s="601"/>
      <c r="VBH18" s="601"/>
      <c r="VBI18" s="601"/>
      <c r="VBJ18" s="601"/>
      <c r="VBK18" s="601"/>
      <c r="VBL18" s="601"/>
      <c r="VBM18" s="601"/>
      <c r="VBN18" s="601"/>
      <c r="VBO18" s="601"/>
      <c r="VBP18" s="601"/>
      <c r="VBQ18" s="601"/>
      <c r="VBR18" s="601"/>
      <c r="VBS18" s="601"/>
      <c r="VBT18" s="601"/>
      <c r="VBU18" s="601"/>
      <c r="VBV18" s="601"/>
      <c r="VBW18" s="601"/>
      <c r="VBX18" s="601"/>
      <c r="VBY18" s="601"/>
      <c r="VBZ18" s="601"/>
      <c r="VCA18" s="601"/>
      <c r="VCB18" s="601"/>
      <c r="VCC18" s="601"/>
      <c r="VCD18" s="601"/>
      <c r="VCE18" s="601"/>
      <c r="VCF18" s="601"/>
      <c r="VCG18" s="601"/>
      <c r="VCH18" s="601"/>
      <c r="VCI18" s="601"/>
      <c r="VCJ18" s="601"/>
      <c r="VCK18" s="601"/>
      <c r="VCL18" s="601"/>
      <c r="VCM18" s="601"/>
      <c r="VCN18" s="601"/>
      <c r="VCO18" s="601"/>
      <c r="VCP18" s="601"/>
      <c r="VCQ18" s="601"/>
      <c r="VCR18" s="601"/>
      <c r="VCS18" s="601"/>
      <c r="VCT18" s="601"/>
      <c r="VCU18" s="601"/>
      <c r="VCV18" s="601"/>
      <c r="VCW18" s="601"/>
      <c r="VCX18" s="601"/>
      <c r="VCY18" s="601"/>
      <c r="VCZ18" s="601"/>
      <c r="VDA18" s="601"/>
      <c r="VDB18" s="601"/>
      <c r="VDC18" s="601"/>
      <c r="VDD18" s="601"/>
      <c r="VDE18" s="601"/>
      <c r="VDF18" s="601"/>
      <c r="VDG18" s="601"/>
      <c r="VDH18" s="601"/>
      <c r="VDI18" s="601"/>
      <c r="VDJ18" s="601"/>
      <c r="VDK18" s="601"/>
      <c r="VDL18" s="601"/>
      <c r="VDM18" s="601"/>
      <c r="VDN18" s="601"/>
      <c r="VDO18" s="601"/>
      <c r="VDP18" s="601"/>
      <c r="VDQ18" s="601"/>
      <c r="VDR18" s="601"/>
      <c r="VDS18" s="601"/>
      <c r="VDT18" s="601"/>
      <c r="VDU18" s="601"/>
      <c r="VDV18" s="601"/>
      <c r="VDW18" s="601"/>
      <c r="VDX18" s="601"/>
      <c r="VDY18" s="601"/>
      <c r="VDZ18" s="601"/>
      <c r="VEA18" s="601"/>
      <c r="VEB18" s="601"/>
      <c r="VEC18" s="601"/>
      <c r="VED18" s="601"/>
      <c r="VEE18" s="601"/>
      <c r="VEF18" s="601"/>
      <c r="VEG18" s="601"/>
      <c r="VEH18" s="601"/>
      <c r="VEI18" s="601"/>
      <c r="VEJ18" s="601"/>
      <c r="VEK18" s="601"/>
      <c r="VEL18" s="601"/>
      <c r="VEM18" s="601"/>
      <c r="VEN18" s="601"/>
      <c r="VEO18" s="601"/>
      <c r="VEP18" s="601"/>
      <c r="VEQ18" s="601"/>
      <c r="VER18" s="601"/>
      <c r="VES18" s="601"/>
      <c r="VET18" s="601"/>
      <c r="VEU18" s="601"/>
      <c r="VEV18" s="601"/>
      <c r="VEW18" s="601"/>
      <c r="VEX18" s="601"/>
      <c r="VEY18" s="601"/>
      <c r="VEZ18" s="601"/>
      <c r="VFA18" s="601"/>
      <c r="VFB18" s="601"/>
      <c r="VFC18" s="601"/>
      <c r="VFD18" s="601"/>
      <c r="VFE18" s="601"/>
      <c r="VFF18" s="601"/>
      <c r="VFG18" s="601"/>
      <c r="VFH18" s="601"/>
      <c r="VFI18" s="601"/>
      <c r="VFJ18" s="601"/>
      <c r="VFK18" s="601"/>
      <c r="VFL18" s="601"/>
      <c r="VFM18" s="601"/>
      <c r="VFN18" s="601"/>
      <c r="VFO18" s="601"/>
      <c r="VFP18" s="601"/>
      <c r="VFQ18" s="601"/>
      <c r="VFR18" s="601"/>
      <c r="VFS18" s="601"/>
      <c r="VFT18" s="601"/>
      <c r="VFU18" s="601"/>
      <c r="VFV18" s="601"/>
      <c r="VFW18" s="601"/>
      <c r="VFX18" s="601"/>
      <c r="VFY18" s="601"/>
      <c r="VFZ18" s="601"/>
      <c r="VGA18" s="601"/>
      <c r="VGB18" s="601"/>
      <c r="VGC18" s="601"/>
      <c r="VGD18" s="601"/>
      <c r="VGE18" s="601"/>
      <c r="VGF18" s="601"/>
      <c r="VGG18" s="601"/>
      <c r="VGH18" s="601"/>
      <c r="VGI18" s="601"/>
      <c r="VGJ18" s="601"/>
      <c r="VGK18" s="601"/>
      <c r="VGL18" s="601"/>
      <c r="VGM18" s="601"/>
      <c r="VGN18" s="601"/>
      <c r="VGO18" s="601"/>
      <c r="VGP18" s="601"/>
      <c r="VGQ18" s="601"/>
      <c r="VGR18" s="601"/>
      <c r="VGS18" s="601"/>
      <c r="VGT18" s="601"/>
      <c r="VGU18" s="601"/>
      <c r="VGV18" s="601"/>
      <c r="VGW18" s="601"/>
      <c r="VGX18" s="601"/>
      <c r="VGY18" s="601"/>
      <c r="VGZ18" s="601"/>
      <c r="VHA18" s="601"/>
      <c r="VHB18" s="601"/>
      <c r="VHC18" s="601"/>
      <c r="VHD18" s="601"/>
      <c r="VHE18" s="601"/>
      <c r="VHF18" s="601"/>
      <c r="VHG18" s="601"/>
      <c r="VHH18" s="601"/>
      <c r="VHI18" s="601"/>
      <c r="VHJ18" s="601"/>
      <c r="VHK18" s="601"/>
      <c r="VHL18" s="601"/>
      <c r="VHM18" s="601"/>
      <c r="VHN18" s="601"/>
      <c r="VHO18" s="601"/>
      <c r="VHP18" s="601"/>
      <c r="VHQ18" s="601"/>
      <c r="VHR18" s="601"/>
      <c r="VHS18" s="601"/>
      <c r="VHT18" s="601"/>
      <c r="VHU18" s="601"/>
      <c r="VHV18" s="601"/>
      <c r="VHW18" s="601"/>
      <c r="VHX18" s="601"/>
      <c r="VHY18" s="601"/>
      <c r="VHZ18" s="601"/>
      <c r="VIA18" s="601"/>
      <c r="VIB18" s="601"/>
      <c r="VIC18" s="601"/>
      <c r="VID18" s="601"/>
      <c r="VIE18" s="601"/>
      <c r="VIF18" s="601"/>
      <c r="VIG18" s="601"/>
      <c r="VIH18" s="601"/>
      <c r="VII18" s="601"/>
      <c r="VIJ18" s="601"/>
      <c r="VIK18" s="601"/>
      <c r="VIL18" s="601"/>
      <c r="VIM18" s="601"/>
      <c r="VIN18" s="601"/>
      <c r="VIO18" s="601"/>
      <c r="VIP18" s="601"/>
      <c r="VIQ18" s="601"/>
      <c r="VIR18" s="601"/>
      <c r="VIS18" s="601"/>
      <c r="VIT18" s="601"/>
      <c r="VIU18" s="601"/>
      <c r="VIV18" s="601"/>
      <c r="VIW18" s="601"/>
      <c r="VIX18" s="601"/>
      <c r="VIY18" s="601"/>
      <c r="VIZ18" s="601"/>
      <c r="VJA18" s="601"/>
      <c r="VJB18" s="601"/>
      <c r="VJC18" s="601"/>
      <c r="VJD18" s="601"/>
      <c r="VJE18" s="601"/>
      <c r="VJF18" s="601"/>
      <c r="VJG18" s="601"/>
      <c r="VJH18" s="601"/>
      <c r="VJI18" s="601"/>
      <c r="VJJ18" s="601"/>
      <c r="VJK18" s="601"/>
      <c r="VJL18" s="601"/>
      <c r="VJM18" s="601"/>
      <c r="VJN18" s="601"/>
      <c r="VJO18" s="601"/>
      <c r="VJP18" s="601"/>
      <c r="VJQ18" s="601"/>
      <c r="VJR18" s="601"/>
      <c r="VJS18" s="601"/>
      <c r="VJT18" s="601"/>
      <c r="VJU18" s="601"/>
      <c r="VJV18" s="601"/>
      <c r="VJW18" s="601"/>
      <c r="VJX18" s="601"/>
      <c r="VJY18" s="601"/>
      <c r="VJZ18" s="601"/>
      <c r="VKA18" s="601"/>
      <c r="VKB18" s="601"/>
      <c r="VKC18" s="601"/>
      <c r="VKD18" s="601"/>
      <c r="VKE18" s="601"/>
      <c r="VKF18" s="601"/>
      <c r="VKG18" s="601"/>
      <c r="VKH18" s="601"/>
      <c r="VKI18" s="601"/>
      <c r="VKJ18" s="601"/>
      <c r="VKK18" s="601"/>
      <c r="VKL18" s="601"/>
      <c r="VKM18" s="601"/>
      <c r="VKN18" s="601"/>
      <c r="VKO18" s="601"/>
      <c r="VKP18" s="601"/>
      <c r="VKQ18" s="601"/>
      <c r="VKR18" s="601"/>
      <c r="VKS18" s="601"/>
      <c r="VKT18" s="601"/>
      <c r="VKU18" s="601"/>
      <c r="VKV18" s="601"/>
      <c r="VKW18" s="601"/>
      <c r="VKX18" s="601"/>
      <c r="VKY18" s="601"/>
      <c r="VKZ18" s="601"/>
      <c r="VLA18" s="601"/>
      <c r="VLB18" s="601"/>
      <c r="VLC18" s="601"/>
      <c r="VLD18" s="601"/>
      <c r="VLE18" s="601"/>
      <c r="VLF18" s="601"/>
      <c r="VLG18" s="601"/>
      <c r="VLH18" s="601"/>
      <c r="VLI18" s="601"/>
      <c r="VLJ18" s="601"/>
      <c r="VLK18" s="601"/>
      <c r="VLL18" s="601"/>
      <c r="VLM18" s="601"/>
      <c r="VLN18" s="601"/>
      <c r="VLO18" s="601"/>
      <c r="VLP18" s="601"/>
      <c r="VLQ18" s="601"/>
      <c r="VLR18" s="601"/>
      <c r="VLS18" s="601"/>
      <c r="VLT18" s="601"/>
      <c r="VLU18" s="601"/>
      <c r="VLV18" s="601"/>
      <c r="VLW18" s="601"/>
      <c r="VLX18" s="601"/>
      <c r="VLY18" s="601"/>
      <c r="VLZ18" s="601"/>
      <c r="VMA18" s="601"/>
      <c r="VMB18" s="601"/>
      <c r="VMC18" s="601"/>
      <c r="VMD18" s="601"/>
      <c r="VME18" s="601"/>
      <c r="VMF18" s="601"/>
      <c r="VMG18" s="601"/>
      <c r="VMH18" s="601"/>
      <c r="VMI18" s="601"/>
      <c r="VMJ18" s="601"/>
      <c r="VMK18" s="601"/>
      <c r="VML18" s="601"/>
      <c r="VMM18" s="601"/>
      <c r="VMN18" s="601"/>
      <c r="VMO18" s="601"/>
      <c r="VMP18" s="601"/>
      <c r="VMQ18" s="601"/>
      <c r="VMR18" s="601"/>
      <c r="VMS18" s="601"/>
      <c r="VMT18" s="601"/>
      <c r="VMU18" s="601"/>
      <c r="VMV18" s="601"/>
      <c r="VMW18" s="601"/>
      <c r="VMX18" s="601"/>
      <c r="VMY18" s="601"/>
      <c r="VMZ18" s="601"/>
      <c r="VNA18" s="601"/>
      <c r="VNB18" s="601"/>
      <c r="VNC18" s="601"/>
      <c r="VND18" s="601"/>
      <c r="VNE18" s="601"/>
      <c r="VNF18" s="601"/>
      <c r="VNG18" s="601"/>
      <c r="VNH18" s="601"/>
      <c r="VNI18" s="601"/>
      <c r="VNJ18" s="601"/>
      <c r="VNK18" s="601"/>
      <c r="VNL18" s="601"/>
      <c r="VNM18" s="601"/>
      <c r="VNN18" s="601"/>
      <c r="VNO18" s="601"/>
      <c r="VNP18" s="601"/>
      <c r="VNQ18" s="601"/>
      <c r="VNR18" s="601"/>
      <c r="VNS18" s="601"/>
      <c r="VNT18" s="601"/>
      <c r="VNU18" s="601"/>
      <c r="VNV18" s="601"/>
      <c r="VNW18" s="601"/>
      <c r="VNX18" s="601"/>
      <c r="VNY18" s="601"/>
      <c r="VNZ18" s="601"/>
      <c r="VOA18" s="601"/>
      <c r="VOB18" s="601"/>
      <c r="VOC18" s="601"/>
      <c r="VOD18" s="601"/>
      <c r="VOE18" s="601"/>
      <c r="VOF18" s="601"/>
      <c r="VOG18" s="601"/>
      <c r="VOH18" s="601"/>
      <c r="VOI18" s="601"/>
      <c r="VOJ18" s="601"/>
      <c r="VOK18" s="601"/>
      <c r="VOL18" s="601"/>
      <c r="VOM18" s="601"/>
      <c r="VON18" s="601"/>
      <c r="VOO18" s="601"/>
      <c r="VOP18" s="601"/>
      <c r="VOQ18" s="601"/>
      <c r="VOR18" s="601"/>
      <c r="VOS18" s="601"/>
      <c r="VOT18" s="601"/>
      <c r="VOU18" s="601"/>
      <c r="VOV18" s="601"/>
      <c r="VOW18" s="601"/>
      <c r="VOX18" s="601"/>
      <c r="VOY18" s="601"/>
      <c r="VOZ18" s="601"/>
      <c r="VPA18" s="601"/>
      <c r="VPB18" s="601"/>
      <c r="VPC18" s="601"/>
      <c r="VPD18" s="601"/>
      <c r="VPE18" s="601"/>
      <c r="VPF18" s="601"/>
      <c r="VPG18" s="601"/>
      <c r="VPH18" s="601"/>
      <c r="VPI18" s="601"/>
      <c r="VPJ18" s="601"/>
      <c r="VPK18" s="601"/>
      <c r="VPL18" s="601"/>
      <c r="VPM18" s="601"/>
      <c r="VPN18" s="601"/>
      <c r="VPO18" s="601"/>
      <c r="VPP18" s="601"/>
      <c r="VPQ18" s="601"/>
      <c r="VPR18" s="601"/>
      <c r="VPS18" s="601"/>
      <c r="VPT18" s="601"/>
      <c r="VPU18" s="601"/>
      <c r="VPV18" s="601"/>
      <c r="VPW18" s="601"/>
      <c r="VPX18" s="601"/>
      <c r="VPY18" s="601"/>
      <c r="VPZ18" s="601"/>
      <c r="VQA18" s="601"/>
      <c r="VQB18" s="601"/>
      <c r="VQC18" s="601"/>
      <c r="VQD18" s="601"/>
      <c r="VQE18" s="601"/>
      <c r="VQF18" s="601"/>
      <c r="VQG18" s="601"/>
      <c r="VQH18" s="601"/>
      <c r="VQI18" s="601"/>
      <c r="VQJ18" s="601"/>
      <c r="VQK18" s="601"/>
      <c r="VQL18" s="601"/>
      <c r="VQM18" s="601"/>
      <c r="VQN18" s="601"/>
      <c r="VQO18" s="601"/>
      <c r="VQP18" s="601"/>
      <c r="VQQ18" s="601"/>
      <c r="VQR18" s="601"/>
      <c r="VQS18" s="601"/>
      <c r="VQT18" s="601"/>
      <c r="VQU18" s="601"/>
      <c r="VQV18" s="601"/>
      <c r="VQW18" s="601"/>
      <c r="VQX18" s="601"/>
      <c r="VQY18" s="601"/>
      <c r="VQZ18" s="601"/>
      <c r="VRA18" s="601"/>
      <c r="VRB18" s="601"/>
      <c r="VRC18" s="601"/>
      <c r="VRD18" s="601"/>
      <c r="VRE18" s="601"/>
      <c r="VRF18" s="601"/>
      <c r="VRG18" s="601"/>
      <c r="VRH18" s="601"/>
      <c r="VRI18" s="601"/>
      <c r="VRJ18" s="601"/>
      <c r="VRK18" s="601"/>
      <c r="VRL18" s="601"/>
      <c r="VRM18" s="601"/>
      <c r="VRN18" s="601"/>
      <c r="VRO18" s="601"/>
      <c r="VRP18" s="601"/>
      <c r="VRQ18" s="601"/>
      <c r="VRR18" s="601"/>
      <c r="VRS18" s="601"/>
      <c r="VRT18" s="601"/>
      <c r="VRU18" s="601"/>
      <c r="VRV18" s="601"/>
      <c r="VRW18" s="601"/>
      <c r="VRX18" s="601"/>
      <c r="VRY18" s="601"/>
      <c r="VRZ18" s="601"/>
      <c r="VSA18" s="601"/>
      <c r="VSB18" s="601"/>
      <c r="VSC18" s="601"/>
      <c r="VSD18" s="601"/>
      <c r="VSE18" s="601"/>
      <c r="VSF18" s="601"/>
      <c r="VSG18" s="601"/>
      <c r="VSH18" s="601"/>
      <c r="VSI18" s="601"/>
      <c r="VSJ18" s="601"/>
      <c r="VSK18" s="601"/>
      <c r="VSL18" s="601"/>
      <c r="VSM18" s="601"/>
      <c r="VSN18" s="601"/>
      <c r="VSO18" s="601"/>
      <c r="VSP18" s="601"/>
      <c r="VSQ18" s="601"/>
      <c r="VSR18" s="601"/>
      <c r="VSS18" s="601"/>
      <c r="VST18" s="601"/>
      <c r="VSU18" s="601"/>
      <c r="VSV18" s="601"/>
      <c r="VSW18" s="601"/>
      <c r="VSX18" s="601"/>
      <c r="VSY18" s="601"/>
      <c r="VSZ18" s="601"/>
      <c r="VTA18" s="601"/>
      <c r="VTB18" s="601"/>
      <c r="VTC18" s="601"/>
      <c r="VTD18" s="601"/>
      <c r="VTE18" s="601"/>
      <c r="VTF18" s="601"/>
      <c r="VTG18" s="601"/>
      <c r="VTH18" s="601"/>
      <c r="VTI18" s="601"/>
      <c r="VTJ18" s="601"/>
      <c r="VTK18" s="601"/>
      <c r="VTL18" s="601"/>
      <c r="VTM18" s="601"/>
      <c r="VTN18" s="601"/>
      <c r="VTO18" s="601"/>
      <c r="VTP18" s="601"/>
      <c r="VTQ18" s="601"/>
      <c r="VTR18" s="601"/>
      <c r="VTS18" s="601"/>
      <c r="VTT18" s="601"/>
      <c r="VTU18" s="601"/>
      <c r="VTV18" s="601"/>
      <c r="VTW18" s="601"/>
      <c r="VTX18" s="601"/>
      <c r="VTY18" s="601"/>
      <c r="VTZ18" s="601"/>
      <c r="VUA18" s="601"/>
      <c r="VUB18" s="601"/>
      <c r="VUC18" s="601"/>
      <c r="VUD18" s="601"/>
      <c r="VUE18" s="601"/>
      <c r="VUF18" s="601"/>
      <c r="VUG18" s="601"/>
      <c r="VUH18" s="601"/>
      <c r="VUI18" s="601"/>
      <c r="VUJ18" s="601"/>
      <c r="VUK18" s="601"/>
      <c r="VUL18" s="601"/>
      <c r="VUM18" s="601"/>
      <c r="VUN18" s="601"/>
      <c r="VUO18" s="601"/>
      <c r="VUP18" s="601"/>
      <c r="VUQ18" s="601"/>
      <c r="VUR18" s="601"/>
      <c r="VUS18" s="601"/>
      <c r="VUT18" s="601"/>
      <c r="VUU18" s="601"/>
      <c r="VUV18" s="601"/>
      <c r="VUW18" s="601"/>
      <c r="VUX18" s="601"/>
      <c r="VUY18" s="601"/>
      <c r="VUZ18" s="601"/>
      <c r="VVA18" s="601"/>
      <c r="VVB18" s="601"/>
      <c r="VVC18" s="601"/>
      <c r="VVD18" s="601"/>
      <c r="VVE18" s="601"/>
      <c r="VVF18" s="601"/>
      <c r="VVG18" s="601"/>
      <c r="VVH18" s="601"/>
      <c r="VVI18" s="601"/>
      <c r="VVJ18" s="601"/>
      <c r="VVK18" s="601"/>
      <c r="VVL18" s="601"/>
      <c r="VVM18" s="601"/>
      <c r="VVN18" s="601"/>
      <c r="VVO18" s="601"/>
      <c r="VVP18" s="601"/>
      <c r="VVQ18" s="601"/>
      <c r="VVR18" s="601"/>
      <c r="VVS18" s="601"/>
      <c r="VVT18" s="601"/>
      <c r="VVU18" s="601"/>
      <c r="VVV18" s="601"/>
      <c r="VVW18" s="601"/>
      <c r="VVX18" s="601"/>
      <c r="VVY18" s="601"/>
      <c r="VVZ18" s="601"/>
      <c r="VWA18" s="601"/>
      <c r="VWB18" s="601"/>
      <c r="VWC18" s="601"/>
      <c r="VWD18" s="601"/>
      <c r="VWE18" s="601"/>
      <c r="VWF18" s="601"/>
      <c r="VWG18" s="601"/>
      <c r="VWH18" s="601"/>
      <c r="VWI18" s="601"/>
      <c r="VWJ18" s="601"/>
      <c r="VWK18" s="601"/>
      <c r="VWL18" s="601"/>
      <c r="VWM18" s="601"/>
      <c r="VWN18" s="601"/>
      <c r="VWO18" s="601"/>
      <c r="VWP18" s="601"/>
      <c r="VWQ18" s="601"/>
      <c r="VWR18" s="601"/>
      <c r="VWS18" s="601"/>
      <c r="VWT18" s="601"/>
      <c r="VWU18" s="601"/>
      <c r="VWV18" s="601"/>
      <c r="VWW18" s="601"/>
      <c r="VWX18" s="601"/>
      <c r="VWY18" s="601"/>
      <c r="VWZ18" s="601"/>
      <c r="VXA18" s="601"/>
      <c r="VXB18" s="601"/>
      <c r="VXC18" s="601"/>
      <c r="VXD18" s="601"/>
      <c r="VXE18" s="601"/>
      <c r="VXF18" s="601"/>
      <c r="VXG18" s="601"/>
      <c r="VXH18" s="601"/>
      <c r="VXI18" s="601"/>
      <c r="VXJ18" s="601"/>
      <c r="VXK18" s="601"/>
      <c r="VXL18" s="601"/>
      <c r="VXM18" s="601"/>
      <c r="VXN18" s="601"/>
      <c r="VXO18" s="601"/>
      <c r="VXP18" s="601"/>
      <c r="VXQ18" s="601"/>
      <c r="VXR18" s="601"/>
      <c r="VXS18" s="601"/>
      <c r="VXT18" s="601"/>
      <c r="VXU18" s="601"/>
      <c r="VXV18" s="601"/>
      <c r="VXW18" s="601"/>
      <c r="VXX18" s="601"/>
      <c r="VXY18" s="601"/>
      <c r="VXZ18" s="601"/>
      <c r="VYA18" s="601"/>
      <c r="VYB18" s="601"/>
      <c r="VYC18" s="601"/>
      <c r="VYD18" s="601"/>
      <c r="VYE18" s="601"/>
      <c r="VYF18" s="601"/>
      <c r="VYG18" s="601"/>
      <c r="VYH18" s="601"/>
      <c r="VYI18" s="601"/>
      <c r="VYJ18" s="601"/>
      <c r="VYK18" s="601"/>
      <c r="VYL18" s="601"/>
      <c r="VYM18" s="601"/>
      <c r="VYN18" s="601"/>
      <c r="VYO18" s="601"/>
      <c r="VYP18" s="601"/>
      <c r="VYQ18" s="601"/>
      <c r="VYR18" s="601"/>
      <c r="VYS18" s="601"/>
      <c r="VYT18" s="601"/>
      <c r="VYU18" s="601"/>
      <c r="VYV18" s="601"/>
      <c r="VYW18" s="601"/>
      <c r="VYX18" s="601"/>
      <c r="VYY18" s="601"/>
      <c r="VYZ18" s="601"/>
      <c r="VZA18" s="601"/>
      <c r="VZB18" s="601"/>
      <c r="VZC18" s="601"/>
      <c r="VZD18" s="601"/>
      <c r="VZE18" s="601"/>
      <c r="VZF18" s="601"/>
      <c r="VZG18" s="601"/>
      <c r="VZH18" s="601"/>
      <c r="VZI18" s="601"/>
      <c r="VZJ18" s="601"/>
      <c r="VZK18" s="601"/>
      <c r="VZL18" s="601"/>
      <c r="VZM18" s="601"/>
      <c r="VZN18" s="601"/>
      <c r="VZO18" s="601"/>
      <c r="VZP18" s="601"/>
      <c r="VZQ18" s="601"/>
      <c r="VZR18" s="601"/>
      <c r="VZS18" s="601"/>
      <c r="VZT18" s="601"/>
      <c r="VZU18" s="601"/>
      <c r="VZV18" s="601"/>
      <c r="VZW18" s="601"/>
      <c r="VZX18" s="601"/>
      <c r="VZY18" s="601"/>
      <c r="VZZ18" s="601"/>
      <c r="WAA18" s="601"/>
      <c r="WAB18" s="601"/>
      <c r="WAC18" s="601"/>
      <c r="WAD18" s="601"/>
      <c r="WAE18" s="601"/>
      <c r="WAF18" s="601"/>
      <c r="WAG18" s="601"/>
      <c r="WAH18" s="601"/>
      <c r="WAI18" s="601"/>
      <c r="WAJ18" s="601"/>
      <c r="WAK18" s="601"/>
      <c r="WAL18" s="601"/>
      <c r="WAM18" s="601"/>
      <c r="WAN18" s="601"/>
      <c r="WAO18" s="601"/>
      <c r="WAP18" s="601"/>
      <c r="WAQ18" s="601"/>
      <c r="WAR18" s="601"/>
      <c r="WAS18" s="601"/>
      <c r="WAT18" s="601"/>
      <c r="WAU18" s="601"/>
      <c r="WAV18" s="601"/>
      <c r="WAW18" s="601"/>
      <c r="WAX18" s="601"/>
      <c r="WAY18" s="601"/>
      <c r="WAZ18" s="601"/>
      <c r="WBA18" s="601"/>
      <c r="WBB18" s="601"/>
      <c r="WBC18" s="601"/>
      <c r="WBD18" s="601"/>
      <c r="WBE18" s="601"/>
      <c r="WBF18" s="601"/>
      <c r="WBG18" s="601"/>
      <c r="WBH18" s="601"/>
      <c r="WBI18" s="601"/>
      <c r="WBJ18" s="601"/>
      <c r="WBK18" s="601"/>
      <c r="WBL18" s="601"/>
      <c r="WBM18" s="601"/>
      <c r="WBN18" s="601"/>
      <c r="WBO18" s="601"/>
      <c r="WBP18" s="601"/>
      <c r="WBQ18" s="601"/>
      <c r="WBR18" s="601"/>
      <c r="WBS18" s="601"/>
      <c r="WBT18" s="601"/>
      <c r="WBU18" s="601"/>
      <c r="WBV18" s="601"/>
      <c r="WBW18" s="601"/>
      <c r="WBX18" s="601"/>
      <c r="WBY18" s="601"/>
      <c r="WBZ18" s="601"/>
      <c r="WCA18" s="601"/>
      <c r="WCB18" s="601"/>
      <c r="WCC18" s="601"/>
      <c r="WCD18" s="601"/>
      <c r="WCE18" s="601"/>
      <c r="WCF18" s="601"/>
      <c r="WCG18" s="601"/>
      <c r="WCH18" s="601"/>
      <c r="WCI18" s="601"/>
      <c r="WCJ18" s="601"/>
      <c r="WCK18" s="601"/>
      <c r="WCL18" s="601"/>
      <c r="WCM18" s="601"/>
      <c r="WCN18" s="601"/>
      <c r="WCO18" s="601"/>
      <c r="WCP18" s="601"/>
      <c r="WCQ18" s="601"/>
      <c r="WCR18" s="601"/>
      <c r="WCS18" s="601"/>
      <c r="WCT18" s="601"/>
      <c r="WCU18" s="601"/>
      <c r="WCV18" s="601"/>
      <c r="WCW18" s="601"/>
      <c r="WCX18" s="601"/>
      <c r="WCY18" s="601"/>
      <c r="WCZ18" s="601"/>
      <c r="WDA18" s="601"/>
      <c r="WDB18" s="601"/>
      <c r="WDC18" s="601"/>
      <c r="WDD18" s="601"/>
      <c r="WDE18" s="601"/>
      <c r="WDF18" s="601"/>
      <c r="WDG18" s="601"/>
      <c r="WDH18" s="601"/>
      <c r="WDI18" s="601"/>
      <c r="WDJ18" s="601"/>
      <c r="WDK18" s="601"/>
      <c r="WDL18" s="601"/>
      <c r="WDM18" s="601"/>
      <c r="WDN18" s="601"/>
      <c r="WDO18" s="601"/>
      <c r="WDP18" s="601"/>
      <c r="WDQ18" s="601"/>
      <c r="WDR18" s="601"/>
      <c r="WDS18" s="601"/>
      <c r="WDT18" s="601"/>
      <c r="WDU18" s="601"/>
      <c r="WDV18" s="601"/>
      <c r="WDW18" s="601"/>
      <c r="WDX18" s="601"/>
      <c r="WDY18" s="601"/>
      <c r="WDZ18" s="601"/>
      <c r="WEA18" s="601"/>
      <c r="WEB18" s="601"/>
      <c r="WEC18" s="601"/>
      <c r="WED18" s="601"/>
      <c r="WEE18" s="601"/>
      <c r="WEF18" s="601"/>
      <c r="WEG18" s="601"/>
      <c r="WEH18" s="601"/>
      <c r="WEI18" s="601"/>
      <c r="WEJ18" s="601"/>
      <c r="WEK18" s="601"/>
      <c r="WEL18" s="601"/>
      <c r="WEM18" s="601"/>
      <c r="WEN18" s="601"/>
      <c r="WEO18" s="601"/>
      <c r="WEP18" s="601"/>
      <c r="WEQ18" s="601"/>
      <c r="WER18" s="601"/>
      <c r="WES18" s="601"/>
      <c r="WET18" s="601"/>
      <c r="WEU18" s="601"/>
      <c r="WEV18" s="601"/>
      <c r="WEW18" s="601"/>
      <c r="WEX18" s="601"/>
      <c r="WEY18" s="601"/>
      <c r="WEZ18" s="601"/>
      <c r="WFA18" s="601"/>
      <c r="WFB18" s="601"/>
      <c r="WFC18" s="601"/>
      <c r="WFD18" s="601"/>
      <c r="WFE18" s="601"/>
      <c r="WFF18" s="601"/>
      <c r="WFG18" s="601"/>
      <c r="WFH18" s="601"/>
      <c r="WFI18" s="601"/>
      <c r="WFJ18" s="601"/>
      <c r="WFK18" s="601"/>
      <c r="WFL18" s="601"/>
      <c r="WFM18" s="601"/>
      <c r="WFN18" s="601"/>
      <c r="WFO18" s="601"/>
      <c r="WFP18" s="601"/>
      <c r="WFQ18" s="601"/>
      <c r="WFR18" s="601"/>
      <c r="WFS18" s="601"/>
      <c r="WFT18" s="601"/>
      <c r="WFU18" s="601"/>
      <c r="WFV18" s="601"/>
      <c r="WFW18" s="601"/>
      <c r="WFX18" s="601"/>
      <c r="WFY18" s="601"/>
      <c r="WFZ18" s="601"/>
      <c r="WGA18" s="601"/>
      <c r="WGB18" s="601"/>
      <c r="WGC18" s="601"/>
      <c r="WGD18" s="601"/>
      <c r="WGE18" s="601"/>
      <c r="WGF18" s="601"/>
      <c r="WGG18" s="601"/>
      <c r="WGH18" s="601"/>
      <c r="WGI18" s="601"/>
      <c r="WGJ18" s="601"/>
      <c r="WGK18" s="601"/>
      <c r="WGL18" s="601"/>
      <c r="WGM18" s="601"/>
      <c r="WGN18" s="601"/>
      <c r="WGO18" s="601"/>
      <c r="WGP18" s="601"/>
      <c r="WGQ18" s="601"/>
      <c r="WGR18" s="601"/>
      <c r="WGS18" s="601"/>
      <c r="WGT18" s="601"/>
      <c r="WGU18" s="601"/>
      <c r="WGV18" s="601"/>
      <c r="WGW18" s="601"/>
      <c r="WGX18" s="601"/>
      <c r="WGY18" s="601"/>
      <c r="WGZ18" s="601"/>
      <c r="WHA18" s="601"/>
      <c r="WHB18" s="601"/>
      <c r="WHC18" s="601"/>
      <c r="WHD18" s="601"/>
      <c r="WHE18" s="601"/>
      <c r="WHF18" s="601"/>
      <c r="WHG18" s="601"/>
      <c r="WHH18" s="601"/>
      <c r="WHI18" s="601"/>
      <c r="WHJ18" s="601"/>
      <c r="WHK18" s="601"/>
      <c r="WHL18" s="601"/>
      <c r="WHM18" s="601"/>
      <c r="WHN18" s="601"/>
      <c r="WHO18" s="601"/>
      <c r="WHP18" s="601"/>
      <c r="WHQ18" s="601"/>
      <c r="WHR18" s="601"/>
      <c r="WHS18" s="601"/>
      <c r="WHT18" s="601"/>
      <c r="WHU18" s="601"/>
      <c r="WHV18" s="601"/>
      <c r="WHW18" s="601"/>
      <c r="WHX18" s="601"/>
      <c r="WHY18" s="601"/>
      <c r="WHZ18" s="601"/>
      <c r="WIA18" s="601"/>
      <c r="WIB18" s="601"/>
      <c r="WIC18" s="601"/>
      <c r="WID18" s="601"/>
      <c r="WIE18" s="601"/>
      <c r="WIF18" s="601"/>
      <c r="WIG18" s="601"/>
      <c r="WIH18" s="601"/>
      <c r="WII18" s="601"/>
      <c r="WIJ18" s="601"/>
      <c r="WIK18" s="601"/>
      <c r="WIL18" s="601"/>
      <c r="WIM18" s="601"/>
      <c r="WIN18" s="601"/>
      <c r="WIO18" s="601"/>
      <c r="WIP18" s="601"/>
      <c r="WIQ18" s="601"/>
      <c r="WIR18" s="601"/>
      <c r="WIS18" s="601"/>
      <c r="WIT18" s="601"/>
      <c r="WIU18" s="601"/>
      <c r="WIV18" s="601"/>
      <c r="WIW18" s="601"/>
      <c r="WIX18" s="601"/>
      <c r="WIY18" s="601"/>
      <c r="WIZ18" s="601"/>
      <c r="WJA18" s="601"/>
      <c r="WJB18" s="601"/>
      <c r="WJC18" s="601"/>
      <c r="WJD18" s="601"/>
      <c r="WJE18" s="601"/>
      <c r="WJF18" s="601"/>
      <c r="WJG18" s="601"/>
      <c r="WJH18" s="601"/>
      <c r="WJI18" s="601"/>
      <c r="WJJ18" s="601"/>
      <c r="WJK18" s="601"/>
      <c r="WJL18" s="601"/>
      <c r="WJM18" s="601"/>
      <c r="WJN18" s="601"/>
      <c r="WJO18" s="601"/>
      <c r="WJP18" s="601"/>
      <c r="WJQ18" s="601"/>
      <c r="WJR18" s="601"/>
      <c r="WJS18" s="601"/>
      <c r="WJT18" s="601"/>
      <c r="WJU18" s="601"/>
      <c r="WJV18" s="601"/>
      <c r="WJW18" s="601"/>
      <c r="WJX18" s="601"/>
      <c r="WJY18" s="601"/>
      <c r="WJZ18" s="601"/>
      <c r="WKA18" s="601"/>
      <c r="WKB18" s="601"/>
      <c r="WKC18" s="601"/>
      <c r="WKD18" s="601"/>
      <c r="WKE18" s="601"/>
      <c r="WKF18" s="601"/>
      <c r="WKG18" s="601"/>
      <c r="WKH18" s="601"/>
      <c r="WKI18" s="601"/>
      <c r="WKJ18" s="601"/>
      <c r="WKK18" s="601"/>
      <c r="WKL18" s="601"/>
      <c r="WKM18" s="601"/>
      <c r="WKN18" s="601"/>
      <c r="WKO18" s="601"/>
      <c r="WKP18" s="601"/>
      <c r="WKQ18" s="601"/>
      <c r="WKR18" s="601"/>
      <c r="WKS18" s="601"/>
      <c r="WKT18" s="601"/>
      <c r="WKU18" s="601"/>
      <c r="WKV18" s="601"/>
      <c r="WKW18" s="601"/>
      <c r="WKX18" s="601"/>
      <c r="WKY18" s="601"/>
      <c r="WKZ18" s="601"/>
      <c r="WLA18" s="601"/>
      <c r="WLB18" s="601"/>
      <c r="WLC18" s="601"/>
      <c r="WLD18" s="601"/>
      <c r="WLE18" s="601"/>
      <c r="WLF18" s="601"/>
      <c r="WLG18" s="601"/>
      <c r="WLH18" s="601"/>
      <c r="WLI18" s="601"/>
      <c r="WLJ18" s="601"/>
      <c r="WLK18" s="601"/>
      <c r="WLL18" s="601"/>
      <c r="WLM18" s="601"/>
      <c r="WLN18" s="601"/>
      <c r="WLO18" s="601"/>
      <c r="WLP18" s="601"/>
      <c r="WLQ18" s="601"/>
      <c r="WLR18" s="601"/>
      <c r="WLS18" s="601"/>
      <c r="WLT18" s="601"/>
      <c r="WLU18" s="601"/>
      <c r="WLV18" s="601"/>
      <c r="WLW18" s="601"/>
      <c r="WLX18" s="601"/>
      <c r="WLY18" s="601"/>
      <c r="WLZ18" s="601"/>
      <c r="WMA18" s="601"/>
      <c r="WMB18" s="601"/>
      <c r="WMC18" s="601"/>
      <c r="WMD18" s="601"/>
      <c r="WME18" s="601"/>
      <c r="WMF18" s="601"/>
      <c r="WMG18" s="601"/>
      <c r="WMH18" s="601"/>
      <c r="WMI18" s="601"/>
      <c r="WMJ18" s="601"/>
      <c r="WMK18" s="601"/>
      <c r="WML18" s="601"/>
      <c r="WMM18" s="601"/>
      <c r="WMN18" s="601"/>
      <c r="WMO18" s="601"/>
      <c r="WMP18" s="601"/>
      <c r="WMQ18" s="601"/>
      <c r="WMR18" s="601"/>
      <c r="WMS18" s="601"/>
      <c r="WMT18" s="601"/>
      <c r="WMU18" s="601"/>
      <c r="WMV18" s="601"/>
      <c r="WMW18" s="601"/>
      <c r="WMX18" s="601"/>
      <c r="WMY18" s="601"/>
      <c r="WMZ18" s="601"/>
      <c r="WNA18" s="601"/>
      <c r="WNB18" s="601"/>
      <c r="WNC18" s="601"/>
      <c r="WND18" s="601"/>
      <c r="WNE18" s="601"/>
      <c r="WNF18" s="601"/>
      <c r="WNG18" s="601"/>
      <c r="WNH18" s="601"/>
      <c r="WNI18" s="601"/>
      <c r="WNJ18" s="601"/>
      <c r="WNK18" s="601"/>
      <c r="WNL18" s="601"/>
      <c r="WNM18" s="601"/>
      <c r="WNN18" s="601"/>
      <c r="WNO18" s="601"/>
      <c r="WNP18" s="601"/>
      <c r="WNQ18" s="601"/>
      <c r="WNR18" s="601"/>
      <c r="WNS18" s="601"/>
      <c r="WNT18" s="601"/>
      <c r="WNU18" s="601"/>
      <c r="WNV18" s="601"/>
      <c r="WNW18" s="601"/>
      <c r="WNX18" s="601"/>
      <c r="WNY18" s="601"/>
      <c r="WNZ18" s="601"/>
      <c r="WOA18" s="601"/>
      <c r="WOB18" s="601"/>
      <c r="WOC18" s="601"/>
      <c r="WOD18" s="601"/>
      <c r="WOE18" s="601"/>
      <c r="WOF18" s="601"/>
      <c r="WOG18" s="601"/>
      <c r="WOH18" s="601"/>
      <c r="WOI18" s="601"/>
      <c r="WOJ18" s="601"/>
      <c r="WOK18" s="601"/>
      <c r="WOL18" s="601"/>
      <c r="WOM18" s="601"/>
      <c r="WON18" s="601"/>
      <c r="WOO18" s="601"/>
      <c r="WOP18" s="601"/>
      <c r="WOQ18" s="601"/>
      <c r="WOR18" s="601"/>
      <c r="WOS18" s="601"/>
      <c r="WOT18" s="601"/>
      <c r="WOU18" s="601"/>
      <c r="WOV18" s="601"/>
      <c r="WOW18" s="601"/>
      <c r="WOX18" s="601"/>
      <c r="WOY18" s="601"/>
      <c r="WOZ18" s="601"/>
      <c r="WPA18" s="601"/>
      <c r="WPB18" s="601"/>
      <c r="WPC18" s="601"/>
      <c r="WPD18" s="601"/>
      <c r="WPE18" s="601"/>
      <c r="WPF18" s="601"/>
      <c r="WPG18" s="601"/>
      <c r="WPH18" s="601"/>
      <c r="WPI18" s="601"/>
      <c r="WPJ18" s="601"/>
      <c r="WPK18" s="601"/>
      <c r="WPL18" s="601"/>
      <c r="WPM18" s="601"/>
      <c r="WPN18" s="601"/>
      <c r="WPO18" s="601"/>
      <c r="WPP18" s="601"/>
      <c r="WPQ18" s="601"/>
      <c r="WPR18" s="601"/>
      <c r="WPS18" s="601"/>
      <c r="WPT18" s="601"/>
      <c r="WPU18" s="601"/>
      <c r="WPV18" s="601"/>
      <c r="WPW18" s="601"/>
      <c r="WPX18" s="601"/>
      <c r="WPY18" s="601"/>
      <c r="WPZ18" s="601"/>
      <c r="WQA18" s="601"/>
      <c r="WQB18" s="601"/>
      <c r="WQC18" s="601"/>
      <c r="WQD18" s="601"/>
      <c r="WQE18" s="601"/>
      <c r="WQF18" s="601"/>
      <c r="WQG18" s="601"/>
      <c r="WQH18" s="601"/>
      <c r="WQI18" s="601"/>
      <c r="WQJ18" s="601"/>
      <c r="WQK18" s="601"/>
      <c r="WQL18" s="601"/>
      <c r="WQM18" s="601"/>
      <c r="WQN18" s="601"/>
      <c r="WQO18" s="601"/>
      <c r="WQP18" s="601"/>
      <c r="WQQ18" s="601"/>
      <c r="WQR18" s="601"/>
      <c r="WQS18" s="601"/>
      <c r="WQT18" s="601"/>
      <c r="WQU18" s="601"/>
      <c r="WQV18" s="601"/>
      <c r="WQW18" s="601"/>
      <c r="WQX18" s="601"/>
      <c r="WQY18" s="601"/>
      <c r="WQZ18" s="601"/>
      <c r="WRA18" s="601"/>
      <c r="WRB18" s="601"/>
      <c r="WRC18" s="601"/>
      <c r="WRD18" s="601"/>
      <c r="WRE18" s="601"/>
      <c r="WRF18" s="601"/>
      <c r="WRG18" s="601"/>
      <c r="WRH18" s="601"/>
      <c r="WRI18" s="601"/>
      <c r="WRJ18" s="601"/>
      <c r="WRK18" s="601"/>
      <c r="WRL18" s="601"/>
      <c r="WRM18" s="601"/>
      <c r="WRN18" s="601"/>
      <c r="WRO18" s="601"/>
      <c r="WRP18" s="601"/>
      <c r="WRQ18" s="601"/>
      <c r="WRR18" s="601"/>
      <c r="WRS18" s="601"/>
      <c r="WRT18" s="601"/>
      <c r="WRU18" s="601"/>
      <c r="WRV18" s="601"/>
      <c r="WRW18" s="601"/>
      <c r="WRX18" s="601"/>
      <c r="WRY18" s="601"/>
      <c r="WRZ18" s="601"/>
      <c r="WSA18" s="601"/>
      <c r="WSB18" s="601"/>
      <c r="WSC18" s="601"/>
      <c r="WSD18" s="601"/>
      <c r="WSE18" s="601"/>
      <c r="WSF18" s="601"/>
      <c r="WSG18" s="601"/>
      <c r="WSH18" s="601"/>
      <c r="WSI18" s="601"/>
      <c r="WSJ18" s="601"/>
      <c r="WSK18" s="601"/>
      <c r="WSL18" s="601"/>
      <c r="WSM18" s="601"/>
      <c r="WSN18" s="601"/>
      <c r="WSO18" s="601"/>
      <c r="WSP18" s="601"/>
      <c r="WSQ18" s="601"/>
      <c r="WSR18" s="601"/>
      <c r="WSS18" s="601"/>
      <c r="WST18" s="601"/>
      <c r="WSU18" s="601"/>
      <c r="WSV18" s="601"/>
      <c r="WSW18" s="601"/>
      <c r="WSX18" s="601"/>
      <c r="WSY18" s="601"/>
      <c r="WSZ18" s="601"/>
      <c r="WTA18" s="601"/>
      <c r="WTB18" s="601"/>
      <c r="WTC18" s="601"/>
      <c r="WTD18" s="601"/>
      <c r="WTE18" s="601"/>
      <c r="WTF18" s="601"/>
      <c r="WTG18" s="601"/>
      <c r="WTH18" s="601"/>
      <c r="WTI18" s="601"/>
      <c r="WTJ18" s="601"/>
      <c r="WTK18" s="601"/>
      <c r="WTL18" s="601"/>
      <c r="WTM18" s="601"/>
      <c r="WTN18" s="601"/>
      <c r="WTO18" s="601"/>
      <c r="WTP18" s="601"/>
      <c r="WTQ18" s="601"/>
      <c r="WTR18" s="601"/>
      <c r="WTS18" s="601"/>
      <c r="WTT18" s="601"/>
      <c r="WTU18" s="601"/>
      <c r="WTV18" s="601"/>
      <c r="WTW18" s="601"/>
      <c r="WTX18" s="601"/>
      <c r="WTY18" s="601"/>
      <c r="WTZ18" s="601"/>
      <c r="WUA18" s="601"/>
      <c r="WUB18" s="601"/>
      <c r="WUC18" s="601"/>
      <c r="WUD18" s="601"/>
      <c r="WUE18" s="601"/>
      <c r="WUF18" s="601"/>
      <c r="WUG18" s="601"/>
      <c r="WUH18" s="601"/>
      <c r="WUI18" s="601"/>
      <c r="WUJ18" s="601"/>
      <c r="WUK18" s="601"/>
      <c r="WUL18" s="601"/>
      <c r="WUM18" s="601"/>
      <c r="WUN18" s="601"/>
      <c r="WUO18" s="601"/>
      <c r="WUP18" s="601"/>
      <c r="WUQ18" s="601"/>
      <c r="WUR18" s="601"/>
      <c r="WUS18" s="601"/>
      <c r="WUT18" s="601"/>
      <c r="WUU18" s="601"/>
      <c r="WUV18" s="601"/>
      <c r="WUW18" s="601"/>
      <c r="WUX18" s="601"/>
      <c r="WUY18" s="601"/>
      <c r="WUZ18" s="601"/>
      <c r="WVA18" s="601"/>
      <c r="WVB18" s="601"/>
      <c r="WVC18" s="601"/>
      <c r="WVD18" s="601"/>
      <c r="WVE18" s="601"/>
      <c r="WVF18" s="601"/>
      <c r="WVG18" s="601"/>
      <c r="WVH18" s="601"/>
      <c r="WVI18" s="601"/>
      <c r="WVJ18" s="601"/>
      <c r="WVK18" s="601"/>
      <c r="WVL18" s="601"/>
      <c r="WVM18" s="601"/>
      <c r="WVN18" s="601"/>
      <c r="WVO18" s="601"/>
      <c r="WVP18" s="601"/>
      <c r="WVQ18" s="601"/>
      <c r="WVR18" s="601"/>
      <c r="WVS18" s="601"/>
      <c r="WVT18" s="601"/>
      <c r="WVU18" s="601"/>
      <c r="WVV18" s="601"/>
      <c r="WVW18" s="601"/>
      <c r="WVX18" s="601"/>
      <c r="WVY18" s="601"/>
      <c r="WVZ18" s="601"/>
      <c r="WWA18" s="601"/>
      <c r="WWB18" s="601"/>
      <c r="WWC18" s="601"/>
      <c r="WWD18" s="601"/>
      <c r="WWE18" s="601"/>
      <c r="WWF18" s="601"/>
      <c r="WWG18" s="601"/>
      <c r="WWH18" s="601"/>
      <c r="WWI18" s="601"/>
      <c r="WWJ18" s="601"/>
      <c r="WWK18" s="601"/>
      <c r="WWL18" s="601"/>
      <c r="WWM18" s="601"/>
      <c r="WWN18" s="601"/>
      <c r="WWO18" s="601"/>
      <c r="WWP18" s="601"/>
      <c r="WWQ18" s="601"/>
      <c r="WWR18" s="601"/>
      <c r="WWS18" s="601"/>
      <c r="WWT18" s="601"/>
      <c r="WWU18" s="601"/>
      <c r="WWV18" s="601"/>
      <c r="WWW18" s="601"/>
      <c r="WWX18" s="601"/>
      <c r="WWY18" s="601"/>
      <c r="WWZ18" s="601"/>
      <c r="WXA18" s="601"/>
      <c r="WXB18" s="601"/>
      <c r="WXC18" s="601"/>
      <c r="WXD18" s="601"/>
      <c r="WXE18" s="601"/>
      <c r="WXF18" s="601"/>
      <c r="WXG18" s="601"/>
      <c r="WXH18" s="601"/>
      <c r="WXI18" s="601"/>
      <c r="WXJ18" s="601"/>
      <c r="WXK18" s="601"/>
      <c r="WXL18" s="601"/>
      <c r="WXM18" s="601"/>
      <c r="WXN18" s="601"/>
      <c r="WXO18" s="601"/>
      <c r="WXP18" s="601"/>
      <c r="WXQ18" s="601"/>
      <c r="WXR18" s="601"/>
      <c r="WXS18" s="601"/>
      <c r="WXT18" s="601"/>
      <c r="WXU18" s="601"/>
      <c r="WXV18" s="601"/>
      <c r="WXW18" s="601"/>
      <c r="WXX18" s="601"/>
      <c r="WXY18" s="601"/>
      <c r="WXZ18" s="601"/>
      <c r="WYA18" s="601"/>
      <c r="WYB18" s="601"/>
      <c r="WYC18" s="601"/>
      <c r="WYD18" s="601"/>
      <c r="WYE18" s="601"/>
      <c r="WYF18" s="601"/>
      <c r="WYG18" s="601"/>
      <c r="WYH18" s="601"/>
      <c r="WYI18" s="601"/>
      <c r="WYJ18" s="601"/>
      <c r="WYK18" s="601"/>
      <c r="WYL18" s="601"/>
      <c r="WYM18" s="601"/>
      <c r="WYN18" s="601"/>
      <c r="WYO18" s="601"/>
      <c r="WYP18" s="601"/>
      <c r="WYQ18" s="601"/>
      <c r="WYR18" s="601"/>
      <c r="WYS18" s="601"/>
      <c r="WYT18" s="601"/>
      <c r="WYU18" s="601"/>
      <c r="WYV18" s="601"/>
      <c r="WYW18" s="601"/>
      <c r="WYX18" s="601"/>
      <c r="WYY18" s="601"/>
      <c r="WYZ18" s="601"/>
      <c r="WZA18" s="601"/>
      <c r="WZB18" s="601"/>
      <c r="WZC18" s="601"/>
      <c r="WZD18" s="601"/>
      <c r="WZE18" s="601"/>
      <c r="WZF18" s="601"/>
      <c r="WZG18" s="601"/>
      <c r="WZH18" s="601"/>
      <c r="WZI18" s="601"/>
      <c r="WZJ18" s="601"/>
      <c r="WZK18" s="601"/>
      <c r="WZL18" s="601"/>
      <c r="WZM18" s="601"/>
      <c r="WZN18" s="601"/>
      <c r="WZO18" s="601"/>
      <c r="WZP18" s="601"/>
      <c r="WZQ18" s="601"/>
      <c r="WZR18" s="601"/>
      <c r="WZS18" s="601"/>
      <c r="WZT18" s="601"/>
      <c r="WZU18" s="601"/>
      <c r="WZV18" s="601"/>
      <c r="WZW18" s="601"/>
      <c r="WZX18" s="601"/>
      <c r="WZY18" s="601"/>
      <c r="WZZ18" s="601"/>
      <c r="XAA18" s="601"/>
      <c r="XAB18" s="601"/>
      <c r="XAC18" s="601"/>
      <c r="XAD18" s="601"/>
      <c r="XAE18" s="601"/>
      <c r="XAF18" s="601"/>
      <c r="XAG18" s="601"/>
      <c r="XAH18" s="601"/>
      <c r="XAI18" s="601"/>
      <c r="XAJ18" s="601"/>
      <c r="XAK18" s="601"/>
      <c r="XAL18" s="601"/>
      <c r="XAM18" s="601"/>
      <c r="XAN18" s="601"/>
      <c r="XAO18" s="601"/>
      <c r="XAP18" s="601"/>
      <c r="XAQ18" s="601"/>
      <c r="XAR18" s="601"/>
      <c r="XAS18" s="601"/>
      <c r="XAT18" s="601"/>
      <c r="XAU18" s="601"/>
      <c r="XAV18" s="601"/>
      <c r="XAW18" s="601"/>
      <c r="XAX18" s="601"/>
      <c r="XAY18" s="601"/>
      <c r="XAZ18" s="601"/>
      <c r="XBA18" s="601"/>
      <c r="XBB18" s="601"/>
      <c r="XBC18" s="601"/>
      <c r="XBD18" s="601"/>
      <c r="XBE18" s="601"/>
      <c r="XBF18" s="601"/>
      <c r="XBG18" s="601"/>
      <c r="XBH18" s="601"/>
      <c r="XBI18" s="601"/>
      <c r="XBJ18" s="601"/>
      <c r="XBK18" s="601"/>
      <c r="XBL18" s="601"/>
      <c r="XBM18" s="601"/>
      <c r="XBN18" s="601"/>
      <c r="XBO18" s="601"/>
      <c r="XBP18" s="601"/>
      <c r="XBQ18" s="601"/>
      <c r="XBR18" s="601"/>
      <c r="XBS18" s="601"/>
      <c r="XBT18" s="601"/>
      <c r="XBU18" s="601"/>
      <c r="XBV18" s="601"/>
      <c r="XBW18" s="601"/>
      <c r="XBX18" s="601"/>
      <c r="XBY18" s="601"/>
      <c r="XBZ18" s="601"/>
      <c r="XCA18" s="601"/>
      <c r="XCB18" s="601"/>
      <c r="XCC18" s="601"/>
      <c r="XCD18" s="601"/>
      <c r="XCE18" s="601"/>
      <c r="XCF18" s="601"/>
      <c r="XCG18" s="601"/>
      <c r="XCH18" s="601"/>
      <c r="XCI18" s="601"/>
      <c r="XCJ18" s="601"/>
      <c r="XCK18" s="601"/>
      <c r="XCL18" s="601"/>
      <c r="XCM18" s="601"/>
      <c r="XCN18" s="601"/>
      <c r="XCO18" s="601"/>
      <c r="XCP18" s="601"/>
      <c r="XCQ18" s="601"/>
      <c r="XCR18" s="601"/>
      <c r="XCS18" s="601"/>
      <c r="XCT18" s="601"/>
      <c r="XCU18" s="601"/>
      <c r="XCV18" s="601"/>
      <c r="XCW18" s="601"/>
      <c r="XCX18" s="601"/>
      <c r="XCY18" s="601"/>
      <c r="XCZ18" s="601"/>
      <c r="XDA18" s="601"/>
      <c r="XDB18" s="601"/>
      <c r="XDC18" s="601"/>
      <c r="XDD18" s="601"/>
      <c r="XDE18" s="601"/>
      <c r="XDF18" s="601"/>
      <c r="XDG18" s="601"/>
      <c r="XDH18" s="601"/>
      <c r="XDI18" s="601"/>
      <c r="XDJ18" s="601"/>
      <c r="XDK18" s="601"/>
      <c r="XDL18" s="601"/>
      <c r="XDM18" s="601"/>
      <c r="XDN18" s="601"/>
      <c r="XDO18" s="601"/>
      <c r="XDP18" s="601"/>
      <c r="XDQ18" s="601"/>
      <c r="XDR18" s="601"/>
      <c r="XDS18" s="601"/>
      <c r="XDT18" s="601"/>
      <c r="XDU18" s="601"/>
      <c r="XDV18" s="601"/>
      <c r="XDW18" s="601"/>
      <c r="XDX18" s="601"/>
      <c r="XDY18" s="601"/>
      <c r="XDZ18" s="601"/>
      <c r="XEA18" s="601"/>
      <c r="XEB18" s="601"/>
      <c r="XEC18" s="601"/>
      <c r="XED18" s="601"/>
      <c r="XEE18" s="601"/>
      <c r="XEF18" s="601"/>
      <c r="XEG18" s="601"/>
      <c r="XEH18" s="601"/>
      <c r="XEI18" s="601"/>
      <c r="XEJ18" s="601"/>
      <c r="XEK18" s="601"/>
      <c r="XEL18" s="601"/>
      <c r="XEM18" s="601"/>
      <c r="XEN18" s="601"/>
      <c r="XEO18" s="601"/>
      <c r="XEP18" s="601"/>
      <c r="XEQ18" s="601"/>
      <c r="XER18" s="601"/>
      <c r="XES18" s="601"/>
      <c r="XET18" s="601"/>
      <c r="XEU18" s="601"/>
      <c r="XEV18" s="601"/>
      <c r="XEW18" s="601"/>
      <c r="XEX18" s="601"/>
      <c r="XEY18" s="601"/>
      <c r="XEZ18" s="601"/>
      <c r="XFA18" s="601"/>
      <c r="XFB18" s="601"/>
      <c r="XFC18" s="601"/>
    </row>
    <row r="19" spans="1:16383" s="13" customFormat="1" ht="24" customHeight="1" x14ac:dyDescent="0.25">
      <c r="A19" s="600">
        <v>13</v>
      </c>
      <c r="B19" s="604">
        <v>41502</v>
      </c>
      <c r="C19" s="80" t="s">
        <v>2113</v>
      </c>
      <c r="D19" s="80" t="s">
        <v>120</v>
      </c>
      <c r="E19" s="80" t="s">
        <v>49</v>
      </c>
      <c r="F19" s="250">
        <v>35913</v>
      </c>
      <c r="G19" s="9">
        <v>10</v>
      </c>
      <c r="H19" s="254" t="s">
        <v>2074</v>
      </c>
      <c r="I19" s="163" t="s">
        <v>2114</v>
      </c>
      <c r="J19" s="165" t="s">
        <v>2115</v>
      </c>
      <c r="K19" s="147" t="s">
        <v>2116</v>
      </c>
      <c r="L19" s="147"/>
      <c r="M19" s="147" t="s">
        <v>2117</v>
      </c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601"/>
      <c r="CH19" s="601"/>
      <c r="CI19" s="601"/>
      <c r="CJ19" s="601"/>
      <c r="CK19" s="601"/>
      <c r="CL19" s="601"/>
      <c r="CM19" s="601"/>
      <c r="CN19" s="601"/>
      <c r="CO19" s="601"/>
      <c r="CP19" s="601"/>
      <c r="CQ19" s="601"/>
      <c r="CR19" s="601"/>
      <c r="CS19" s="601"/>
      <c r="CT19" s="601"/>
      <c r="CU19" s="601"/>
      <c r="CV19" s="601"/>
      <c r="CW19" s="601"/>
      <c r="CX19" s="601"/>
      <c r="CY19" s="601"/>
      <c r="CZ19" s="601"/>
      <c r="DA19" s="601"/>
      <c r="DB19" s="601"/>
      <c r="DC19" s="601"/>
      <c r="DD19" s="601"/>
      <c r="DE19" s="601"/>
      <c r="DF19" s="601"/>
      <c r="DG19" s="601"/>
      <c r="DH19" s="601"/>
      <c r="DI19" s="601"/>
      <c r="DJ19" s="601"/>
      <c r="DK19" s="601"/>
      <c r="DL19" s="601"/>
      <c r="DM19" s="601"/>
      <c r="DN19" s="601"/>
      <c r="DO19" s="601"/>
      <c r="DP19" s="601"/>
      <c r="DQ19" s="601"/>
      <c r="DR19" s="601"/>
      <c r="DS19" s="601"/>
      <c r="DT19" s="601"/>
      <c r="DU19" s="601"/>
      <c r="DV19" s="601"/>
      <c r="DW19" s="601"/>
      <c r="DX19" s="601"/>
      <c r="DY19" s="601"/>
      <c r="DZ19" s="601"/>
      <c r="EA19" s="601"/>
      <c r="EB19" s="601"/>
      <c r="EC19" s="601"/>
      <c r="ED19" s="601"/>
      <c r="EE19" s="601"/>
      <c r="EF19" s="601"/>
      <c r="EG19" s="601"/>
      <c r="EH19" s="601"/>
      <c r="EI19" s="601"/>
      <c r="EJ19" s="601"/>
      <c r="EK19" s="601"/>
      <c r="EL19" s="601"/>
      <c r="EM19" s="601"/>
      <c r="EN19" s="601"/>
      <c r="EO19" s="601"/>
      <c r="EP19" s="601"/>
      <c r="EQ19" s="601"/>
      <c r="ER19" s="601"/>
      <c r="ES19" s="601"/>
      <c r="ET19" s="601"/>
      <c r="EU19" s="601"/>
      <c r="EV19" s="601"/>
      <c r="EW19" s="601"/>
      <c r="EX19" s="601"/>
      <c r="EY19" s="601"/>
      <c r="EZ19" s="601"/>
      <c r="FA19" s="601"/>
      <c r="FB19" s="601"/>
      <c r="FC19" s="601"/>
      <c r="FD19" s="601"/>
      <c r="FE19" s="601"/>
      <c r="FF19" s="601"/>
      <c r="FG19" s="601"/>
      <c r="FH19" s="601"/>
      <c r="FI19" s="601"/>
      <c r="FJ19" s="601"/>
      <c r="FK19" s="601"/>
      <c r="FL19" s="601"/>
      <c r="FM19" s="601"/>
      <c r="FN19" s="601"/>
      <c r="FO19" s="601"/>
      <c r="FP19" s="601"/>
      <c r="FQ19" s="601"/>
      <c r="FR19" s="601"/>
      <c r="FS19" s="601"/>
      <c r="FT19" s="601"/>
      <c r="FU19" s="601"/>
      <c r="FV19" s="601"/>
      <c r="FW19" s="601"/>
      <c r="FX19" s="601"/>
      <c r="FY19" s="601"/>
      <c r="FZ19" s="601"/>
      <c r="GA19" s="601"/>
      <c r="GB19" s="601"/>
      <c r="GC19" s="601"/>
      <c r="GD19" s="601"/>
      <c r="GE19" s="601"/>
      <c r="GF19" s="601"/>
      <c r="GG19" s="601"/>
      <c r="GH19" s="601"/>
      <c r="GI19" s="601"/>
      <c r="GJ19" s="601"/>
      <c r="GK19" s="601"/>
      <c r="GL19" s="601"/>
      <c r="GM19" s="601"/>
      <c r="GN19" s="601"/>
      <c r="GO19" s="601"/>
      <c r="GP19" s="601"/>
      <c r="GQ19" s="601"/>
      <c r="GR19" s="601"/>
      <c r="GS19" s="601"/>
      <c r="GT19" s="601"/>
      <c r="GU19" s="601"/>
      <c r="GV19" s="601"/>
      <c r="GW19" s="601"/>
      <c r="GX19" s="601"/>
      <c r="GY19" s="601"/>
      <c r="GZ19" s="601"/>
      <c r="HA19" s="601"/>
      <c r="HB19" s="601"/>
      <c r="HC19" s="601"/>
      <c r="HD19" s="601"/>
      <c r="HE19" s="601"/>
      <c r="HF19" s="601"/>
      <c r="HG19" s="601"/>
      <c r="HH19" s="601"/>
      <c r="HI19" s="601"/>
      <c r="HJ19" s="601"/>
      <c r="HK19" s="601"/>
      <c r="HL19" s="601"/>
      <c r="HM19" s="601"/>
      <c r="HN19" s="601"/>
      <c r="HO19" s="601"/>
      <c r="HP19" s="601"/>
      <c r="HQ19" s="601"/>
      <c r="HR19" s="601"/>
      <c r="HS19" s="601"/>
      <c r="HT19" s="601"/>
      <c r="HU19" s="601"/>
      <c r="HV19" s="601"/>
      <c r="HW19" s="601"/>
      <c r="HX19" s="601"/>
      <c r="HY19" s="601"/>
      <c r="HZ19" s="601"/>
      <c r="IA19" s="601"/>
      <c r="IB19" s="601"/>
      <c r="IC19" s="601"/>
      <c r="ID19" s="601"/>
      <c r="IE19" s="601"/>
      <c r="IF19" s="601"/>
      <c r="IG19" s="601"/>
      <c r="IH19" s="601"/>
      <c r="II19" s="601"/>
      <c r="IJ19" s="601"/>
      <c r="IK19" s="601"/>
      <c r="IL19" s="601"/>
      <c r="IM19" s="601"/>
      <c r="IN19" s="601"/>
      <c r="IO19" s="601"/>
      <c r="IP19" s="601"/>
      <c r="IQ19" s="601"/>
      <c r="IR19" s="601"/>
      <c r="IS19" s="601"/>
      <c r="IT19" s="601"/>
      <c r="IU19" s="601"/>
      <c r="IV19" s="601"/>
      <c r="IW19" s="601"/>
      <c r="IX19" s="601"/>
      <c r="IY19" s="601"/>
      <c r="IZ19" s="601"/>
      <c r="JA19" s="601"/>
      <c r="JB19" s="601"/>
      <c r="JC19" s="601"/>
      <c r="JD19" s="601"/>
      <c r="JE19" s="601"/>
      <c r="JF19" s="601"/>
      <c r="JG19" s="601"/>
      <c r="JH19" s="601"/>
      <c r="JI19" s="601"/>
      <c r="JJ19" s="601"/>
      <c r="JK19" s="601"/>
      <c r="JL19" s="601"/>
      <c r="JM19" s="601"/>
      <c r="JN19" s="601"/>
      <c r="JO19" s="601"/>
      <c r="JP19" s="601"/>
      <c r="JQ19" s="601"/>
      <c r="JR19" s="601"/>
      <c r="JS19" s="601"/>
      <c r="JT19" s="601"/>
      <c r="JU19" s="601"/>
      <c r="JV19" s="601"/>
      <c r="JW19" s="601"/>
      <c r="JX19" s="601"/>
      <c r="JY19" s="601"/>
      <c r="JZ19" s="601"/>
      <c r="KA19" s="601"/>
      <c r="KB19" s="601"/>
      <c r="KC19" s="601"/>
      <c r="KD19" s="601"/>
      <c r="KE19" s="601"/>
      <c r="KF19" s="601"/>
      <c r="KG19" s="601"/>
      <c r="KH19" s="601"/>
      <c r="KI19" s="601"/>
      <c r="KJ19" s="601"/>
      <c r="KK19" s="601"/>
      <c r="KL19" s="601"/>
      <c r="KM19" s="601"/>
      <c r="KN19" s="601"/>
      <c r="KO19" s="601"/>
      <c r="KP19" s="601"/>
      <c r="KQ19" s="601"/>
      <c r="KR19" s="601"/>
      <c r="KS19" s="601"/>
      <c r="KT19" s="601"/>
      <c r="KU19" s="601"/>
      <c r="KV19" s="601"/>
      <c r="KW19" s="601"/>
      <c r="KX19" s="601"/>
      <c r="KY19" s="601"/>
      <c r="KZ19" s="601"/>
      <c r="LA19" s="601"/>
      <c r="LB19" s="601"/>
      <c r="LC19" s="601"/>
      <c r="LD19" s="601"/>
      <c r="LE19" s="601"/>
      <c r="LF19" s="601"/>
      <c r="LG19" s="601"/>
      <c r="LH19" s="601"/>
      <c r="LI19" s="601"/>
      <c r="LJ19" s="601"/>
      <c r="LK19" s="601"/>
      <c r="LL19" s="601"/>
      <c r="LM19" s="601"/>
      <c r="LN19" s="601"/>
      <c r="LO19" s="601"/>
      <c r="LP19" s="601"/>
      <c r="LQ19" s="601"/>
      <c r="LR19" s="601"/>
      <c r="LS19" s="601"/>
      <c r="LT19" s="601"/>
      <c r="LU19" s="601"/>
      <c r="LV19" s="601"/>
      <c r="LW19" s="601"/>
      <c r="LX19" s="601"/>
      <c r="LY19" s="601"/>
      <c r="LZ19" s="601"/>
      <c r="MA19" s="601"/>
      <c r="MB19" s="601"/>
      <c r="MC19" s="601"/>
      <c r="MD19" s="601"/>
      <c r="ME19" s="601"/>
      <c r="MF19" s="601"/>
      <c r="MG19" s="601"/>
      <c r="MH19" s="601"/>
      <c r="MI19" s="601"/>
      <c r="MJ19" s="601"/>
      <c r="MK19" s="601"/>
      <c r="ML19" s="601"/>
      <c r="MM19" s="601"/>
      <c r="MN19" s="601"/>
      <c r="MO19" s="601"/>
      <c r="MP19" s="601"/>
      <c r="MQ19" s="601"/>
      <c r="MR19" s="601"/>
      <c r="MS19" s="601"/>
      <c r="MT19" s="601"/>
      <c r="MU19" s="601"/>
      <c r="MV19" s="601"/>
      <c r="MW19" s="601"/>
      <c r="MX19" s="601"/>
      <c r="MY19" s="601"/>
      <c r="MZ19" s="601"/>
      <c r="NA19" s="601"/>
      <c r="NB19" s="601"/>
      <c r="NC19" s="601"/>
      <c r="ND19" s="601"/>
      <c r="NE19" s="601"/>
      <c r="NF19" s="601"/>
      <c r="NG19" s="601"/>
      <c r="NH19" s="601"/>
      <c r="NI19" s="601"/>
      <c r="NJ19" s="601"/>
      <c r="NK19" s="601"/>
      <c r="NL19" s="601"/>
      <c r="NM19" s="601"/>
      <c r="NN19" s="601"/>
      <c r="NO19" s="601"/>
      <c r="NP19" s="601"/>
      <c r="NQ19" s="601"/>
      <c r="NR19" s="601"/>
      <c r="NS19" s="601"/>
      <c r="NT19" s="601"/>
      <c r="NU19" s="601"/>
      <c r="NV19" s="601"/>
      <c r="NW19" s="601"/>
      <c r="NX19" s="601"/>
      <c r="NY19" s="601"/>
      <c r="NZ19" s="601"/>
      <c r="OA19" s="601"/>
      <c r="OB19" s="601"/>
      <c r="OC19" s="601"/>
      <c r="OD19" s="601"/>
      <c r="OE19" s="601"/>
      <c r="OF19" s="601"/>
      <c r="OG19" s="601"/>
      <c r="OH19" s="601"/>
      <c r="OI19" s="601"/>
      <c r="OJ19" s="601"/>
      <c r="OK19" s="601"/>
      <c r="OL19" s="601"/>
      <c r="OM19" s="601"/>
      <c r="ON19" s="601"/>
      <c r="OO19" s="601"/>
      <c r="OP19" s="601"/>
      <c r="OQ19" s="601"/>
      <c r="OR19" s="601"/>
      <c r="OS19" s="601"/>
      <c r="OT19" s="601"/>
      <c r="OU19" s="601"/>
      <c r="OV19" s="601"/>
      <c r="OW19" s="601"/>
      <c r="OX19" s="601"/>
      <c r="OY19" s="601"/>
      <c r="OZ19" s="601"/>
      <c r="PA19" s="601"/>
      <c r="PB19" s="601"/>
      <c r="PC19" s="601"/>
      <c r="PD19" s="601"/>
      <c r="PE19" s="601"/>
      <c r="PF19" s="601"/>
      <c r="PG19" s="601"/>
      <c r="PH19" s="601"/>
      <c r="PI19" s="601"/>
      <c r="PJ19" s="601"/>
      <c r="PK19" s="601"/>
      <c r="PL19" s="601"/>
      <c r="PM19" s="601"/>
      <c r="PN19" s="601"/>
      <c r="PO19" s="601"/>
      <c r="PP19" s="601"/>
      <c r="PQ19" s="601"/>
      <c r="PR19" s="601"/>
      <c r="PS19" s="601"/>
      <c r="PT19" s="601"/>
      <c r="PU19" s="601"/>
      <c r="PV19" s="601"/>
      <c r="PW19" s="601"/>
      <c r="PX19" s="601"/>
      <c r="PY19" s="601"/>
      <c r="PZ19" s="601"/>
      <c r="QA19" s="601"/>
      <c r="QB19" s="601"/>
      <c r="QC19" s="601"/>
      <c r="QD19" s="601"/>
      <c r="QE19" s="601"/>
      <c r="QF19" s="601"/>
      <c r="QG19" s="601"/>
      <c r="QH19" s="601"/>
      <c r="QI19" s="601"/>
      <c r="QJ19" s="601"/>
      <c r="QK19" s="601"/>
      <c r="QL19" s="601"/>
      <c r="QM19" s="601"/>
      <c r="QN19" s="601"/>
      <c r="QO19" s="601"/>
      <c r="QP19" s="601"/>
      <c r="QQ19" s="601"/>
      <c r="QR19" s="601"/>
      <c r="QS19" s="601"/>
      <c r="QT19" s="601"/>
      <c r="QU19" s="601"/>
      <c r="QV19" s="601"/>
      <c r="QW19" s="601"/>
      <c r="QX19" s="601"/>
      <c r="QY19" s="601"/>
      <c r="QZ19" s="601"/>
      <c r="RA19" s="601"/>
      <c r="RB19" s="601"/>
      <c r="RC19" s="601"/>
      <c r="RD19" s="601"/>
      <c r="RE19" s="601"/>
      <c r="RF19" s="601"/>
      <c r="RG19" s="601"/>
      <c r="RH19" s="601"/>
      <c r="RI19" s="601"/>
      <c r="RJ19" s="601"/>
      <c r="RK19" s="601"/>
      <c r="RL19" s="601"/>
      <c r="RM19" s="601"/>
      <c r="RN19" s="601"/>
      <c r="RO19" s="601"/>
      <c r="RP19" s="601"/>
      <c r="RQ19" s="601"/>
      <c r="RR19" s="601"/>
      <c r="RS19" s="601"/>
      <c r="RT19" s="601"/>
      <c r="RU19" s="601"/>
      <c r="RV19" s="601"/>
      <c r="RW19" s="601"/>
      <c r="RX19" s="601"/>
      <c r="RY19" s="601"/>
      <c r="RZ19" s="601"/>
      <c r="SA19" s="601"/>
      <c r="SB19" s="601"/>
      <c r="SC19" s="601"/>
      <c r="SD19" s="601"/>
      <c r="SE19" s="601"/>
      <c r="SF19" s="601"/>
      <c r="SG19" s="601"/>
      <c r="SH19" s="601"/>
      <c r="SI19" s="601"/>
      <c r="SJ19" s="601"/>
      <c r="SK19" s="601"/>
      <c r="SL19" s="601"/>
      <c r="SM19" s="601"/>
      <c r="SN19" s="601"/>
      <c r="SO19" s="601"/>
      <c r="SP19" s="601"/>
      <c r="SQ19" s="601"/>
      <c r="SR19" s="601"/>
      <c r="SS19" s="601"/>
      <c r="ST19" s="601"/>
      <c r="SU19" s="601"/>
      <c r="SV19" s="601"/>
      <c r="SW19" s="601"/>
      <c r="SX19" s="601"/>
      <c r="SY19" s="601"/>
      <c r="SZ19" s="601"/>
      <c r="TA19" s="601"/>
      <c r="TB19" s="601"/>
      <c r="TC19" s="601"/>
      <c r="TD19" s="601"/>
      <c r="TE19" s="601"/>
      <c r="TF19" s="601"/>
      <c r="TG19" s="601"/>
      <c r="TH19" s="601"/>
      <c r="TI19" s="601"/>
      <c r="TJ19" s="601"/>
      <c r="TK19" s="601"/>
      <c r="TL19" s="601"/>
      <c r="TM19" s="601"/>
      <c r="TN19" s="601"/>
      <c r="TO19" s="601"/>
      <c r="TP19" s="601"/>
      <c r="TQ19" s="601"/>
      <c r="TR19" s="601"/>
      <c r="TS19" s="601"/>
      <c r="TT19" s="601"/>
      <c r="TU19" s="601"/>
      <c r="TV19" s="601"/>
      <c r="TW19" s="601"/>
      <c r="TX19" s="601"/>
      <c r="TY19" s="601"/>
      <c r="TZ19" s="601"/>
      <c r="UA19" s="601"/>
      <c r="UB19" s="601"/>
      <c r="UC19" s="601"/>
      <c r="UD19" s="601"/>
      <c r="UE19" s="601"/>
      <c r="UF19" s="601"/>
      <c r="UG19" s="601"/>
      <c r="UH19" s="601"/>
      <c r="UI19" s="601"/>
      <c r="UJ19" s="601"/>
      <c r="UK19" s="601"/>
      <c r="UL19" s="601"/>
      <c r="UM19" s="601"/>
      <c r="UN19" s="601"/>
      <c r="UO19" s="601"/>
      <c r="UP19" s="601"/>
      <c r="UQ19" s="601"/>
      <c r="UR19" s="601"/>
      <c r="US19" s="601"/>
      <c r="UT19" s="601"/>
      <c r="UU19" s="601"/>
      <c r="UV19" s="601"/>
      <c r="UW19" s="601"/>
      <c r="UX19" s="601"/>
      <c r="UY19" s="601"/>
      <c r="UZ19" s="601"/>
      <c r="VA19" s="601"/>
      <c r="VB19" s="601"/>
      <c r="VC19" s="601"/>
      <c r="VD19" s="601"/>
      <c r="VE19" s="601"/>
      <c r="VF19" s="601"/>
      <c r="VG19" s="601"/>
      <c r="VH19" s="601"/>
      <c r="VI19" s="601"/>
      <c r="VJ19" s="601"/>
      <c r="VK19" s="601"/>
      <c r="VL19" s="601"/>
      <c r="VM19" s="601"/>
      <c r="VN19" s="601"/>
      <c r="VO19" s="601"/>
      <c r="VP19" s="601"/>
      <c r="VQ19" s="601"/>
      <c r="VR19" s="601"/>
      <c r="VS19" s="601"/>
      <c r="VT19" s="601"/>
      <c r="VU19" s="601"/>
      <c r="VV19" s="601"/>
      <c r="VW19" s="601"/>
      <c r="VX19" s="601"/>
      <c r="VY19" s="601"/>
      <c r="VZ19" s="601"/>
      <c r="WA19" s="601"/>
      <c r="WB19" s="601"/>
      <c r="WC19" s="601"/>
      <c r="WD19" s="601"/>
      <c r="WE19" s="601"/>
      <c r="WF19" s="601"/>
      <c r="WG19" s="601"/>
      <c r="WH19" s="601"/>
      <c r="WI19" s="601"/>
      <c r="WJ19" s="601"/>
      <c r="WK19" s="601"/>
      <c r="WL19" s="601"/>
      <c r="WM19" s="601"/>
      <c r="WN19" s="601"/>
      <c r="WO19" s="601"/>
      <c r="WP19" s="601"/>
      <c r="WQ19" s="601"/>
      <c r="WR19" s="601"/>
      <c r="WS19" s="601"/>
      <c r="WT19" s="601"/>
      <c r="WU19" s="601"/>
      <c r="WV19" s="601"/>
      <c r="WW19" s="601"/>
      <c r="WX19" s="601"/>
      <c r="WY19" s="601"/>
      <c r="WZ19" s="601"/>
      <c r="XA19" s="601"/>
      <c r="XB19" s="601"/>
      <c r="XC19" s="601"/>
      <c r="XD19" s="601"/>
      <c r="XE19" s="601"/>
      <c r="XF19" s="601"/>
      <c r="XG19" s="601"/>
      <c r="XH19" s="601"/>
      <c r="XI19" s="601"/>
      <c r="XJ19" s="601"/>
      <c r="XK19" s="601"/>
      <c r="XL19" s="601"/>
      <c r="XM19" s="601"/>
      <c r="XN19" s="601"/>
      <c r="XO19" s="601"/>
      <c r="XP19" s="601"/>
      <c r="XQ19" s="601"/>
      <c r="XR19" s="601"/>
      <c r="XS19" s="601"/>
      <c r="XT19" s="601"/>
      <c r="XU19" s="601"/>
      <c r="XV19" s="601"/>
      <c r="XW19" s="601"/>
      <c r="XX19" s="601"/>
      <c r="XY19" s="601"/>
      <c r="XZ19" s="601"/>
      <c r="YA19" s="601"/>
      <c r="YB19" s="601"/>
      <c r="YC19" s="601"/>
      <c r="YD19" s="601"/>
      <c r="YE19" s="601"/>
      <c r="YF19" s="601"/>
      <c r="YG19" s="601"/>
      <c r="YH19" s="601"/>
      <c r="YI19" s="601"/>
      <c r="YJ19" s="601"/>
      <c r="YK19" s="601"/>
      <c r="YL19" s="601"/>
      <c r="YM19" s="601"/>
      <c r="YN19" s="601"/>
      <c r="YO19" s="601"/>
      <c r="YP19" s="601"/>
      <c r="YQ19" s="601"/>
      <c r="YR19" s="601"/>
      <c r="YS19" s="601"/>
      <c r="YT19" s="601"/>
      <c r="YU19" s="601"/>
      <c r="YV19" s="601"/>
      <c r="YW19" s="601"/>
      <c r="YX19" s="601"/>
      <c r="YY19" s="601"/>
      <c r="YZ19" s="601"/>
      <c r="ZA19" s="601"/>
      <c r="ZB19" s="601"/>
      <c r="ZC19" s="601"/>
      <c r="ZD19" s="601"/>
      <c r="ZE19" s="601"/>
      <c r="ZF19" s="601"/>
      <c r="ZG19" s="601"/>
      <c r="ZH19" s="601"/>
      <c r="ZI19" s="601"/>
      <c r="ZJ19" s="601"/>
      <c r="ZK19" s="601"/>
      <c r="ZL19" s="601"/>
      <c r="ZM19" s="601"/>
      <c r="ZN19" s="601"/>
      <c r="ZO19" s="601"/>
      <c r="ZP19" s="601"/>
      <c r="ZQ19" s="601"/>
      <c r="ZR19" s="601"/>
      <c r="ZS19" s="601"/>
      <c r="ZT19" s="601"/>
      <c r="ZU19" s="601"/>
      <c r="ZV19" s="601"/>
      <c r="ZW19" s="601"/>
      <c r="ZX19" s="601"/>
      <c r="ZY19" s="601"/>
      <c r="ZZ19" s="601"/>
      <c r="AAA19" s="601"/>
      <c r="AAB19" s="601"/>
      <c r="AAC19" s="601"/>
      <c r="AAD19" s="601"/>
      <c r="AAE19" s="601"/>
      <c r="AAF19" s="601"/>
      <c r="AAG19" s="601"/>
      <c r="AAH19" s="601"/>
      <c r="AAI19" s="601"/>
      <c r="AAJ19" s="601"/>
      <c r="AAK19" s="601"/>
      <c r="AAL19" s="601"/>
      <c r="AAM19" s="601"/>
      <c r="AAN19" s="601"/>
      <c r="AAO19" s="601"/>
      <c r="AAP19" s="601"/>
      <c r="AAQ19" s="601"/>
      <c r="AAR19" s="601"/>
      <c r="AAS19" s="601"/>
      <c r="AAT19" s="601"/>
      <c r="AAU19" s="601"/>
      <c r="AAV19" s="601"/>
      <c r="AAW19" s="601"/>
      <c r="AAX19" s="601"/>
      <c r="AAY19" s="601"/>
      <c r="AAZ19" s="601"/>
      <c r="ABA19" s="601"/>
      <c r="ABB19" s="601"/>
      <c r="ABC19" s="601"/>
      <c r="ABD19" s="601"/>
      <c r="ABE19" s="601"/>
      <c r="ABF19" s="601"/>
      <c r="ABG19" s="601"/>
      <c r="ABH19" s="601"/>
      <c r="ABI19" s="601"/>
      <c r="ABJ19" s="601"/>
      <c r="ABK19" s="601"/>
      <c r="ABL19" s="601"/>
      <c r="ABM19" s="601"/>
      <c r="ABN19" s="601"/>
      <c r="ABO19" s="601"/>
      <c r="ABP19" s="601"/>
      <c r="ABQ19" s="601"/>
      <c r="ABR19" s="601"/>
      <c r="ABS19" s="601"/>
      <c r="ABT19" s="601"/>
      <c r="ABU19" s="601"/>
      <c r="ABV19" s="601"/>
      <c r="ABW19" s="601"/>
      <c r="ABX19" s="601"/>
      <c r="ABY19" s="601"/>
      <c r="ABZ19" s="601"/>
      <c r="ACA19" s="601"/>
      <c r="ACB19" s="601"/>
      <c r="ACC19" s="601"/>
      <c r="ACD19" s="601"/>
      <c r="ACE19" s="601"/>
      <c r="ACF19" s="601"/>
      <c r="ACG19" s="601"/>
      <c r="ACH19" s="601"/>
      <c r="ACI19" s="601"/>
      <c r="ACJ19" s="601"/>
      <c r="ACK19" s="601"/>
      <c r="ACL19" s="601"/>
      <c r="ACM19" s="601"/>
      <c r="ACN19" s="601"/>
      <c r="ACO19" s="601"/>
      <c r="ACP19" s="601"/>
      <c r="ACQ19" s="601"/>
      <c r="ACR19" s="601"/>
      <c r="ACS19" s="601"/>
      <c r="ACT19" s="601"/>
      <c r="ACU19" s="601"/>
      <c r="ACV19" s="601"/>
      <c r="ACW19" s="601"/>
      <c r="ACX19" s="601"/>
      <c r="ACY19" s="601"/>
      <c r="ACZ19" s="601"/>
      <c r="ADA19" s="601"/>
      <c r="ADB19" s="601"/>
      <c r="ADC19" s="601"/>
      <c r="ADD19" s="601"/>
      <c r="ADE19" s="601"/>
      <c r="ADF19" s="601"/>
      <c r="ADG19" s="601"/>
      <c r="ADH19" s="601"/>
      <c r="ADI19" s="601"/>
      <c r="ADJ19" s="601"/>
      <c r="ADK19" s="601"/>
      <c r="ADL19" s="601"/>
      <c r="ADM19" s="601"/>
      <c r="ADN19" s="601"/>
      <c r="ADO19" s="601"/>
      <c r="ADP19" s="601"/>
      <c r="ADQ19" s="601"/>
      <c r="ADR19" s="601"/>
      <c r="ADS19" s="601"/>
      <c r="ADT19" s="601"/>
      <c r="ADU19" s="601"/>
      <c r="ADV19" s="601"/>
      <c r="ADW19" s="601"/>
      <c r="ADX19" s="601"/>
      <c r="ADY19" s="601"/>
      <c r="ADZ19" s="601"/>
      <c r="AEA19" s="601"/>
      <c r="AEB19" s="601"/>
      <c r="AEC19" s="601"/>
      <c r="AED19" s="601"/>
      <c r="AEE19" s="601"/>
      <c r="AEF19" s="601"/>
      <c r="AEG19" s="601"/>
      <c r="AEH19" s="601"/>
      <c r="AEI19" s="601"/>
      <c r="AEJ19" s="601"/>
      <c r="AEK19" s="601"/>
      <c r="AEL19" s="601"/>
      <c r="AEM19" s="601"/>
      <c r="AEN19" s="601"/>
      <c r="AEO19" s="601"/>
      <c r="AEP19" s="601"/>
      <c r="AEQ19" s="601"/>
      <c r="AER19" s="601"/>
      <c r="AES19" s="601"/>
      <c r="AET19" s="601"/>
      <c r="AEU19" s="601"/>
      <c r="AEV19" s="601"/>
      <c r="AEW19" s="601"/>
      <c r="AEX19" s="601"/>
      <c r="AEY19" s="601"/>
      <c r="AEZ19" s="601"/>
      <c r="AFA19" s="601"/>
      <c r="AFB19" s="601"/>
      <c r="AFC19" s="601"/>
      <c r="AFD19" s="601"/>
      <c r="AFE19" s="601"/>
      <c r="AFF19" s="601"/>
      <c r="AFG19" s="601"/>
      <c r="AFH19" s="601"/>
      <c r="AFI19" s="601"/>
      <c r="AFJ19" s="601"/>
      <c r="AFK19" s="601"/>
      <c r="AFL19" s="601"/>
      <c r="AFM19" s="601"/>
      <c r="AFN19" s="601"/>
      <c r="AFO19" s="601"/>
      <c r="AFP19" s="601"/>
      <c r="AFQ19" s="601"/>
      <c r="AFR19" s="601"/>
      <c r="AFS19" s="601"/>
      <c r="AFT19" s="601"/>
      <c r="AFU19" s="601"/>
      <c r="AFV19" s="601"/>
      <c r="AFW19" s="601"/>
      <c r="AFX19" s="601"/>
      <c r="AFY19" s="601"/>
      <c r="AFZ19" s="601"/>
      <c r="AGA19" s="601"/>
      <c r="AGB19" s="601"/>
      <c r="AGC19" s="601"/>
      <c r="AGD19" s="601"/>
      <c r="AGE19" s="601"/>
      <c r="AGF19" s="601"/>
      <c r="AGG19" s="601"/>
      <c r="AGH19" s="601"/>
      <c r="AGI19" s="601"/>
      <c r="AGJ19" s="601"/>
      <c r="AGK19" s="601"/>
      <c r="AGL19" s="601"/>
      <c r="AGM19" s="601"/>
      <c r="AGN19" s="601"/>
      <c r="AGO19" s="601"/>
      <c r="AGP19" s="601"/>
      <c r="AGQ19" s="601"/>
      <c r="AGR19" s="601"/>
      <c r="AGS19" s="601"/>
      <c r="AGT19" s="601"/>
      <c r="AGU19" s="601"/>
      <c r="AGV19" s="601"/>
      <c r="AGW19" s="601"/>
      <c r="AGX19" s="601"/>
      <c r="AGY19" s="601"/>
      <c r="AGZ19" s="601"/>
      <c r="AHA19" s="601"/>
      <c r="AHB19" s="601"/>
      <c r="AHC19" s="601"/>
      <c r="AHD19" s="601"/>
      <c r="AHE19" s="601"/>
      <c r="AHF19" s="601"/>
      <c r="AHG19" s="601"/>
      <c r="AHH19" s="601"/>
      <c r="AHI19" s="601"/>
      <c r="AHJ19" s="601"/>
      <c r="AHK19" s="601"/>
      <c r="AHL19" s="601"/>
      <c r="AHM19" s="601"/>
      <c r="AHN19" s="601"/>
      <c r="AHO19" s="601"/>
      <c r="AHP19" s="601"/>
      <c r="AHQ19" s="601"/>
      <c r="AHR19" s="601"/>
      <c r="AHS19" s="601"/>
      <c r="AHT19" s="601"/>
      <c r="AHU19" s="601"/>
      <c r="AHV19" s="601"/>
      <c r="AHW19" s="601"/>
      <c r="AHX19" s="601"/>
      <c r="AHY19" s="601"/>
      <c r="AHZ19" s="601"/>
      <c r="AIA19" s="601"/>
      <c r="AIB19" s="601"/>
      <c r="AIC19" s="601"/>
      <c r="AID19" s="601"/>
      <c r="AIE19" s="601"/>
      <c r="AIF19" s="601"/>
      <c r="AIG19" s="601"/>
      <c r="AIH19" s="601"/>
      <c r="AII19" s="601"/>
      <c r="AIJ19" s="601"/>
      <c r="AIK19" s="601"/>
      <c r="AIL19" s="601"/>
      <c r="AIM19" s="601"/>
      <c r="AIN19" s="601"/>
      <c r="AIO19" s="601"/>
      <c r="AIP19" s="601"/>
      <c r="AIQ19" s="601"/>
      <c r="AIR19" s="601"/>
      <c r="AIS19" s="601"/>
      <c r="AIT19" s="601"/>
      <c r="AIU19" s="601"/>
      <c r="AIV19" s="601"/>
      <c r="AIW19" s="601"/>
      <c r="AIX19" s="601"/>
      <c r="AIY19" s="601"/>
      <c r="AIZ19" s="601"/>
      <c r="AJA19" s="601"/>
      <c r="AJB19" s="601"/>
      <c r="AJC19" s="601"/>
      <c r="AJD19" s="601"/>
      <c r="AJE19" s="601"/>
      <c r="AJF19" s="601"/>
      <c r="AJG19" s="601"/>
      <c r="AJH19" s="601"/>
      <c r="AJI19" s="601"/>
      <c r="AJJ19" s="601"/>
      <c r="AJK19" s="601"/>
      <c r="AJL19" s="601"/>
      <c r="AJM19" s="601"/>
      <c r="AJN19" s="601"/>
      <c r="AJO19" s="601"/>
      <c r="AJP19" s="601"/>
      <c r="AJQ19" s="601"/>
      <c r="AJR19" s="601"/>
      <c r="AJS19" s="601"/>
      <c r="AJT19" s="601"/>
      <c r="AJU19" s="601"/>
      <c r="AJV19" s="601"/>
      <c r="AJW19" s="601"/>
      <c r="AJX19" s="601"/>
      <c r="AJY19" s="601"/>
      <c r="AJZ19" s="601"/>
      <c r="AKA19" s="601"/>
      <c r="AKB19" s="601"/>
      <c r="AKC19" s="601"/>
      <c r="AKD19" s="601"/>
      <c r="AKE19" s="601"/>
      <c r="AKF19" s="601"/>
      <c r="AKG19" s="601"/>
      <c r="AKH19" s="601"/>
      <c r="AKI19" s="601"/>
      <c r="AKJ19" s="601"/>
      <c r="AKK19" s="601"/>
      <c r="AKL19" s="601"/>
      <c r="AKM19" s="601"/>
      <c r="AKN19" s="601"/>
      <c r="AKO19" s="601"/>
      <c r="AKP19" s="601"/>
      <c r="AKQ19" s="601"/>
      <c r="AKR19" s="601"/>
      <c r="AKS19" s="601"/>
      <c r="AKT19" s="601"/>
      <c r="AKU19" s="601"/>
      <c r="AKV19" s="601"/>
      <c r="AKW19" s="601"/>
      <c r="AKX19" s="601"/>
      <c r="AKY19" s="601"/>
      <c r="AKZ19" s="601"/>
      <c r="ALA19" s="601"/>
      <c r="ALB19" s="601"/>
      <c r="ALC19" s="601"/>
      <c r="ALD19" s="601"/>
      <c r="ALE19" s="601"/>
      <c r="ALF19" s="601"/>
      <c r="ALG19" s="601"/>
      <c r="ALH19" s="601"/>
      <c r="ALI19" s="601"/>
      <c r="ALJ19" s="601"/>
      <c r="ALK19" s="601"/>
      <c r="ALL19" s="601"/>
      <c r="ALM19" s="601"/>
      <c r="ALN19" s="601"/>
      <c r="ALO19" s="601"/>
      <c r="ALP19" s="601"/>
      <c r="ALQ19" s="601"/>
      <c r="ALR19" s="601"/>
      <c r="ALS19" s="601"/>
      <c r="ALT19" s="601"/>
      <c r="ALU19" s="601"/>
      <c r="ALV19" s="601"/>
      <c r="ALW19" s="601"/>
      <c r="ALX19" s="601"/>
      <c r="ALY19" s="601"/>
      <c r="ALZ19" s="601"/>
      <c r="AMA19" s="601"/>
      <c r="AMB19" s="601"/>
      <c r="AMC19" s="601"/>
      <c r="AMD19" s="601"/>
      <c r="AME19" s="601"/>
      <c r="AMF19" s="601"/>
      <c r="AMG19" s="601"/>
      <c r="AMH19" s="601"/>
      <c r="AMI19" s="601"/>
      <c r="AMJ19" s="601"/>
      <c r="AMK19" s="601"/>
      <c r="AML19" s="601"/>
      <c r="AMM19" s="601"/>
      <c r="AMN19" s="601"/>
      <c r="AMO19" s="601"/>
      <c r="AMP19" s="601"/>
      <c r="AMQ19" s="601"/>
      <c r="AMR19" s="601"/>
      <c r="AMS19" s="601"/>
      <c r="AMT19" s="601"/>
      <c r="AMU19" s="601"/>
      <c r="AMV19" s="601"/>
      <c r="AMW19" s="601"/>
      <c r="AMX19" s="601"/>
      <c r="AMY19" s="601"/>
      <c r="AMZ19" s="601"/>
      <c r="ANA19" s="601"/>
      <c r="ANB19" s="601"/>
      <c r="ANC19" s="601"/>
      <c r="AND19" s="601"/>
      <c r="ANE19" s="601"/>
      <c r="ANF19" s="601"/>
      <c r="ANG19" s="601"/>
      <c r="ANH19" s="601"/>
      <c r="ANI19" s="601"/>
      <c r="ANJ19" s="601"/>
      <c r="ANK19" s="601"/>
      <c r="ANL19" s="601"/>
      <c r="ANM19" s="601"/>
      <c r="ANN19" s="601"/>
      <c r="ANO19" s="601"/>
      <c r="ANP19" s="601"/>
      <c r="ANQ19" s="601"/>
      <c r="ANR19" s="601"/>
      <c r="ANS19" s="601"/>
      <c r="ANT19" s="601"/>
      <c r="ANU19" s="601"/>
      <c r="ANV19" s="601"/>
      <c r="ANW19" s="601"/>
      <c r="ANX19" s="601"/>
      <c r="ANY19" s="601"/>
      <c r="ANZ19" s="601"/>
      <c r="AOA19" s="601"/>
      <c r="AOB19" s="601"/>
      <c r="AOC19" s="601"/>
      <c r="AOD19" s="601"/>
      <c r="AOE19" s="601"/>
      <c r="AOF19" s="601"/>
      <c r="AOG19" s="601"/>
      <c r="AOH19" s="601"/>
      <c r="AOI19" s="601"/>
      <c r="AOJ19" s="601"/>
      <c r="AOK19" s="601"/>
      <c r="AOL19" s="601"/>
      <c r="AOM19" s="601"/>
      <c r="AON19" s="601"/>
      <c r="AOO19" s="601"/>
      <c r="AOP19" s="601"/>
      <c r="AOQ19" s="601"/>
      <c r="AOR19" s="601"/>
      <c r="AOS19" s="601"/>
      <c r="AOT19" s="601"/>
      <c r="AOU19" s="601"/>
      <c r="AOV19" s="601"/>
      <c r="AOW19" s="601"/>
      <c r="AOX19" s="601"/>
      <c r="AOY19" s="601"/>
      <c r="AOZ19" s="601"/>
      <c r="APA19" s="601"/>
      <c r="APB19" s="601"/>
      <c r="APC19" s="601"/>
      <c r="APD19" s="601"/>
      <c r="APE19" s="601"/>
      <c r="APF19" s="601"/>
      <c r="APG19" s="601"/>
      <c r="APH19" s="601"/>
      <c r="API19" s="601"/>
      <c r="APJ19" s="601"/>
      <c r="APK19" s="601"/>
      <c r="APL19" s="601"/>
      <c r="APM19" s="601"/>
      <c r="APN19" s="601"/>
      <c r="APO19" s="601"/>
      <c r="APP19" s="601"/>
      <c r="APQ19" s="601"/>
      <c r="APR19" s="601"/>
      <c r="APS19" s="601"/>
      <c r="APT19" s="601"/>
      <c r="APU19" s="601"/>
      <c r="APV19" s="601"/>
      <c r="APW19" s="601"/>
      <c r="APX19" s="601"/>
      <c r="APY19" s="601"/>
      <c r="APZ19" s="601"/>
      <c r="AQA19" s="601"/>
      <c r="AQB19" s="601"/>
      <c r="AQC19" s="601"/>
      <c r="AQD19" s="601"/>
      <c r="AQE19" s="601"/>
      <c r="AQF19" s="601"/>
      <c r="AQG19" s="601"/>
      <c r="AQH19" s="601"/>
      <c r="AQI19" s="601"/>
      <c r="AQJ19" s="601"/>
      <c r="AQK19" s="601"/>
      <c r="AQL19" s="601"/>
      <c r="AQM19" s="601"/>
      <c r="AQN19" s="601"/>
      <c r="AQO19" s="601"/>
      <c r="AQP19" s="601"/>
      <c r="AQQ19" s="601"/>
      <c r="AQR19" s="601"/>
      <c r="AQS19" s="601"/>
      <c r="AQT19" s="601"/>
      <c r="AQU19" s="601"/>
      <c r="AQV19" s="601"/>
      <c r="AQW19" s="601"/>
      <c r="AQX19" s="601"/>
      <c r="AQY19" s="601"/>
      <c r="AQZ19" s="601"/>
      <c r="ARA19" s="601"/>
      <c r="ARB19" s="601"/>
      <c r="ARC19" s="601"/>
      <c r="ARD19" s="601"/>
      <c r="ARE19" s="601"/>
      <c r="ARF19" s="601"/>
      <c r="ARG19" s="601"/>
      <c r="ARH19" s="601"/>
      <c r="ARI19" s="601"/>
      <c r="ARJ19" s="601"/>
      <c r="ARK19" s="601"/>
      <c r="ARL19" s="601"/>
      <c r="ARM19" s="601"/>
      <c r="ARN19" s="601"/>
      <c r="ARO19" s="601"/>
      <c r="ARP19" s="601"/>
      <c r="ARQ19" s="601"/>
      <c r="ARR19" s="601"/>
      <c r="ARS19" s="601"/>
      <c r="ART19" s="601"/>
      <c r="ARU19" s="601"/>
      <c r="ARV19" s="601"/>
      <c r="ARW19" s="601"/>
      <c r="ARX19" s="601"/>
      <c r="ARY19" s="601"/>
      <c r="ARZ19" s="601"/>
      <c r="ASA19" s="601"/>
      <c r="ASB19" s="601"/>
      <c r="ASC19" s="601"/>
      <c r="ASD19" s="601"/>
      <c r="ASE19" s="601"/>
      <c r="ASF19" s="601"/>
      <c r="ASG19" s="601"/>
      <c r="ASH19" s="601"/>
      <c r="ASI19" s="601"/>
      <c r="ASJ19" s="601"/>
      <c r="ASK19" s="601"/>
      <c r="ASL19" s="601"/>
      <c r="ASM19" s="601"/>
      <c r="ASN19" s="601"/>
      <c r="ASO19" s="601"/>
      <c r="ASP19" s="601"/>
      <c r="ASQ19" s="601"/>
      <c r="ASR19" s="601"/>
      <c r="ASS19" s="601"/>
      <c r="AST19" s="601"/>
      <c r="ASU19" s="601"/>
      <c r="ASV19" s="601"/>
      <c r="ASW19" s="601"/>
      <c r="ASX19" s="601"/>
      <c r="ASY19" s="601"/>
      <c r="ASZ19" s="601"/>
      <c r="ATA19" s="601"/>
      <c r="ATB19" s="601"/>
      <c r="ATC19" s="601"/>
      <c r="ATD19" s="601"/>
      <c r="ATE19" s="601"/>
      <c r="ATF19" s="601"/>
      <c r="ATG19" s="601"/>
      <c r="ATH19" s="601"/>
      <c r="ATI19" s="601"/>
      <c r="ATJ19" s="601"/>
      <c r="ATK19" s="601"/>
      <c r="ATL19" s="601"/>
      <c r="ATM19" s="601"/>
      <c r="ATN19" s="601"/>
      <c r="ATO19" s="601"/>
      <c r="ATP19" s="601"/>
      <c r="ATQ19" s="601"/>
      <c r="ATR19" s="601"/>
      <c r="ATS19" s="601"/>
      <c r="ATT19" s="601"/>
      <c r="ATU19" s="601"/>
      <c r="ATV19" s="601"/>
      <c r="ATW19" s="601"/>
      <c r="ATX19" s="601"/>
      <c r="ATY19" s="601"/>
      <c r="ATZ19" s="601"/>
      <c r="AUA19" s="601"/>
      <c r="AUB19" s="601"/>
      <c r="AUC19" s="601"/>
      <c r="AUD19" s="601"/>
      <c r="AUE19" s="601"/>
      <c r="AUF19" s="601"/>
      <c r="AUG19" s="601"/>
      <c r="AUH19" s="601"/>
      <c r="AUI19" s="601"/>
      <c r="AUJ19" s="601"/>
      <c r="AUK19" s="601"/>
      <c r="AUL19" s="601"/>
      <c r="AUM19" s="601"/>
      <c r="AUN19" s="601"/>
      <c r="AUO19" s="601"/>
      <c r="AUP19" s="601"/>
      <c r="AUQ19" s="601"/>
      <c r="AUR19" s="601"/>
      <c r="AUS19" s="601"/>
      <c r="AUT19" s="601"/>
      <c r="AUU19" s="601"/>
      <c r="AUV19" s="601"/>
      <c r="AUW19" s="601"/>
      <c r="AUX19" s="601"/>
      <c r="AUY19" s="601"/>
      <c r="AUZ19" s="601"/>
      <c r="AVA19" s="601"/>
      <c r="AVB19" s="601"/>
      <c r="AVC19" s="601"/>
      <c r="AVD19" s="601"/>
      <c r="AVE19" s="601"/>
      <c r="AVF19" s="601"/>
      <c r="AVG19" s="601"/>
      <c r="AVH19" s="601"/>
      <c r="AVI19" s="601"/>
      <c r="AVJ19" s="601"/>
      <c r="AVK19" s="601"/>
      <c r="AVL19" s="601"/>
      <c r="AVM19" s="601"/>
      <c r="AVN19" s="601"/>
      <c r="AVO19" s="601"/>
      <c r="AVP19" s="601"/>
      <c r="AVQ19" s="601"/>
      <c r="AVR19" s="601"/>
      <c r="AVS19" s="601"/>
      <c r="AVT19" s="601"/>
      <c r="AVU19" s="601"/>
      <c r="AVV19" s="601"/>
      <c r="AVW19" s="601"/>
      <c r="AVX19" s="601"/>
      <c r="AVY19" s="601"/>
      <c r="AVZ19" s="601"/>
      <c r="AWA19" s="601"/>
      <c r="AWB19" s="601"/>
      <c r="AWC19" s="601"/>
      <c r="AWD19" s="601"/>
      <c r="AWE19" s="601"/>
      <c r="AWF19" s="601"/>
      <c r="AWG19" s="601"/>
      <c r="AWH19" s="601"/>
      <c r="AWI19" s="601"/>
      <c r="AWJ19" s="601"/>
      <c r="AWK19" s="601"/>
      <c r="AWL19" s="601"/>
      <c r="AWM19" s="601"/>
      <c r="AWN19" s="601"/>
      <c r="AWO19" s="601"/>
      <c r="AWP19" s="601"/>
      <c r="AWQ19" s="601"/>
      <c r="AWR19" s="601"/>
      <c r="AWS19" s="601"/>
      <c r="AWT19" s="601"/>
      <c r="AWU19" s="601"/>
      <c r="AWV19" s="601"/>
      <c r="AWW19" s="601"/>
      <c r="AWX19" s="601"/>
      <c r="AWY19" s="601"/>
      <c r="AWZ19" s="601"/>
      <c r="AXA19" s="601"/>
      <c r="AXB19" s="601"/>
      <c r="AXC19" s="601"/>
      <c r="AXD19" s="601"/>
      <c r="AXE19" s="601"/>
      <c r="AXF19" s="601"/>
      <c r="AXG19" s="601"/>
      <c r="AXH19" s="601"/>
      <c r="AXI19" s="601"/>
      <c r="AXJ19" s="601"/>
      <c r="AXK19" s="601"/>
      <c r="AXL19" s="601"/>
      <c r="AXM19" s="601"/>
      <c r="AXN19" s="601"/>
      <c r="AXO19" s="601"/>
      <c r="AXP19" s="601"/>
      <c r="AXQ19" s="601"/>
      <c r="AXR19" s="601"/>
      <c r="AXS19" s="601"/>
      <c r="AXT19" s="601"/>
      <c r="AXU19" s="601"/>
      <c r="AXV19" s="601"/>
      <c r="AXW19" s="601"/>
      <c r="AXX19" s="601"/>
      <c r="AXY19" s="601"/>
      <c r="AXZ19" s="601"/>
      <c r="AYA19" s="601"/>
      <c r="AYB19" s="601"/>
      <c r="AYC19" s="601"/>
      <c r="AYD19" s="601"/>
      <c r="AYE19" s="601"/>
      <c r="AYF19" s="601"/>
      <c r="AYG19" s="601"/>
      <c r="AYH19" s="601"/>
      <c r="AYI19" s="601"/>
      <c r="AYJ19" s="601"/>
      <c r="AYK19" s="601"/>
      <c r="AYL19" s="601"/>
      <c r="AYM19" s="601"/>
      <c r="AYN19" s="601"/>
      <c r="AYO19" s="601"/>
      <c r="AYP19" s="601"/>
      <c r="AYQ19" s="601"/>
      <c r="AYR19" s="601"/>
      <c r="AYS19" s="601"/>
      <c r="AYT19" s="601"/>
      <c r="AYU19" s="601"/>
      <c r="AYV19" s="601"/>
      <c r="AYW19" s="601"/>
      <c r="AYX19" s="601"/>
      <c r="AYY19" s="601"/>
      <c r="AYZ19" s="601"/>
      <c r="AZA19" s="601"/>
      <c r="AZB19" s="601"/>
      <c r="AZC19" s="601"/>
      <c r="AZD19" s="601"/>
      <c r="AZE19" s="601"/>
      <c r="AZF19" s="601"/>
      <c r="AZG19" s="601"/>
      <c r="AZH19" s="601"/>
      <c r="AZI19" s="601"/>
      <c r="AZJ19" s="601"/>
      <c r="AZK19" s="601"/>
      <c r="AZL19" s="601"/>
      <c r="AZM19" s="601"/>
      <c r="AZN19" s="601"/>
      <c r="AZO19" s="601"/>
      <c r="AZP19" s="601"/>
      <c r="AZQ19" s="601"/>
      <c r="AZR19" s="601"/>
      <c r="AZS19" s="601"/>
      <c r="AZT19" s="601"/>
      <c r="AZU19" s="601"/>
      <c r="AZV19" s="601"/>
      <c r="AZW19" s="601"/>
      <c r="AZX19" s="601"/>
      <c r="AZY19" s="601"/>
      <c r="AZZ19" s="601"/>
      <c r="BAA19" s="601"/>
      <c r="BAB19" s="601"/>
      <c r="BAC19" s="601"/>
      <c r="BAD19" s="601"/>
      <c r="BAE19" s="601"/>
      <c r="BAF19" s="601"/>
      <c r="BAG19" s="601"/>
      <c r="BAH19" s="601"/>
      <c r="BAI19" s="601"/>
      <c r="BAJ19" s="601"/>
      <c r="BAK19" s="601"/>
      <c r="BAL19" s="601"/>
      <c r="BAM19" s="601"/>
      <c r="BAN19" s="601"/>
      <c r="BAO19" s="601"/>
      <c r="BAP19" s="601"/>
      <c r="BAQ19" s="601"/>
      <c r="BAR19" s="601"/>
      <c r="BAS19" s="601"/>
      <c r="BAT19" s="601"/>
      <c r="BAU19" s="601"/>
      <c r="BAV19" s="601"/>
      <c r="BAW19" s="601"/>
      <c r="BAX19" s="601"/>
      <c r="BAY19" s="601"/>
      <c r="BAZ19" s="601"/>
      <c r="BBA19" s="601"/>
      <c r="BBB19" s="601"/>
      <c r="BBC19" s="601"/>
      <c r="BBD19" s="601"/>
      <c r="BBE19" s="601"/>
      <c r="BBF19" s="601"/>
      <c r="BBG19" s="601"/>
      <c r="BBH19" s="601"/>
      <c r="BBI19" s="601"/>
      <c r="BBJ19" s="601"/>
      <c r="BBK19" s="601"/>
      <c r="BBL19" s="601"/>
      <c r="BBM19" s="601"/>
      <c r="BBN19" s="601"/>
      <c r="BBO19" s="601"/>
      <c r="BBP19" s="601"/>
      <c r="BBQ19" s="601"/>
      <c r="BBR19" s="601"/>
      <c r="BBS19" s="601"/>
      <c r="BBT19" s="601"/>
      <c r="BBU19" s="601"/>
      <c r="BBV19" s="601"/>
      <c r="BBW19" s="601"/>
      <c r="BBX19" s="601"/>
      <c r="BBY19" s="601"/>
      <c r="BBZ19" s="601"/>
      <c r="BCA19" s="601"/>
      <c r="BCB19" s="601"/>
      <c r="BCC19" s="601"/>
      <c r="BCD19" s="601"/>
      <c r="BCE19" s="601"/>
      <c r="BCF19" s="601"/>
      <c r="BCG19" s="601"/>
      <c r="BCH19" s="601"/>
      <c r="BCI19" s="601"/>
      <c r="BCJ19" s="601"/>
      <c r="BCK19" s="601"/>
      <c r="BCL19" s="601"/>
      <c r="BCM19" s="601"/>
      <c r="BCN19" s="601"/>
      <c r="BCO19" s="601"/>
      <c r="BCP19" s="601"/>
      <c r="BCQ19" s="601"/>
      <c r="BCR19" s="601"/>
      <c r="BCS19" s="601"/>
      <c r="BCT19" s="601"/>
      <c r="BCU19" s="601"/>
      <c r="BCV19" s="601"/>
      <c r="BCW19" s="601"/>
      <c r="BCX19" s="601"/>
      <c r="BCY19" s="601"/>
      <c r="BCZ19" s="601"/>
      <c r="BDA19" s="601"/>
      <c r="BDB19" s="601"/>
      <c r="BDC19" s="601"/>
      <c r="BDD19" s="601"/>
      <c r="BDE19" s="601"/>
      <c r="BDF19" s="601"/>
      <c r="BDG19" s="601"/>
      <c r="BDH19" s="601"/>
      <c r="BDI19" s="601"/>
      <c r="BDJ19" s="601"/>
      <c r="BDK19" s="601"/>
      <c r="BDL19" s="601"/>
      <c r="BDM19" s="601"/>
      <c r="BDN19" s="601"/>
      <c r="BDO19" s="601"/>
      <c r="BDP19" s="601"/>
      <c r="BDQ19" s="601"/>
      <c r="BDR19" s="601"/>
      <c r="BDS19" s="601"/>
      <c r="BDT19" s="601"/>
      <c r="BDU19" s="601"/>
      <c r="BDV19" s="601"/>
      <c r="BDW19" s="601"/>
      <c r="BDX19" s="601"/>
      <c r="BDY19" s="601"/>
      <c r="BDZ19" s="601"/>
      <c r="BEA19" s="601"/>
      <c r="BEB19" s="601"/>
      <c r="BEC19" s="601"/>
      <c r="BED19" s="601"/>
      <c r="BEE19" s="601"/>
      <c r="BEF19" s="601"/>
      <c r="BEG19" s="601"/>
      <c r="BEH19" s="601"/>
      <c r="BEI19" s="601"/>
      <c r="BEJ19" s="601"/>
      <c r="BEK19" s="601"/>
      <c r="BEL19" s="601"/>
      <c r="BEM19" s="601"/>
      <c r="BEN19" s="601"/>
      <c r="BEO19" s="601"/>
      <c r="BEP19" s="601"/>
      <c r="BEQ19" s="601"/>
      <c r="BER19" s="601"/>
      <c r="BES19" s="601"/>
      <c r="BET19" s="601"/>
      <c r="BEU19" s="601"/>
      <c r="BEV19" s="601"/>
      <c r="BEW19" s="601"/>
      <c r="BEX19" s="601"/>
      <c r="BEY19" s="601"/>
      <c r="BEZ19" s="601"/>
      <c r="BFA19" s="601"/>
      <c r="BFB19" s="601"/>
      <c r="BFC19" s="601"/>
      <c r="BFD19" s="601"/>
      <c r="BFE19" s="601"/>
      <c r="BFF19" s="601"/>
      <c r="BFG19" s="601"/>
      <c r="BFH19" s="601"/>
      <c r="BFI19" s="601"/>
      <c r="BFJ19" s="601"/>
      <c r="BFK19" s="601"/>
      <c r="BFL19" s="601"/>
      <c r="BFM19" s="601"/>
      <c r="BFN19" s="601"/>
      <c r="BFO19" s="601"/>
      <c r="BFP19" s="601"/>
      <c r="BFQ19" s="601"/>
      <c r="BFR19" s="601"/>
      <c r="BFS19" s="601"/>
      <c r="BFT19" s="601"/>
      <c r="BFU19" s="601"/>
      <c r="BFV19" s="601"/>
      <c r="BFW19" s="601"/>
      <c r="BFX19" s="601"/>
      <c r="BFY19" s="601"/>
      <c r="BFZ19" s="601"/>
      <c r="BGA19" s="601"/>
      <c r="BGB19" s="601"/>
      <c r="BGC19" s="601"/>
      <c r="BGD19" s="601"/>
      <c r="BGE19" s="601"/>
      <c r="BGF19" s="601"/>
      <c r="BGG19" s="601"/>
      <c r="BGH19" s="601"/>
      <c r="BGI19" s="601"/>
      <c r="BGJ19" s="601"/>
      <c r="BGK19" s="601"/>
      <c r="BGL19" s="601"/>
      <c r="BGM19" s="601"/>
      <c r="BGN19" s="601"/>
      <c r="BGO19" s="601"/>
      <c r="BGP19" s="601"/>
      <c r="BGQ19" s="601"/>
      <c r="BGR19" s="601"/>
      <c r="BGS19" s="601"/>
      <c r="BGT19" s="601"/>
      <c r="BGU19" s="601"/>
      <c r="BGV19" s="601"/>
      <c r="BGW19" s="601"/>
      <c r="BGX19" s="601"/>
      <c r="BGY19" s="601"/>
      <c r="BGZ19" s="601"/>
      <c r="BHA19" s="601"/>
      <c r="BHB19" s="601"/>
      <c r="BHC19" s="601"/>
      <c r="BHD19" s="601"/>
      <c r="BHE19" s="601"/>
      <c r="BHF19" s="601"/>
      <c r="BHG19" s="601"/>
      <c r="BHH19" s="601"/>
      <c r="BHI19" s="601"/>
      <c r="BHJ19" s="601"/>
      <c r="BHK19" s="601"/>
      <c r="BHL19" s="601"/>
      <c r="BHM19" s="601"/>
      <c r="BHN19" s="601"/>
      <c r="BHO19" s="601"/>
      <c r="BHP19" s="601"/>
      <c r="BHQ19" s="601"/>
      <c r="BHR19" s="601"/>
      <c r="BHS19" s="601"/>
      <c r="BHT19" s="601"/>
      <c r="BHU19" s="601"/>
      <c r="BHV19" s="601"/>
      <c r="BHW19" s="601"/>
      <c r="BHX19" s="601"/>
      <c r="BHY19" s="601"/>
      <c r="BHZ19" s="601"/>
      <c r="BIA19" s="601"/>
      <c r="BIB19" s="601"/>
      <c r="BIC19" s="601"/>
      <c r="BID19" s="601"/>
      <c r="BIE19" s="601"/>
      <c r="BIF19" s="601"/>
      <c r="BIG19" s="601"/>
      <c r="BIH19" s="601"/>
      <c r="BII19" s="601"/>
      <c r="BIJ19" s="601"/>
      <c r="BIK19" s="601"/>
      <c r="BIL19" s="601"/>
      <c r="BIM19" s="601"/>
      <c r="BIN19" s="601"/>
      <c r="BIO19" s="601"/>
      <c r="BIP19" s="601"/>
      <c r="BIQ19" s="601"/>
      <c r="BIR19" s="601"/>
      <c r="BIS19" s="601"/>
      <c r="BIT19" s="601"/>
      <c r="BIU19" s="601"/>
      <c r="BIV19" s="601"/>
      <c r="BIW19" s="601"/>
      <c r="BIX19" s="601"/>
      <c r="BIY19" s="601"/>
      <c r="BIZ19" s="601"/>
      <c r="BJA19" s="601"/>
      <c r="BJB19" s="601"/>
      <c r="BJC19" s="601"/>
      <c r="BJD19" s="601"/>
      <c r="BJE19" s="601"/>
      <c r="BJF19" s="601"/>
      <c r="BJG19" s="601"/>
      <c r="BJH19" s="601"/>
      <c r="BJI19" s="601"/>
      <c r="BJJ19" s="601"/>
      <c r="BJK19" s="601"/>
      <c r="BJL19" s="601"/>
      <c r="BJM19" s="601"/>
      <c r="BJN19" s="601"/>
      <c r="BJO19" s="601"/>
      <c r="BJP19" s="601"/>
      <c r="BJQ19" s="601"/>
      <c r="BJR19" s="601"/>
      <c r="BJS19" s="601"/>
      <c r="BJT19" s="601"/>
      <c r="BJU19" s="601"/>
      <c r="BJV19" s="601"/>
      <c r="BJW19" s="601"/>
      <c r="BJX19" s="601"/>
      <c r="BJY19" s="601"/>
      <c r="BJZ19" s="601"/>
      <c r="BKA19" s="601"/>
      <c r="BKB19" s="601"/>
      <c r="BKC19" s="601"/>
      <c r="BKD19" s="601"/>
      <c r="BKE19" s="601"/>
      <c r="BKF19" s="601"/>
      <c r="BKG19" s="601"/>
      <c r="BKH19" s="601"/>
      <c r="BKI19" s="601"/>
      <c r="BKJ19" s="601"/>
      <c r="BKK19" s="601"/>
      <c r="BKL19" s="601"/>
      <c r="BKM19" s="601"/>
      <c r="BKN19" s="601"/>
      <c r="BKO19" s="601"/>
      <c r="BKP19" s="601"/>
      <c r="BKQ19" s="601"/>
      <c r="BKR19" s="601"/>
      <c r="BKS19" s="601"/>
      <c r="BKT19" s="601"/>
      <c r="BKU19" s="601"/>
      <c r="BKV19" s="601"/>
      <c r="BKW19" s="601"/>
      <c r="BKX19" s="601"/>
      <c r="BKY19" s="601"/>
      <c r="BKZ19" s="601"/>
      <c r="BLA19" s="601"/>
      <c r="BLB19" s="601"/>
      <c r="BLC19" s="601"/>
      <c r="BLD19" s="601"/>
      <c r="BLE19" s="601"/>
      <c r="BLF19" s="601"/>
      <c r="BLG19" s="601"/>
      <c r="BLH19" s="601"/>
      <c r="BLI19" s="601"/>
      <c r="BLJ19" s="601"/>
      <c r="BLK19" s="601"/>
      <c r="BLL19" s="601"/>
      <c r="BLM19" s="601"/>
      <c r="BLN19" s="601"/>
      <c r="BLO19" s="601"/>
      <c r="BLP19" s="601"/>
      <c r="BLQ19" s="601"/>
      <c r="BLR19" s="601"/>
      <c r="BLS19" s="601"/>
      <c r="BLT19" s="601"/>
      <c r="BLU19" s="601"/>
      <c r="BLV19" s="601"/>
      <c r="BLW19" s="601"/>
      <c r="BLX19" s="601"/>
      <c r="BLY19" s="601"/>
      <c r="BLZ19" s="601"/>
      <c r="BMA19" s="601"/>
      <c r="BMB19" s="601"/>
      <c r="BMC19" s="601"/>
      <c r="BMD19" s="601"/>
      <c r="BME19" s="601"/>
      <c r="BMF19" s="601"/>
      <c r="BMG19" s="601"/>
      <c r="BMH19" s="601"/>
      <c r="BMI19" s="601"/>
      <c r="BMJ19" s="601"/>
      <c r="BMK19" s="601"/>
      <c r="BML19" s="601"/>
      <c r="BMM19" s="601"/>
      <c r="BMN19" s="601"/>
      <c r="BMO19" s="601"/>
      <c r="BMP19" s="601"/>
      <c r="BMQ19" s="601"/>
      <c r="BMR19" s="601"/>
      <c r="BMS19" s="601"/>
      <c r="BMT19" s="601"/>
      <c r="BMU19" s="601"/>
      <c r="BMV19" s="601"/>
      <c r="BMW19" s="601"/>
      <c r="BMX19" s="601"/>
      <c r="BMY19" s="601"/>
      <c r="BMZ19" s="601"/>
      <c r="BNA19" s="601"/>
      <c r="BNB19" s="601"/>
      <c r="BNC19" s="601"/>
      <c r="BND19" s="601"/>
      <c r="BNE19" s="601"/>
      <c r="BNF19" s="601"/>
      <c r="BNG19" s="601"/>
      <c r="BNH19" s="601"/>
      <c r="BNI19" s="601"/>
      <c r="BNJ19" s="601"/>
      <c r="BNK19" s="601"/>
      <c r="BNL19" s="601"/>
      <c r="BNM19" s="601"/>
      <c r="BNN19" s="601"/>
      <c r="BNO19" s="601"/>
      <c r="BNP19" s="601"/>
      <c r="BNQ19" s="601"/>
      <c r="BNR19" s="601"/>
      <c r="BNS19" s="601"/>
      <c r="BNT19" s="601"/>
      <c r="BNU19" s="601"/>
      <c r="BNV19" s="601"/>
      <c r="BNW19" s="601"/>
      <c r="BNX19" s="601"/>
      <c r="BNY19" s="601"/>
      <c r="BNZ19" s="601"/>
      <c r="BOA19" s="601"/>
      <c r="BOB19" s="601"/>
      <c r="BOC19" s="601"/>
      <c r="BOD19" s="601"/>
      <c r="BOE19" s="601"/>
      <c r="BOF19" s="601"/>
      <c r="BOG19" s="601"/>
      <c r="BOH19" s="601"/>
      <c r="BOI19" s="601"/>
      <c r="BOJ19" s="601"/>
      <c r="BOK19" s="601"/>
      <c r="BOL19" s="601"/>
      <c r="BOM19" s="601"/>
      <c r="BON19" s="601"/>
      <c r="BOO19" s="601"/>
      <c r="BOP19" s="601"/>
      <c r="BOQ19" s="601"/>
      <c r="BOR19" s="601"/>
      <c r="BOS19" s="601"/>
      <c r="BOT19" s="601"/>
      <c r="BOU19" s="601"/>
      <c r="BOV19" s="601"/>
      <c r="BOW19" s="601"/>
      <c r="BOX19" s="601"/>
      <c r="BOY19" s="601"/>
      <c r="BOZ19" s="601"/>
      <c r="BPA19" s="601"/>
      <c r="BPB19" s="601"/>
      <c r="BPC19" s="601"/>
      <c r="BPD19" s="601"/>
      <c r="BPE19" s="601"/>
      <c r="BPF19" s="601"/>
      <c r="BPG19" s="601"/>
      <c r="BPH19" s="601"/>
      <c r="BPI19" s="601"/>
      <c r="BPJ19" s="601"/>
      <c r="BPK19" s="601"/>
      <c r="BPL19" s="601"/>
      <c r="BPM19" s="601"/>
      <c r="BPN19" s="601"/>
      <c r="BPO19" s="601"/>
      <c r="BPP19" s="601"/>
      <c r="BPQ19" s="601"/>
      <c r="BPR19" s="601"/>
      <c r="BPS19" s="601"/>
      <c r="BPT19" s="601"/>
      <c r="BPU19" s="601"/>
      <c r="BPV19" s="601"/>
      <c r="BPW19" s="601"/>
      <c r="BPX19" s="601"/>
      <c r="BPY19" s="601"/>
      <c r="BPZ19" s="601"/>
      <c r="BQA19" s="601"/>
      <c r="BQB19" s="601"/>
      <c r="BQC19" s="601"/>
      <c r="BQD19" s="601"/>
      <c r="BQE19" s="601"/>
      <c r="BQF19" s="601"/>
      <c r="BQG19" s="601"/>
      <c r="BQH19" s="601"/>
      <c r="BQI19" s="601"/>
      <c r="BQJ19" s="601"/>
      <c r="BQK19" s="601"/>
      <c r="BQL19" s="601"/>
      <c r="BQM19" s="601"/>
      <c r="BQN19" s="601"/>
      <c r="BQO19" s="601"/>
      <c r="BQP19" s="601"/>
      <c r="BQQ19" s="601"/>
      <c r="BQR19" s="601"/>
      <c r="BQS19" s="601"/>
      <c r="BQT19" s="601"/>
      <c r="BQU19" s="601"/>
      <c r="BQV19" s="601"/>
      <c r="BQW19" s="601"/>
      <c r="BQX19" s="601"/>
      <c r="BQY19" s="601"/>
      <c r="BQZ19" s="601"/>
      <c r="BRA19" s="601"/>
      <c r="BRB19" s="601"/>
      <c r="BRC19" s="601"/>
      <c r="BRD19" s="601"/>
      <c r="BRE19" s="601"/>
      <c r="BRF19" s="601"/>
      <c r="BRG19" s="601"/>
      <c r="BRH19" s="601"/>
      <c r="BRI19" s="601"/>
      <c r="BRJ19" s="601"/>
      <c r="BRK19" s="601"/>
      <c r="BRL19" s="601"/>
      <c r="BRM19" s="601"/>
      <c r="BRN19" s="601"/>
      <c r="BRO19" s="601"/>
      <c r="BRP19" s="601"/>
      <c r="BRQ19" s="601"/>
      <c r="BRR19" s="601"/>
      <c r="BRS19" s="601"/>
      <c r="BRT19" s="601"/>
      <c r="BRU19" s="601"/>
      <c r="BRV19" s="601"/>
      <c r="BRW19" s="601"/>
      <c r="BRX19" s="601"/>
      <c r="BRY19" s="601"/>
      <c r="BRZ19" s="601"/>
      <c r="BSA19" s="601"/>
      <c r="BSB19" s="601"/>
      <c r="BSC19" s="601"/>
      <c r="BSD19" s="601"/>
      <c r="BSE19" s="601"/>
      <c r="BSF19" s="601"/>
      <c r="BSG19" s="601"/>
      <c r="BSH19" s="601"/>
      <c r="BSI19" s="601"/>
      <c r="BSJ19" s="601"/>
      <c r="BSK19" s="601"/>
      <c r="BSL19" s="601"/>
      <c r="BSM19" s="601"/>
      <c r="BSN19" s="601"/>
      <c r="BSO19" s="601"/>
      <c r="BSP19" s="601"/>
      <c r="BSQ19" s="601"/>
      <c r="BSR19" s="601"/>
      <c r="BSS19" s="601"/>
      <c r="BST19" s="601"/>
      <c r="BSU19" s="601"/>
      <c r="BSV19" s="601"/>
      <c r="BSW19" s="601"/>
      <c r="BSX19" s="601"/>
      <c r="BSY19" s="601"/>
      <c r="BSZ19" s="601"/>
      <c r="BTA19" s="601"/>
      <c r="BTB19" s="601"/>
      <c r="BTC19" s="601"/>
      <c r="BTD19" s="601"/>
      <c r="BTE19" s="601"/>
      <c r="BTF19" s="601"/>
      <c r="BTG19" s="601"/>
      <c r="BTH19" s="601"/>
      <c r="BTI19" s="601"/>
      <c r="BTJ19" s="601"/>
      <c r="BTK19" s="601"/>
      <c r="BTL19" s="601"/>
      <c r="BTM19" s="601"/>
      <c r="BTN19" s="601"/>
      <c r="BTO19" s="601"/>
      <c r="BTP19" s="601"/>
      <c r="BTQ19" s="601"/>
      <c r="BTR19" s="601"/>
      <c r="BTS19" s="601"/>
      <c r="BTT19" s="601"/>
      <c r="BTU19" s="601"/>
      <c r="BTV19" s="601"/>
      <c r="BTW19" s="601"/>
      <c r="BTX19" s="601"/>
      <c r="BTY19" s="601"/>
      <c r="BTZ19" s="601"/>
      <c r="BUA19" s="601"/>
      <c r="BUB19" s="601"/>
      <c r="BUC19" s="601"/>
      <c r="BUD19" s="601"/>
      <c r="BUE19" s="601"/>
      <c r="BUF19" s="601"/>
      <c r="BUG19" s="601"/>
      <c r="BUH19" s="601"/>
      <c r="BUI19" s="601"/>
      <c r="BUJ19" s="601"/>
      <c r="BUK19" s="601"/>
      <c r="BUL19" s="601"/>
      <c r="BUM19" s="601"/>
      <c r="BUN19" s="601"/>
      <c r="BUO19" s="601"/>
      <c r="BUP19" s="601"/>
      <c r="BUQ19" s="601"/>
      <c r="BUR19" s="601"/>
      <c r="BUS19" s="601"/>
      <c r="BUT19" s="601"/>
      <c r="BUU19" s="601"/>
      <c r="BUV19" s="601"/>
      <c r="BUW19" s="601"/>
      <c r="BUX19" s="601"/>
      <c r="BUY19" s="601"/>
      <c r="BUZ19" s="601"/>
      <c r="BVA19" s="601"/>
      <c r="BVB19" s="601"/>
      <c r="BVC19" s="601"/>
      <c r="BVD19" s="601"/>
      <c r="BVE19" s="601"/>
      <c r="BVF19" s="601"/>
      <c r="BVG19" s="601"/>
      <c r="BVH19" s="601"/>
      <c r="BVI19" s="601"/>
      <c r="BVJ19" s="601"/>
      <c r="BVK19" s="601"/>
      <c r="BVL19" s="601"/>
      <c r="BVM19" s="601"/>
      <c r="BVN19" s="601"/>
      <c r="BVO19" s="601"/>
      <c r="BVP19" s="601"/>
      <c r="BVQ19" s="601"/>
      <c r="BVR19" s="601"/>
      <c r="BVS19" s="601"/>
      <c r="BVT19" s="601"/>
      <c r="BVU19" s="601"/>
      <c r="BVV19" s="601"/>
      <c r="BVW19" s="601"/>
      <c r="BVX19" s="601"/>
      <c r="BVY19" s="601"/>
      <c r="BVZ19" s="601"/>
      <c r="BWA19" s="601"/>
      <c r="BWB19" s="601"/>
      <c r="BWC19" s="601"/>
      <c r="BWD19" s="601"/>
      <c r="BWE19" s="601"/>
      <c r="BWF19" s="601"/>
      <c r="BWG19" s="601"/>
      <c r="BWH19" s="601"/>
      <c r="BWI19" s="601"/>
      <c r="BWJ19" s="601"/>
      <c r="BWK19" s="601"/>
      <c r="BWL19" s="601"/>
      <c r="BWM19" s="601"/>
      <c r="BWN19" s="601"/>
      <c r="BWO19" s="601"/>
      <c r="BWP19" s="601"/>
      <c r="BWQ19" s="601"/>
      <c r="BWR19" s="601"/>
      <c r="BWS19" s="601"/>
      <c r="BWT19" s="601"/>
      <c r="BWU19" s="601"/>
      <c r="BWV19" s="601"/>
      <c r="BWW19" s="601"/>
      <c r="BWX19" s="601"/>
      <c r="BWY19" s="601"/>
      <c r="BWZ19" s="601"/>
      <c r="BXA19" s="601"/>
      <c r="BXB19" s="601"/>
      <c r="BXC19" s="601"/>
      <c r="BXD19" s="601"/>
      <c r="BXE19" s="601"/>
      <c r="BXF19" s="601"/>
      <c r="BXG19" s="601"/>
      <c r="BXH19" s="601"/>
      <c r="BXI19" s="601"/>
      <c r="BXJ19" s="601"/>
      <c r="BXK19" s="601"/>
      <c r="BXL19" s="601"/>
      <c r="BXM19" s="601"/>
      <c r="BXN19" s="601"/>
      <c r="BXO19" s="601"/>
      <c r="BXP19" s="601"/>
      <c r="BXQ19" s="601"/>
      <c r="BXR19" s="601"/>
      <c r="BXS19" s="601"/>
      <c r="BXT19" s="601"/>
      <c r="BXU19" s="601"/>
      <c r="BXV19" s="601"/>
      <c r="BXW19" s="601"/>
      <c r="BXX19" s="601"/>
      <c r="BXY19" s="601"/>
      <c r="BXZ19" s="601"/>
      <c r="BYA19" s="601"/>
      <c r="BYB19" s="601"/>
      <c r="BYC19" s="601"/>
      <c r="BYD19" s="601"/>
      <c r="BYE19" s="601"/>
      <c r="BYF19" s="601"/>
      <c r="BYG19" s="601"/>
      <c r="BYH19" s="601"/>
      <c r="BYI19" s="601"/>
      <c r="BYJ19" s="601"/>
      <c r="BYK19" s="601"/>
      <c r="BYL19" s="601"/>
      <c r="BYM19" s="601"/>
      <c r="BYN19" s="601"/>
      <c r="BYO19" s="601"/>
      <c r="BYP19" s="601"/>
      <c r="BYQ19" s="601"/>
      <c r="BYR19" s="601"/>
      <c r="BYS19" s="601"/>
      <c r="BYT19" s="601"/>
      <c r="BYU19" s="601"/>
      <c r="BYV19" s="601"/>
      <c r="BYW19" s="601"/>
      <c r="BYX19" s="601"/>
      <c r="BYY19" s="601"/>
      <c r="BYZ19" s="601"/>
      <c r="BZA19" s="601"/>
      <c r="BZB19" s="601"/>
      <c r="BZC19" s="601"/>
      <c r="BZD19" s="601"/>
      <c r="BZE19" s="601"/>
      <c r="BZF19" s="601"/>
      <c r="BZG19" s="601"/>
      <c r="BZH19" s="601"/>
      <c r="BZI19" s="601"/>
      <c r="BZJ19" s="601"/>
      <c r="BZK19" s="601"/>
      <c r="BZL19" s="601"/>
      <c r="BZM19" s="601"/>
      <c r="BZN19" s="601"/>
      <c r="BZO19" s="601"/>
      <c r="BZP19" s="601"/>
      <c r="BZQ19" s="601"/>
      <c r="BZR19" s="601"/>
      <c r="BZS19" s="601"/>
      <c r="BZT19" s="601"/>
      <c r="BZU19" s="601"/>
      <c r="BZV19" s="601"/>
      <c r="BZW19" s="601"/>
      <c r="BZX19" s="601"/>
      <c r="BZY19" s="601"/>
      <c r="BZZ19" s="601"/>
      <c r="CAA19" s="601"/>
      <c r="CAB19" s="601"/>
      <c r="CAC19" s="601"/>
      <c r="CAD19" s="601"/>
      <c r="CAE19" s="601"/>
      <c r="CAF19" s="601"/>
      <c r="CAG19" s="601"/>
      <c r="CAH19" s="601"/>
      <c r="CAI19" s="601"/>
      <c r="CAJ19" s="601"/>
      <c r="CAK19" s="601"/>
      <c r="CAL19" s="601"/>
      <c r="CAM19" s="601"/>
      <c r="CAN19" s="601"/>
      <c r="CAO19" s="601"/>
      <c r="CAP19" s="601"/>
      <c r="CAQ19" s="601"/>
      <c r="CAR19" s="601"/>
      <c r="CAS19" s="601"/>
      <c r="CAT19" s="601"/>
      <c r="CAU19" s="601"/>
      <c r="CAV19" s="601"/>
      <c r="CAW19" s="601"/>
      <c r="CAX19" s="601"/>
      <c r="CAY19" s="601"/>
      <c r="CAZ19" s="601"/>
      <c r="CBA19" s="601"/>
      <c r="CBB19" s="601"/>
      <c r="CBC19" s="601"/>
      <c r="CBD19" s="601"/>
      <c r="CBE19" s="601"/>
      <c r="CBF19" s="601"/>
      <c r="CBG19" s="601"/>
      <c r="CBH19" s="601"/>
      <c r="CBI19" s="601"/>
      <c r="CBJ19" s="601"/>
      <c r="CBK19" s="601"/>
      <c r="CBL19" s="601"/>
      <c r="CBM19" s="601"/>
      <c r="CBN19" s="601"/>
      <c r="CBO19" s="601"/>
      <c r="CBP19" s="601"/>
      <c r="CBQ19" s="601"/>
      <c r="CBR19" s="601"/>
      <c r="CBS19" s="601"/>
      <c r="CBT19" s="601"/>
      <c r="CBU19" s="601"/>
      <c r="CBV19" s="601"/>
      <c r="CBW19" s="601"/>
      <c r="CBX19" s="601"/>
      <c r="CBY19" s="601"/>
      <c r="CBZ19" s="601"/>
      <c r="CCA19" s="601"/>
      <c r="CCB19" s="601"/>
      <c r="CCC19" s="601"/>
      <c r="CCD19" s="601"/>
      <c r="CCE19" s="601"/>
      <c r="CCF19" s="601"/>
      <c r="CCG19" s="601"/>
      <c r="CCH19" s="601"/>
      <c r="CCI19" s="601"/>
      <c r="CCJ19" s="601"/>
      <c r="CCK19" s="601"/>
      <c r="CCL19" s="601"/>
      <c r="CCM19" s="601"/>
      <c r="CCN19" s="601"/>
      <c r="CCO19" s="601"/>
      <c r="CCP19" s="601"/>
      <c r="CCQ19" s="601"/>
      <c r="CCR19" s="601"/>
      <c r="CCS19" s="601"/>
      <c r="CCT19" s="601"/>
      <c r="CCU19" s="601"/>
      <c r="CCV19" s="601"/>
      <c r="CCW19" s="601"/>
      <c r="CCX19" s="601"/>
      <c r="CCY19" s="601"/>
      <c r="CCZ19" s="601"/>
      <c r="CDA19" s="601"/>
      <c r="CDB19" s="601"/>
      <c r="CDC19" s="601"/>
      <c r="CDD19" s="601"/>
      <c r="CDE19" s="601"/>
      <c r="CDF19" s="601"/>
      <c r="CDG19" s="601"/>
      <c r="CDH19" s="601"/>
      <c r="CDI19" s="601"/>
      <c r="CDJ19" s="601"/>
      <c r="CDK19" s="601"/>
      <c r="CDL19" s="601"/>
      <c r="CDM19" s="601"/>
      <c r="CDN19" s="601"/>
      <c r="CDO19" s="601"/>
      <c r="CDP19" s="601"/>
      <c r="CDQ19" s="601"/>
      <c r="CDR19" s="601"/>
      <c r="CDS19" s="601"/>
      <c r="CDT19" s="601"/>
      <c r="CDU19" s="601"/>
      <c r="CDV19" s="601"/>
      <c r="CDW19" s="601"/>
      <c r="CDX19" s="601"/>
      <c r="CDY19" s="601"/>
      <c r="CDZ19" s="601"/>
      <c r="CEA19" s="601"/>
      <c r="CEB19" s="601"/>
      <c r="CEC19" s="601"/>
      <c r="CED19" s="601"/>
      <c r="CEE19" s="601"/>
      <c r="CEF19" s="601"/>
      <c r="CEG19" s="601"/>
      <c r="CEH19" s="601"/>
      <c r="CEI19" s="601"/>
      <c r="CEJ19" s="601"/>
      <c r="CEK19" s="601"/>
      <c r="CEL19" s="601"/>
      <c r="CEM19" s="601"/>
      <c r="CEN19" s="601"/>
      <c r="CEO19" s="601"/>
      <c r="CEP19" s="601"/>
      <c r="CEQ19" s="601"/>
      <c r="CER19" s="601"/>
      <c r="CES19" s="601"/>
      <c r="CET19" s="601"/>
      <c r="CEU19" s="601"/>
      <c r="CEV19" s="601"/>
      <c r="CEW19" s="601"/>
      <c r="CEX19" s="601"/>
      <c r="CEY19" s="601"/>
      <c r="CEZ19" s="601"/>
      <c r="CFA19" s="601"/>
      <c r="CFB19" s="601"/>
      <c r="CFC19" s="601"/>
      <c r="CFD19" s="601"/>
      <c r="CFE19" s="601"/>
      <c r="CFF19" s="601"/>
      <c r="CFG19" s="601"/>
      <c r="CFH19" s="601"/>
      <c r="CFI19" s="601"/>
      <c r="CFJ19" s="601"/>
      <c r="CFK19" s="601"/>
      <c r="CFL19" s="601"/>
      <c r="CFM19" s="601"/>
      <c r="CFN19" s="601"/>
      <c r="CFO19" s="601"/>
      <c r="CFP19" s="601"/>
      <c r="CFQ19" s="601"/>
      <c r="CFR19" s="601"/>
      <c r="CFS19" s="601"/>
      <c r="CFT19" s="601"/>
      <c r="CFU19" s="601"/>
      <c r="CFV19" s="601"/>
      <c r="CFW19" s="601"/>
      <c r="CFX19" s="601"/>
      <c r="CFY19" s="601"/>
      <c r="CFZ19" s="601"/>
      <c r="CGA19" s="601"/>
      <c r="CGB19" s="601"/>
      <c r="CGC19" s="601"/>
      <c r="CGD19" s="601"/>
      <c r="CGE19" s="601"/>
      <c r="CGF19" s="601"/>
      <c r="CGG19" s="601"/>
      <c r="CGH19" s="601"/>
      <c r="CGI19" s="601"/>
      <c r="CGJ19" s="601"/>
      <c r="CGK19" s="601"/>
      <c r="CGL19" s="601"/>
      <c r="CGM19" s="601"/>
      <c r="CGN19" s="601"/>
      <c r="CGO19" s="601"/>
      <c r="CGP19" s="601"/>
      <c r="CGQ19" s="601"/>
      <c r="CGR19" s="601"/>
      <c r="CGS19" s="601"/>
      <c r="CGT19" s="601"/>
      <c r="CGU19" s="601"/>
      <c r="CGV19" s="601"/>
      <c r="CGW19" s="601"/>
      <c r="CGX19" s="601"/>
      <c r="CGY19" s="601"/>
      <c r="CGZ19" s="601"/>
      <c r="CHA19" s="601"/>
      <c r="CHB19" s="601"/>
      <c r="CHC19" s="601"/>
      <c r="CHD19" s="601"/>
      <c r="CHE19" s="601"/>
      <c r="CHF19" s="601"/>
      <c r="CHG19" s="601"/>
      <c r="CHH19" s="601"/>
      <c r="CHI19" s="601"/>
      <c r="CHJ19" s="601"/>
      <c r="CHK19" s="601"/>
      <c r="CHL19" s="601"/>
      <c r="CHM19" s="601"/>
      <c r="CHN19" s="601"/>
      <c r="CHO19" s="601"/>
      <c r="CHP19" s="601"/>
      <c r="CHQ19" s="601"/>
      <c r="CHR19" s="601"/>
      <c r="CHS19" s="601"/>
      <c r="CHT19" s="601"/>
      <c r="CHU19" s="601"/>
      <c r="CHV19" s="601"/>
      <c r="CHW19" s="601"/>
      <c r="CHX19" s="601"/>
      <c r="CHY19" s="601"/>
      <c r="CHZ19" s="601"/>
      <c r="CIA19" s="601"/>
      <c r="CIB19" s="601"/>
      <c r="CIC19" s="601"/>
      <c r="CID19" s="601"/>
      <c r="CIE19" s="601"/>
      <c r="CIF19" s="601"/>
      <c r="CIG19" s="601"/>
      <c r="CIH19" s="601"/>
      <c r="CII19" s="601"/>
      <c r="CIJ19" s="601"/>
      <c r="CIK19" s="601"/>
      <c r="CIL19" s="601"/>
      <c r="CIM19" s="601"/>
      <c r="CIN19" s="601"/>
      <c r="CIO19" s="601"/>
      <c r="CIP19" s="601"/>
      <c r="CIQ19" s="601"/>
      <c r="CIR19" s="601"/>
      <c r="CIS19" s="601"/>
      <c r="CIT19" s="601"/>
      <c r="CIU19" s="601"/>
      <c r="CIV19" s="601"/>
      <c r="CIW19" s="601"/>
      <c r="CIX19" s="601"/>
      <c r="CIY19" s="601"/>
      <c r="CIZ19" s="601"/>
      <c r="CJA19" s="601"/>
      <c r="CJB19" s="601"/>
      <c r="CJC19" s="601"/>
      <c r="CJD19" s="601"/>
      <c r="CJE19" s="601"/>
      <c r="CJF19" s="601"/>
      <c r="CJG19" s="601"/>
      <c r="CJH19" s="601"/>
      <c r="CJI19" s="601"/>
      <c r="CJJ19" s="601"/>
      <c r="CJK19" s="601"/>
      <c r="CJL19" s="601"/>
      <c r="CJM19" s="601"/>
      <c r="CJN19" s="601"/>
      <c r="CJO19" s="601"/>
      <c r="CJP19" s="601"/>
      <c r="CJQ19" s="601"/>
      <c r="CJR19" s="601"/>
      <c r="CJS19" s="601"/>
      <c r="CJT19" s="601"/>
      <c r="CJU19" s="601"/>
      <c r="CJV19" s="601"/>
      <c r="CJW19" s="601"/>
      <c r="CJX19" s="601"/>
      <c r="CJY19" s="601"/>
      <c r="CJZ19" s="601"/>
      <c r="CKA19" s="601"/>
      <c r="CKB19" s="601"/>
      <c r="CKC19" s="601"/>
      <c r="CKD19" s="601"/>
      <c r="CKE19" s="601"/>
      <c r="CKF19" s="601"/>
      <c r="CKG19" s="601"/>
      <c r="CKH19" s="601"/>
      <c r="CKI19" s="601"/>
      <c r="CKJ19" s="601"/>
      <c r="CKK19" s="601"/>
      <c r="CKL19" s="601"/>
      <c r="CKM19" s="601"/>
      <c r="CKN19" s="601"/>
      <c r="CKO19" s="601"/>
      <c r="CKP19" s="601"/>
      <c r="CKQ19" s="601"/>
      <c r="CKR19" s="601"/>
      <c r="CKS19" s="601"/>
      <c r="CKT19" s="601"/>
      <c r="CKU19" s="601"/>
      <c r="CKV19" s="601"/>
      <c r="CKW19" s="601"/>
      <c r="CKX19" s="601"/>
      <c r="CKY19" s="601"/>
      <c r="CKZ19" s="601"/>
      <c r="CLA19" s="601"/>
      <c r="CLB19" s="601"/>
      <c r="CLC19" s="601"/>
      <c r="CLD19" s="601"/>
      <c r="CLE19" s="601"/>
      <c r="CLF19" s="601"/>
      <c r="CLG19" s="601"/>
      <c r="CLH19" s="601"/>
      <c r="CLI19" s="601"/>
      <c r="CLJ19" s="601"/>
      <c r="CLK19" s="601"/>
      <c r="CLL19" s="601"/>
      <c r="CLM19" s="601"/>
      <c r="CLN19" s="601"/>
      <c r="CLO19" s="601"/>
      <c r="CLP19" s="601"/>
      <c r="CLQ19" s="601"/>
      <c r="CLR19" s="601"/>
      <c r="CLS19" s="601"/>
      <c r="CLT19" s="601"/>
      <c r="CLU19" s="601"/>
      <c r="CLV19" s="601"/>
      <c r="CLW19" s="601"/>
      <c r="CLX19" s="601"/>
      <c r="CLY19" s="601"/>
      <c r="CLZ19" s="601"/>
      <c r="CMA19" s="601"/>
      <c r="CMB19" s="601"/>
      <c r="CMC19" s="601"/>
      <c r="CMD19" s="601"/>
      <c r="CME19" s="601"/>
      <c r="CMF19" s="601"/>
      <c r="CMG19" s="601"/>
      <c r="CMH19" s="601"/>
      <c r="CMI19" s="601"/>
      <c r="CMJ19" s="601"/>
      <c r="CMK19" s="601"/>
      <c r="CML19" s="601"/>
      <c r="CMM19" s="601"/>
      <c r="CMN19" s="601"/>
      <c r="CMO19" s="601"/>
      <c r="CMP19" s="601"/>
      <c r="CMQ19" s="601"/>
      <c r="CMR19" s="601"/>
      <c r="CMS19" s="601"/>
      <c r="CMT19" s="601"/>
      <c r="CMU19" s="601"/>
      <c r="CMV19" s="601"/>
      <c r="CMW19" s="601"/>
      <c r="CMX19" s="601"/>
      <c r="CMY19" s="601"/>
      <c r="CMZ19" s="601"/>
      <c r="CNA19" s="601"/>
      <c r="CNB19" s="601"/>
      <c r="CNC19" s="601"/>
      <c r="CND19" s="601"/>
      <c r="CNE19" s="601"/>
      <c r="CNF19" s="601"/>
      <c r="CNG19" s="601"/>
      <c r="CNH19" s="601"/>
      <c r="CNI19" s="601"/>
      <c r="CNJ19" s="601"/>
      <c r="CNK19" s="601"/>
      <c r="CNL19" s="601"/>
      <c r="CNM19" s="601"/>
      <c r="CNN19" s="601"/>
      <c r="CNO19" s="601"/>
      <c r="CNP19" s="601"/>
      <c r="CNQ19" s="601"/>
      <c r="CNR19" s="601"/>
      <c r="CNS19" s="601"/>
      <c r="CNT19" s="601"/>
      <c r="CNU19" s="601"/>
      <c r="CNV19" s="601"/>
      <c r="CNW19" s="601"/>
      <c r="CNX19" s="601"/>
      <c r="CNY19" s="601"/>
      <c r="CNZ19" s="601"/>
      <c r="COA19" s="601"/>
      <c r="COB19" s="601"/>
      <c r="COC19" s="601"/>
      <c r="COD19" s="601"/>
      <c r="COE19" s="601"/>
      <c r="COF19" s="601"/>
      <c r="COG19" s="601"/>
      <c r="COH19" s="601"/>
      <c r="COI19" s="601"/>
      <c r="COJ19" s="601"/>
      <c r="COK19" s="601"/>
      <c r="COL19" s="601"/>
      <c r="COM19" s="601"/>
      <c r="CON19" s="601"/>
      <c r="COO19" s="601"/>
      <c r="COP19" s="601"/>
      <c r="COQ19" s="601"/>
      <c r="COR19" s="601"/>
      <c r="COS19" s="601"/>
      <c r="COT19" s="601"/>
      <c r="COU19" s="601"/>
      <c r="COV19" s="601"/>
      <c r="COW19" s="601"/>
      <c r="COX19" s="601"/>
      <c r="COY19" s="601"/>
      <c r="COZ19" s="601"/>
      <c r="CPA19" s="601"/>
      <c r="CPB19" s="601"/>
      <c r="CPC19" s="601"/>
      <c r="CPD19" s="601"/>
      <c r="CPE19" s="601"/>
      <c r="CPF19" s="601"/>
      <c r="CPG19" s="601"/>
      <c r="CPH19" s="601"/>
      <c r="CPI19" s="601"/>
      <c r="CPJ19" s="601"/>
      <c r="CPK19" s="601"/>
      <c r="CPL19" s="601"/>
      <c r="CPM19" s="601"/>
      <c r="CPN19" s="601"/>
      <c r="CPO19" s="601"/>
      <c r="CPP19" s="601"/>
      <c r="CPQ19" s="601"/>
      <c r="CPR19" s="601"/>
      <c r="CPS19" s="601"/>
      <c r="CPT19" s="601"/>
      <c r="CPU19" s="601"/>
      <c r="CPV19" s="601"/>
      <c r="CPW19" s="601"/>
      <c r="CPX19" s="601"/>
      <c r="CPY19" s="601"/>
      <c r="CPZ19" s="601"/>
      <c r="CQA19" s="601"/>
      <c r="CQB19" s="601"/>
      <c r="CQC19" s="601"/>
      <c r="CQD19" s="601"/>
      <c r="CQE19" s="601"/>
      <c r="CQF19" s="601"/>
      <c r="CQG19" s="601"/>
      <c r="CQH19" s="601"/>
      <c r="CQI19" s="601"/>
      <c r="CQJ19" s="601"/>
      <c r="CQK19" s="601"/>
      <c r="CQL19" s="601"/>
      <c r="CQM19" s="601"/>
      <c r="CQN19" s="601"/>
      <c r="CQO19" s="601"/>
      <c r="CQP19" s="601"/>
      <c r="CQQ19" s="601"/>
      <c r="CQR19" s="601"/>
      <c r="CQS19" s="601"/>
      <c r="CQT19" s="601"/>
      <c r="CQU19" s="601"/>
      <c r="CQV19" s="601"/>
      <c r="CQW19" s="601"/>
      <c r="CQX19" s="601"/>
      <c r="CQY19" s="601"/>
      <c r="CQZ19" s="601"/>
      <c r="CRA19" s="601"/>
      <c r="CRB19" s="601"/>
      <c r="CRC19" s="601"/>
      <c r="CRD19" s="601"/>
      <c r="CRE19" s="601"/>
      <c r="CRF19" s="601"/>
      <c r="CRG19" s="601"/>
      <c r="CRH19" s="601"/>
      <c r="CRI19" s="601"/>
      <c r="CRJ19" s="601"/>
      <c r="CRK19" s="601"/>
      <c r="CRL19" s="601"/>
      <c r="CRM19" s="601"/>
      <c r="CRN19" s="601"/>
      <c r="CRO19" s="601"/>
      <c r="CRP19" s="601"/>
      <c r="CRQ19" s="601"/>
      <c r="CRR19" s="601"/>
      <c r="CRS19" s="601"/>
      <c r="CRT19" s="601"/>
      <c r="CRU19" s="601"/>
      <c r="CRV19" s="601"/>
      <c r="CRW19" s="601"/>
      <c r="CRX19" s="601"/>
      <c r="CRY19" s="601"/>
      <c r="CRZ19" s="601"/>
      <c r="CSA19" s="601"/>
      <c r="CSB19" s="601"/>
      <c r="CSC19" s="601"/>
      <c r="CSD19" s="601"/>
      <c r="CSE19" s="601"/>
      <c r="CSF19" s="601"/>
      <c r="CSG19" s="601"/>
      <c r="CSH19" s="601"/>
      <c r="CSI19" s="601"/>
      <c r="CSJ19" s="601"/>
      <c r="CSK19" s="601"/>
      <c r="CSL19" s="601"/>
      <c r="CSM19" s="601"/>
      <c r="CSN19" s="601"/>
      <c r="CSO19" s="601"/>
      <c r="CSP19" s="601"/>
      <c r="CSQ19" s="601"/>
      <c r="CSR19" s="601"/>
      <c r="CSS19" s="601"/>
      <c r="CST19" s="601"/>
      <c r="CSU19" s="601"/>
      <c r="CSV19" s="601"/>
      <c r="CSW19" s="601"/>
      <c r="CSX19" s="601"/>
      <c r="CSY19" s="601"/>
      <c r="CSZ19" s="601"/>
      <c r="CTA19" s="601"/>
      <c r="CTB19" s="601"/>
      <c r="CTC19" s="601"/>
      <c r="CTD19" s="601"/>
      <c r="CTE19" s="601"/>
      <c r="CTF19" s="601"/>
      <c r="CTG19" s="601"/>
      <c r="CTH19" s="601"/>
      <c r="CTI19" s="601"/>
      <c r="CTJ19" s="601"/>
      <c r="CTK19" s="601"/>
      <c r="CTL19" s="601"/>
      <c r="CTM19" s="601"/>
      <c r="CTN19" s="601"/>
      <c r="CTO19" s="601"/>
      <c r="CTP19" s="601"/>
      <c r="CTQ19" s="601"/>
      <c r="CTR19" s="601"/>
      <c r="CTS19" s="601"/>
      <c r="CTT19" s="601"/>
      <c r="CTU19" s="601"/>
      <c r="CTV19" s="601"/>
      <c r="CTW19" s="601"/>
      <c r="CTX19" s="601"/>
      <c r="CTY19" s="601"/>
      <c r="CTZ19" s="601"/>
      <c r="CUA19" s="601"/>
      <c r="CUB19" s="601"/>
      <c r="CUC19" s="601"/>
      <c r="CUD19" s="601"/>
      <c r="CUE19" s="601"/>
      <c r="CUF19" s="601"/>
      <c r="CUG19" s="601"/>
      <c r="CUH19" s="601"/>
      <c r="CUI19" s="601"/>
      <c r="CUJ19" s="601"/>
      <c r="CUK19" s="601"/>
      <c r="CUL19" s="601"/>
      <c r="CUM19" s="601"/>
      <c r="CUN19" s="601"/>
      <c r="CUO19" s="601"/>
      <c r="CUP19" s="601"/>
      <c r="CUQ19" s="601"/>
      <c r="CUR19" s="601"/>
      <c r="CUS19" s="601"/>
      <c r="CUT19" s="601"/>
      <c r="CUU19" s="601"/>
      <c r="CUV19" s="601"/>
      <c r="CUW19" s="601"/>
      <c r="CUX19" s="601"/>
      <c r="CUY19" s="601"/>
      <c r="CUZ19" s="601"/>
      <c r="CVA19" s="601"/>
      <c r="CVB19" s="601"/>
      <c r="CVC19" s="601"/>
      <c r="CVD19" s="601"/>
      <c r="CVE19" s="601"/>
      <c r="CVF19" s="601"/>
      <c r="CVG19" s="601"/>
      <c r="CVH19" s="601"/>
      <c r="CVI19" s="601"/>
      <c r="CVJ19" s="601"/>
      <c r="CVK19" s="601"/>
      <c r="CVL19" s="601"/>
      <c r="CVM19" s="601"/>
      <c r="CVN19" s="601"/>
      <c r="CVO19" s="601"/>
      <c r="CVP19" s="601"/>
      <c r="CVQ19" s="601"/>
      <c r="CVR19" s="601"/>
      <c r="CVS19" s="601"/>
      <c r="CVT19" s="601"/>
      <c r="CVU19" s="601"/>
      <c r="CVV19" s="601"/>
      <c r="CVW19" s="601"/>
      <c r="CVX19" s="601"/>
      <c r="CVY19" s="601"/>
      <c r="CVZ19" s="601"/>
      <c r="CWA19" s="601"/>
      <c r="CWB19" s="601"/>
      <c r="CWC19" s="601"/>
      <c r="CWD19" s="601"/>
      <c r="CWE19" s="601"/>
      <c r="CWF19" s="601"/>
      <c r="CWG19" s="601"/>
      <c r="CWH19" s="601"/>
      <c r="CWI19" s="601"/>
      <c r="CWJ19" s="601"/>
      <c r="CWK19" s="601"/>
      <c r="CWL19" s="601"/>
      <c r="CWM19" s="601"/>
      <c r="CWN19" s="601"/>
      <c r="CWO19" s="601"/>
      <c r="CWP19" s="601"/>
      <c r="CWQ19" s="601"/>
      <c r="CWR19" s="601"/>
      <c r="CWS19" s="601"/>
      <c r="CWT19" s="601"/>
      <c r="CWU19" s="601"/>
      <c r="CWV19" s="601"/>
      <c r="CWW19" s="601"/>
      <c r="CWX19" s="601"/>
      <c r="CWY19" s="601"/>
      <c r="CWZ19" s="601"/>
      <c r="CXA19" s="601"/>
      <c r="CXB19" s="601"/>
      <c r="CXC19" s="601"/>
      <c r="CXD19" s="601"/>
      <c r="CXE19" s="601"/>
      <c r="CXF19" s="601"/>
      <c r="CXG19" s="601"/>
      <c r="CXH19" s="601"/>
      <c r="CXI19" s="601"/>
      <c r="CXJ19" s="601"/>
      <c r="CXK19" s="601"/>
      <c r="CXL19" s="601"/>
      <c r="CXM19" s="601"/>
      <c r="CXN19" s="601"/>
      <c r="CXO19" s="601"/>
      <c r="CXP19" s="601"/>
      <c r="CXQ19" s="601"/>
      <c r="CXR19" s="601"/>
      <c r="CXS19" s="601"/>
      <c r="CXT19" s="601"/>
      <c r="CXU19" s="601"/>
      <c r="CXV19" s="601"/>
      <c r="CXW19" s="601"/>
      <c r="CXX19" s="601"/>
      <c r="CXY19" s="601"/>
      <c r="CXZ19" s="601"/>
      <c r="CYA19" s="601"/>
      <c r="CYB19" s="601"/>
      <c r="CYC19" s="601"/>
      <c r="CYD19" s="601"/>
      <c r="CYE19" s="601"/>
      <c r="CYF19" s="601"/>
      <c r="CYG19" s="601"/>
      <c r="CYH19" s="601"/>
      <c r="CYI19" s="601"/>
      <c r="CYJ19" s="601"/>
      <c r="CYK19" s="601"/>
      <c r="CYL19" s="601"/>
      <c r="CYM19" s="601"/>
      <c r="CYN19" s="601"/>
      <c r="CYO19" s="601"/>
      <c r="CYP19" s="601"/>
      <c r="CYQ19" s="601"/>
      <c r="CYR19" s="601"/>
      <c r="CYS19" s="601"/>
      <c r="CYT19" s="601"/>
      <c r="CYU19" s="601"/>
      <c r="CYV19" s="601"/>
      <c r="CYW19" s="601"/>
      <c r="CYX19" s="601"/>
      <c r="CYY19" s="601"/>
      <c r="CYZ19" s="601"/>
      <c r="CZA19" s="601"/>
      <c r="CZB19" s="601"/>
      <c r="CZC19" s="601"/>
      <c r="CZD19" s="601"/>
      <c r="CZE19" s="601"/>
      <c r="CZF19" s="601"/>
      <c r="CZG19" s="601"/>
      <c r="CZH19" s="601"/>
      <c r="CZI19" s="601"/>
      <c r="CZJ19" s="601"/>
      <c r="CZK19" s="601"/>
      <c r="CZL19" s="601"/>
      <c r="CZM19" s="601"/>
      <c r="CZN19" s="601"/>
      <c r="CZO19" s="601"/>
      <c r="CZP19" s="601"/>
      <c r="CZQ19" s="601"/>
      <c r="CZR19" s="601"/>
      <c r="CZS19" s="601"/>
      <c r="CZT19" s="601"/>
      <c r="CZU19" s="601"/>
      <c r="CZV19" s="601"/>
      <c r="CZW19" s="601"/>
      <c r="CZX19" s="601"/>
      <c r="CZY19" s="601"/>
      <c r="CZZ19" s="601"/>
      <c r="DAA19" s="601"/>
      <c r="DAB19" s="601"/>
      <c r="DAC19" s="601"/>
      <c r="DAD19" s="601"/>
      <c r="DAE19" s="601"/>
      <c r="DAF19" s="601"/>
      <c r="DAG19" s="601"/>
      <c r="DAH19" s="601"/>
      <c r="DAI19" s="601"/>
      <c r="DAJ19" s="601"/>
      <c r="DAK19" s="601"/>
      <c r="DAL19" s="601"/>
      <c r="DAM19" s="601"/>
      <c r="DAN19" s="601"/>
      <c r="DAO19" s="601"/>
      <c r="DAP19" s="601"/>
      <c r="DAQ19" s="601"/>
      <c r="DAR19" s="601"/>
      <c r="DAS19" s="601"/>
      <c r="DAT19" s="601"/>
      <c r="DAU19" s="601"/>
      <c r="DAV19" s="601"/>
      <c r="DAW19" s="601"/>
      <c r="DAX19" s="601"/>
      <c r="DAY19" s="601"/>
      <c r="DAZ19" s="601"/>
      <c r="DBA19" s="601"/>
      <c r="DBB19" s="601"/>
      <c r="DBC19" s="601"/>
      <c r="DBD19" s="601"/>
      <c r="DBE19" s="601"/>
      <c r="DBF19" s="601"/>
      <c r="DBG19" s="601"/>
      <c r="DBH19" s="601"/>
      <c r="DBI19" s="601"/>
      <c r="DBJ19" s="601"/>
      <c r="DBK19" s="601"/>
      <c r="DBL19" s="601"/>
      <c r="DBM19" s="601"/>
      <c r="DBN19" s="601"/>
      <c r="DBO19" s="601"/>
      <c r="DBP19" s="601"/>
      <c r="DBQ19" s="601"/>
      <c r="DBR19" s="601"/>
      <c r="DBS19" s="601"/>
      <c r="DBT19" s="601"/>
      <c r="DBU19" s="601"/>
      <c r="DBV19" s="601"/>
      <c r="DBW19" s="601"/>
      <c r="DBX19" s="601"/>
      <c r="DBY19" s="601"/>
      <c r="DBZ19" s="601"/>
      <c r="DCA19" s="601"/>
      <c r="DCB19" s="601"/>
      <c r="DCC19" s="601"/>
      <c r="DCD19" s="601"/>
      <c r="DCE19" s="601"/>
      <c r="DCF19" s="601"/>
      <c r="DCG19" s="601"/>
      <c r="DCH19" s="601"/>
      <c r="DCI19" s="601"/>
      <c r="DCJ19" s="601"/>
      <c r="DCK19" s="601"/>
      <c r="DCL19" s="601"/>
      <c r="DCM19" s="601"/>
      <c r="DCN19" s="601"/>
      <c r="DCO19" s="601"/>
      <c r="DCP19" s="601"/>
      <c r="DCQ19" s="601"/>
      <c r="DCR19" s="601"/>
      <c r="DCS19" s="601"/>
      <c r="DCT19" s="601"/>
      <c r="DCU19" s="601"/>
      <c r="DCV19" s="601"/>
      <c r="DCW19" s="601"/>
      <c r="DCX19" s="601"/>
      <c r="DCY19" s="601"/>
      <c r="DCZ19" s="601"/>
      <c r="DDA19" s="601"/>
      <c r="DDB19" s="601"/>
      <c r="DDC19" s="601"/>
      <c r="DDD19" s="601"/>
      <c r="DDE19" s="601"/>
      <c r="DDF19" s="601"/>
      <c r="DDG19" s="601"/>
      <c r="DDH19" s="601"/>
      <c r="DDI19" s="601"/>
      <c r="DDJ19" s="601"/>
      <c r="DDK19" s="601"/>
      <c r="DDL19" s="601"/>
      <c r="DDM19" s="601"/>
      <c r="DDN19" s="601"/>
      <c r="DDO19" s="601"/>
      <c r="DDP19" s="601"/>
      <c r="DDQ19" s="601"/>
      <c r="DDR19" s="601"/>
      <c r="DDS19" s="601"/>
      <c r="DDT19" s="601"/>
      <c r="DDU19" s="601"/>
      <c r="DDV19" s="601"/>
      <c r="DDW19" s="601"/>
      <c r="DDX19" s="601"/>
      <c r="DDY19" s="601"/>
      <c r="DDZ19" s="601"/>
      <c r="DEA19" s="601"/>
      <c r="DEB19" s="601"/>
      <c r="DEC19" s="601"/>
      <c r="DED19" s="601"/>
      <c r="DEE19" s="601"/>
      <c r="DEF19" s="601"/>
      <c r="DEG19" s="601"/>
      <c r="DEH19" s="601"/>
      <c r="DEI19" s="601"/>
      <c r="DEJ19" s="601"/>
      <c r="DEK19" s="601"/>
      <c r="DEL19" s="601"/>
      <c r="DEM19" s="601"/>
      <c r="DEN19" s="601"/>
      <c r="DEO19" s="601"/>
      <c r="DEP19" s="601"/>
      <c r="DEQ19" s="601"/>
      <c r="DER19" s="601"/>
      <c r="DES19" s="601"/>
      <c r="DET19" s="601"/>
      <c r="DEU19" s="601"/>
      <c r="DEV19" s="601"/>
      <c r="DEW19" s="601"/>
      <c r="DEX19" s="601"/>
      <c r="DEY19" s="601"/>
      <c r="DEZ19" s="601"/>
      <c r="DFA19" s="601"/>
      <c r="DFB19" s="601"/>
      <c r="DFC19" s="601"/>
      <c r="DFD19" s="601"/>
      <c r="DFE19" s="601"/>
      <c r="DFF19" s="601"/>
      <c r="DFG19" s="601"/>
      <c r="DFH19" s="601"/>
      <c r="DFI19" s="601"/>
      <c r="DFJ19" s="601"/>
      <c r="DFK19" s="601"/>
      <c r="DFL19" s="601"/>
      <c r="DFM19" s="601"/>
      <c r="DFN19" s="601"/>
      <c r="DFO19" s="601"/>
      <c r="DFP19" s="601"/>
      <c r="DFQ19" s="601"/>
      <c r="DFR19" s="601"/>
      <c r="DFS19" s="601"/>
      <c r="DFT19" s="601"/>
      <c r="DFU19" s="601"/>
      <c r="DFV19" s="601"/>
      <c r="DFW19" s="601"/>
      <c r="DFX19" s="601"/>
      <c r="DFY19" s="601"/>
      <c r="DFZ19" s="601"/>
      <c r="DGA19" s="601"/>
      <c r="DGB19" s="601"/>
      <c r="DGC19" s="601"/>
      <c r="DGD19" s="601"/>
      <c r="DGE19" s="601"/>
      <c r="DGF19" s="601"/>
      <c r="DGG19" s="601"/>
      <c r="DGH19" s="601"/>
      <c r="DGI19" s="601"/>
      <c r="DGJ19" s="601"/>
      <c r="DGK19" s="601"/>
      <c r="DGL19" s="601"/>
      <c r="DGM19" s="601"/>
      <c r="DGN19" s="601"/>
      <c r="DGO19" s="601"/>
      <c r="DGP19" s="601"/>
      <c r="DGQ19" s="601"/>
      <c r="DGR19" s="601"/>
      <c r="DGS19" s="601"/>
      <c r="DGT19" s="601"/>
      <c r="DGU19" s="601"/>
      <c r="DGV19" s="601"/>
      <c r="DGW19" s="601"/>
      <c r="DGX19" s="601"/>
      <c r="DGY19" s="601"/>
      <c r="DGZ19" s="601"/>
      <c r="DHA19" s="601"/>
      <c r="DHB19" s="601"/>
      <c r="DHC19" s="601"/>
      <c r="DHD19" s="601"/>
      <c r="DHE19" s="601"/>
      <c r="DHF19" s="601"/>
      <c r="DHG19" s="601"/>
      <c r="DHH19" s="601"/>
      <c r="DHI19" s="601"/>
      <c r="DHJ19" s="601"/>
      <c r="DHK19" s="601"/>
      <c r="DHL19" s="601"/>
      <c r="DHM19" s="601"/>
      <c r="DHN19" s="601"/>
      <c r="DHO19" s="601"/>
      <c r="DHP19" s="601"/>
      <c r="DHQ19" s="601"/>
      <c r="DHR19" s="601"/>
      <c r="DHS19" s="601"/>
      <c r="DHT19" s="601"/>
      <c r="DHU19" s="601"/>
      <c r="DHV19" s="601"/>
      <c r="DHW19" s="601"/>
      <c r="DHX19" s="601"/>
      <c r="DHY19" s="601"/>
      <c r="DHZ19" s="601"/>
      <c r="DIA19" s="601"/>
      <c r="DIB19" s="601"/>
      <c r="DIC19" s="601"/>
      <c r="DID19" s="601"/>
      <c r="DIE19" s="601"/>
      <c r="DIF19" s="601"/>
      <c r="DIG19" s="601"/>
      <c r="DIH19" s="601"/>
      <c r="DII19" s="601"/>
      <c r="DIJ19" s="601"/>
      <c r="DIK19" s="601"/>
      <c r="DIL19" s="601"/>
      <c r="DIM19" s="601"/>
      <c r="DIN19" s="601"/>
      <c r="DIO19" s="601"/>
      <c r="DIP19" s="601"/>
      <c r="DIQ19" s="601"/>
      <c r="DIR19" s="601"/>
      <c r="DIS19" s="601"/>
      <c r="DIT19" s="601"/>
      <c r="DIU19" s="601"/>
      <c r="DIV19" s="601"/>
      <c r="DIW19" s="601"/>
      <c r="DIX19" s="601"/>
      <c r="DIY19" s="601"/>
      <c r="DIZ19" s="601"/>
      <c r="DJA19" s="601"/>
      <c r="DJB19" s="601"/>
      <c r="DJC19" s="601"/>
      <c r="DJD19" s="601"/>
      <c r="DJE19" s="601"/>
      <c r="DJF19" s="601"/>
      <c r="DJG19" s="601"/>
      <c r="DJH19" s="601"/>
      <c r="DJI19" s="601"/>
      <c r="DJJ19" s="601"/>
      <c r="DJK19" s="601"/>
      <c r="DJL19" s="601"/>
      <c r="DJM19" s="601"/>
      <c r="DJN19" s="601"/>
      <c r="DJO19" s="601"/>
      <c r="DJP19" s="601"/>
      <c r="DJQ19" s="601"/>
      <c r="DJR19" s="601"/>
      <c r="DJS19" s="601"/>
      <c r="DJT19" s="601"/>
      <c r="DJU19" s="601"/>
      <c r="DJV19" s="601"/>
      <c r="DJW19" s="601"/>
      <c r="DJX19" s="601"/>
      <c r="DJY19" s="601"/>
      <c r="DJZ19" s="601"/>
      <c r="DKA19" s="601"/>
      <c r="DKB19" s="601"/>
      <c r="DKC19" s="601"/>
      <c r="DKD19" s="601"/>
      <c r="DKE19" s="601"/>
      <c r="DKF19" s="601"/>
      <c r="DKG19" s="601"/>
      <c r="DKH19" s="601"/>
      <c r="DKI19" s="601"/>
      <c r="DKJ19" s="601"/>
      <c r="DKK19" s="601"/>
      <c r="DKL19" s="601"/>
      <c r="DKM19" s="601"/>
      <c r="DKN19" s="601"/>
      <c r="DKO19" s="601"/>
      <c r="DKP19" s="601"/>
      <c r="DKQ19" s="601"/>
      <c r="DKR19" s="601"/>
      <c r="DKS19" s="601"/>
      <c r="DKT19" s="601"/>
      <c r="DKU19" s="601"/>
      <c r="DKV19" s="601"/>
      <c r="DKW19" s="601"/>
      <c r="DKX19" s="601"/>
      <c r="DKY19" s="601"/>
      <c r="DKZ19" s="601"/>
      <c r="DLA19" s="601"/>
      <c r="DLB19" s="601"/>
      <c r="DLC19" s="601"/>
      <c r="DLD19" s="601"/>
      <c r="DLE19" s="601"/>
      <c r="DLF19" s="601"/>
      <c r="DLG19" s="601"/>
      <c r="DLH19" s="601"/>
      <c r="DLI19" s="601"/>
      <c r="DLJ19" s="601"/>
      <c r="DLK19" s="601"/>
      <c r="DLL19" s="601"/>
      <c r="DLM19" s="601"/>
      <c r="DLN19" s="601"/>
      <c r="DLO19" s="601"/>
      <c r="DLP19" s="601"/>
      <c r="DLQ19" s="601"/>
      <c r="DLR19" s="601"/>
      <c r="DLS19" s="601"/>
      <c r="DLT19" s="601"/>
      <c r="DLU19" s="601"/>
      <c r="DLV19" s="601"/>
      <c r="DLW19" s="601"/>
      <c r="DLX19" s="601"/>
      <c r="DLY19" s="601"/>
      <c r="DLZ19" s="601"/>
      <c r="DMA19" s="601"/>
      <c r="DMB19" s="601"/>
      <c r="DMC19" s="601"/>
      <c r="DMD19" s="601"/>
      <c r="DME19" s="601"/>
      <c r="DMF19" s="601"/>
      <c r="DMG19" s="601"/>
      <c r="DMH19" s="601"/>
      <c r="DMI19" s="601"/>
      <c r="DMJ19" s="601"/>
      <c r="DMK19" s="601"/>
      <c r="DML19" s="601"/>
      <c r="DMM19" s="601"/>
      <c r="DMN19" s="601"/>
      <c r="DMO19" s="601"/>
      <c r="DMP19" s="601"/>
      <c r="DMQ19" s="601"/>
      <c r="DMR19" s="601"/>
      <c r="DMS19" s="601"/>
      <c r="DMT19" s="601"/>
      <c r="DMU19" s="601"/>
      <c r="DMV19" s="601"/>
      <c r="DMW19" s="601"/>
      <c r="DMX19" s="601"/>
      <c r="DMY19" s="601"/>
      <c r="DMZ19" s="601"/>
      <c r="DNA19" s="601"/>
      <c r="DNB19" s="601"/>
      <c r="DNC19" s="601"/>
      <c r="DND19" s="601"/>
      <c r="DNE19" s="601"/>
      <c r="DNF19" s="601"/>
      <c r="DNG19" s="601"/>
      <c r="DNH19" s="601"/>
      <c r="DNI19" s="601"/>
      <c r="DNJ19" s="601"/>
      <c r="DNK19" s="601"/>
      <c r="DNL19" s="601"/>
      <c r="DNM19" s="601"/>
      <c r="DNN19" s="601"/>
      <c r="DNO19" s="601"/>
      <c r="DNP19" s="601"/>
      <c r="DNQ19" s="601"/>
      <c r="DNR19" s="601"/>
      <c r="DNS19" s="601"/>
      <c r="DNT19" s="601"/>
      <c r="DNU19" s="601"/>
      <c r="DNV19" s="601"/>
      <c r="DNW19" s="601"/>
      <c r="DNX19" s="601"/>
      <c r="DNY19" s="601"/>
      <c r="DNZ19" s="601"/>
      <c r="DOA19" s="601"/>
      <c r="DOB19" s="601"/>
      <c r="DOC19" s="601"/>
      <c r="DOD19" s="601"/>
      <c r="DOE19" s="601"/>
      <c r="DOF19" s="601"/>
      <c r="DOG19" s="601"/>
      <c r="DOH19" s="601"/>
      <c r="DOI19" s="601"/>
      <c r="DOJ19" s="601"/>
      <c r="DOK19" s="601"/>
      <c r="DOL19" s="601"/>
      <c r="DOM19" s="601"/>
      <c r="DON19" s="601"/>
      <c r="DOO19" s="601"/>
      <c r="DOP19" s="601"/>
      <c r="DOQ19" s="601"/>
      <c r="DOR19" s="601"/>
      <c r="DOS19" s="601"/>
      <c r="DOT19" s="601"/>
      <c r="DOU19" s="601"/>
      <c r="DOV19" s="601"/>
      <c r="DOW19" s="601"/>
      <c r="DOX19" s="601"/>
      <c r="DOY19" s="601"/>
      <c r="DOZ19" s="601"/>
      <c r="DPA19" s="601"/>
      <c r="DPB19" s="601"/>
      <c r="DPC19" s="601"/>
      <c r="DPD19" s="601"/>
      <c r="DPE19" s="601"/>
      <c r="DPF19" s="601"/>
      <c r="DPG19" s="601"/>
      <c r="DPH19" s="601"/>
      <c r="DPI19" s="601"/>
      <c r="DPJ19" s="601"/>
      <c r="DPK19" s="601"/>
      <c r="DPL19" s="601"/>
      <c r="DPM19" s="601"/>
      <c r="DPN19" s="601"/>
      <c r="DPO19" s="601"/>
      <c r="DPP19" s="601"/>
      <c r="DPQ19" s="601"/>
      <c r="DPR19" s="601"/>
      <c r="DPS19" s="601"/>
      <c r="DPT19" s="601"/>
      <c r="DPU19" s="601"/>
      <c r="DPV19" s="601"/>
      <c r="DPW19" s="601"/>
      <c r="DPX19" s="601"/>
      <c r="DPY19" s="601"/>
      <c r="DPZ19" s="601"/>
      <c r="DQA19" s="601"/>
      <c r="DQB19" s="601"/>
      <c r="DQC19" s="601"/>
      <c r="DQD19" s="601"/>
      <c r="DQE19" s="601"/>
      <c r="DQF19" s="601"/>
      <c r="DQG19" s="601"/>
      <c r="DQH19" s="601"/>
      <c r="DQI19" s="601"/>
      <c r="DQJ19" s="601"/>
      <c r="DQK19" s="601"/>
      <c r="DQL19" s="601"/>
      <c r="DQM19" s="601"/>
      <c r="DQN19" s="601"/>
      <c r="DQO19" s="601"/>
      <c r="DQP19" s="601"/>
      <c r="DQQ19" s="601"/>
      <c r="DQR19" s="601"/>
      <c r="DQS19" s="601"/>
      <c r="DQT19" s="601"/>
      <c r="DQU19" s="601"/>
      <c r="DQV19" s="601"/>
      <c r="DQW19" s="601"/>
      <c r="DQX19" s="601"/>
      <c r="DQY19" s="601"/>
      <c r="DQZ19" s="601"/>
      <c r="DRA19" s="601"/>
      <c r="DRB19" s="601"/>
      <c r="DRC19" s="601"/>
      <c r="DRD19" s="601"/>
      <c r="DRE19" s="601"/>
      <c r="DRF19" s="601"/>
      <c r="DRG19" s="601"/>
      <c r="DRH19" s="601"/>
      <c r="DRI19" s="601"/>
      <c r="DRJ19" s="601"/>
      <c r="DRK19" s="601"/>
      <c r="DRL19" s="601"/>
      <c r="DRM19" s="601"/>
      <c r="DRN19" s="601"/>
      <c r="DRO19" s="601"/>
      <c r="DRP19" s="601"/>
      <c r="DRQ19" s="601"/>
      <c r="DRR19" s="601"/>
      <c r="DRS19" s="601"/>
      <c r="DRT19" s="601"/>
      <c r="DRU19" s="601"/>
      <c r="DRV19" s="601"/>
      <c r="DRW19" s="601"/>
      <c r="DRX19" s="601"/>
      <c r="DRY19" s="601"/>
      <c r="DRZ19" s="601"/>
      <c r="DSA19" s="601"/>
      <c r="DSB19" s="601"/>
      <c r="DSC19" s="601"/>
      <c r="DSD19" s="601"/>
      <c r="DSE19" s="601"/>
      <c r="DSF19" s="601"/>
      <c r="DSG19" s="601"/>
      <c r="DSH19" s="601"/>
      <c r="DSI19" s="601"/>
      <c r="DSJ19" s="601"/>
      <c r="DSK19" s="601"/>
      <c r="DSL19" s="601"/>
      <c r="DSM19" s="601"/>
      <c r="DSN19" s="601"/>
      <c r="DSO19" s="601"/>
      <c r="DSP19" s="601"/>
      <c r="DSQ19" s="601"/>
      <c r="DSR19" s="601"/>
      <c r="DSS19" s="601"/>
      <c r="DST19" s="601"/>
      <c r="DSU19" s="601"/>
      <c r="DSV19" s="601"/>
      <c r="DSW19" s="601"/>
      <c r="DSX19" s="601"/>
      <c r="DSY19" s="601"/>
      <c r="DSZ19" s="601"/>
      <c r="DTA19" s="601"/>
      <c r="DTB19" s="601"/>
      <c r="DTC19" s="601"/>
      <c r="DTD19" s="601"/>
      <c r="DTE19" s="601"/>
      <c r="DTF19" s="601"/>
      <c r="DTG19" s="601"/>
      <c r="DTH19" s="601"/>
      <c r="DTI19" s="601"/>
      <c r="DTJ19" s="601"/>
      <c r="DTK19" s="601"/>
      <c r="DTL19" s="601"/>
      <c r="DTM19" s="601"/>
      <c r="DTN19" s="601"/>
      <c r="DTO19" s="601"/>
      <c r="DTP19" s="601"/>
      <c r="DTQ19" s="601"/>
      <c r="DTR19" s="601"/>
      <c r="DTS19" s="601"/>
      <c r="DTT19" s="601"/>
      <c r="DTU19" s="601"/>
      <c r="DTV19" s="601"/>
      <c r="DTW19" s="601"/>
      <c r="DTX19" s="601"/>
      <c r="DTY19" s="601"/>
      <c r="DTZ19" s="601"/>
      <c r="DUA19" s="601"/>
      <c r="DUB19" s="601"/>
      <c r="DUC19" s="601"/>
      <c r="DUD19" s="601"/>
      <c r="DUE19" s="601"/>
      <c r="DUF19" s="601"/>
      <c r="DUG19" s="601"/>
      <c r="DUH19" s="601"/>
      <c r="DUI19" s="601"/>
      <c r="DUJ19" s="601"/>
      <c r="DUK19" s="601"/>
      <c r="DUL19" s="601"/>
      <c r="DUM19" s="601"/>
      <c r="DUN19" s="601"/>
      <c r="DUO19" s="601"/>
      <c r="DUP19" s="601"/>
      <c r="DUQ19" s="601"/>
      <c r="DUR19" s="601"/>
      <c r="DUS19" s="601"/>
      <c r="DUT19" s="601"/>
      <c r="DUU19" s="601"/>
      <c r="DUV19" s="601"/>
      <c r="DUW19" s="601"/>
      <c r="DUX19" s="601"/>
      <c r="DUY19" s="601"/>
      <c r="DUZ19" s="601"/>
      <c r="DVA19" s="601"/>
      <c r="DVB19" s="601"/>
      <c r="DVC19" s="601"/>
      <c r="DVD19" s="601"/>
      <c r="DVE19" s="601"/>
      <c r="DVF19" s="601"/>
      <c r="DVG19" s="601"/>
      <c r="DVH19" s="601"/>
      <c r="DVI19" s="601"/>
      <c r="DVJ19" s="601"/>
      <c r="DVK19" s="601"/>
      <c r="DVL19" s="601"/>
      <c r="DVM19" s="601"/>
      <c r="DVN19" s="601"/>
      <c r="DVO19" s="601"/>
      <c r="DVP19" s="601"/>
      <c r="DVQ19" s="601"/>
      <c r="DVR19" s="601"/>
      <c r="DVS19" s="601"/>
      <c r="DVT19" s="601"/>
      <c r="DVU19" s="601"/>
      <c r="DVV19" s="601"/>
      <c r="DVW19" s="601"/>
      <c r="DVX19" s="601"/>
      <c r="DVY19" s="601"/>
      <c r="DVZ19" s="601"/>
      <c r="DWA19" s="601"/>
      <c r="DWB19" s="601"/>
      <c r="DWC19" s="601"/>
      <c r="DWD19" s="601"/>
      <c r="DWE19" s="601"/>
      <c r="DWF19" s="601"/>
      <c r="DWG19" s="601"/>
      <c r="DWH19" s="601"/>
      <c r="DWI19" s="601"/>
      <c r="DWJ19" s="601"/>
      <c r="DWK19" s="601"/>
      <c r="DWL19" s="601"/>
      <c r="DWM19" s="601"/>
      <c r="DWN19" s="601"/>
      <c r="DWO19" s="601"/>
      <c r="DWP19" s="601"/>
      <c r="DWQ19" s="601"/>
      <c r="DWR19" s="601"/>
      <c r="DWS19" s="601"/>
      <c r="DWT19" s="601"/>
      <c r="DWU19" s="601"/>
      <c r="DWV19" s="601"/>
      <c r="DWW19" s="601"/>
      <c r="DWX19" s="601"/>
      <c r="DWY19" s="601"/>
      <c r="DWZ19" s="601"/>
      <c r="DXA19" s="601"/>
      <c r="DXB19" s="601"/>
      <c r="DXC19" s="601"/>
      <c r="DXD19" s="601"/>
      <c r="DXE19" s="601"/>
      <c r="DXF19" s="601"/>
      <c r="DXG19" s="601"/>
      <c r="DXH19" s="601"/>
      <c r="DXI19" s="601"/>
      <c r="DXJ19" s="601"/>
      <c r="DXK19" s="601"/>
      <c r="DXL19" s="601"/>
      <c r="DXM19" s="601"/>
      <c r="DXN19" s="601"/>
      <c r="DXO19" s="601"/>
      <c r="DXP19" s="601"/>
      <c r="DXQ19" s="601"/>
      <c r="DXR19" s="601"/>
      <c r="DXS19" s="601"/>
      <c r="DXT19" s="601"/>
      <c r="DXU19" s="601"/>
      <c r="DXV19" s="601"/>
      <c r="DXW19" s="601"/>
      <c r="DXX19" s="601"/>
      <c r="DXY19" s="601"/>
      <c r="DXZ19" s="601"/>
      <c r="DYA19" s="601"/>
      <c r="DYB19" s="601"/>
      <c r="DYC19" s="601"/>
      <c r="DYD19" s="601"/>
      <c r="DYE19" s="601"/>
      <c r="DYF19" s="601"/>
      <c r="DYG19" s="601"/>
      <c r="DYH19" s="601"/>
      <c r="DYI19" s="601"/>
      <c r="DYJ19" s="601"/>
      <c r="DYK19" s="601"/>
      <c r="DYL19" s="601"/>
      <c r="DYM19" s="601"/>
      <c r="DYN19" s="601"/>
      <c r="DYO19" s="601"/>
      <c r="DYP19" s="601"/>
      <c r="DYQ19" s="601"/>
      <c r="DYR19" s="601"/>
      <c r="DYS19" s="601"/>
      <c r="DYT19" s="601"/>
      <c r="DYU19" s="601"/>
      <c r="DYV19" s="601"/>
      <c r="DYW19" s="601"/>
      <c r="DYX19" s="601"/>
      <c r="DYY19" s="601"/>
      <c r="DYZ19" s="601"/>
      <c r="DZA19" s="601"/>
      <c r="DZB19" s="601"/>
      <c r="DZC19" s="601"/>
      <c r="DZD19" s="601"/>
      <c r="DZE19" s="601"/>
      <c r="DZF19" s="601"/>
      <c r="DZG19" s="601"/>
      <c r="DZH19" s="601"/>
      <c r="DZI19" s="601"/>
      <c r="DZJ19" s="601"/>
      <c r="DZK19" s="601"/>
      <c r="DZL19" s="601"/>
      <c r="DZM19" s="601"/>
      <c r="DZN19" s="601"/>
      <c r="DZO19" s="601"/>
      <c r="DZP19" s="601"/>
      <c r="DZQ19" s="601"/>
      <c r="DZR19" s="601"/>
      <c r="DZS19" s="601"/>
      <c r="DZT19" s="601"/>
      <c r="DZU19" s="601"/>
      <c r="DZV19" s="601"/>
      <c r="DZW19" s="601"/>
      <c r="DZX19" s="601"/>
      <c r="DZY19" s="601"/>
      <c r="DZZ19" s="601"/>
      <c r="EAA19" s="601"/>
      <c r="EAB19" s="601"/>
      <c r="EAC19" s="601"/>
      <c r="EAD19" s="601"/>
      <c r="EAE19" s="601"/>
      <c r="EAF19" s="601"/>
      <c r="EAG19" s="601"/>
      <c r="EAH19" s="601"/>
      <c r="EAI19" s="601"/>
      <c r="EAJ19" s="601"/>
      <c r="EAK19" s="601"/>
      <c r="EAL19" s="601"/>
      <c r="EAM19" s="601"/>
      <c r="EAN19" s="601"/>
      <c r="EAO19" s="601"/>
      <c r="EAP19" s="601"/>
      <c r="EAQ19" s="601"/>
      <c r="EAR19" s="601"/>
      <c r="EAS19" s="601"/>
      <c r="EAT19" s="601"/>
      <c r="EAU19" s="601"/>
      <c r="EAV19" s="601"/>
      <c r="EAW19" s="601"/>
      <c r="EAX19" s="601"/>
      <c r="EAY19" s="601"/>
      <c r="EAZ19" s="601"/>
      <c r="EBA19" s="601"/>
      <c r="EBB19" s="601"/>
      <c r="EBC19" s="601"/>
      <c r="EBD19" s="601"/>
      <c r="EBE19" s="601"/>
      <c r="EBF19" s="601"/>
      <c r="EBG19" s="601"/>
      <c r="EBH19" s="601"/>
      <c r="EBI19" s="601"/>
      <c r="EBJ19" s="601"/>
      <c r="EBK19" s="601"/>
      <c r="EBL19" s="601"/>
      <c r="EBM19" s="601"/>
      <c r="EBN19" s="601"/>
      <c r="EBO19" s="601"/>
      <c r="EBP19" s="601"/>
      <c r="EBQ19" s="601"/>
      <c r="EBR19" s="601"/>
      <c r="EBS19" s="601"/>
      <c r="EBT19" s="601"/>
      <c r="EBU19" s="601"/>
      <c r="EBV19" s="601"/>
      <c r="EBW19" s="601"/>
      <c r="EBX19" s="601"/>
      <c r="EBY19" s="601"/>
      <c r="EBZ19" s="601"/>
      <c r="ECA19" s="601"/>
      <c r="ECB19" s="601"/>
      <c r="ECC19" s="601"/>
      <c r="ECD19" s="601"/>
      <c r="ECE19" s="601"/>
      <c r="ECF19" s="601"/>
      <c r="ECG19" s="601"/>
      <c r="ECH19" s="601"/>
      <c r="ECI19" s="601"/>
      <c r="ECJ19" s="601"/>
      <c r="ECK19" s="601"/>
      <c r="ECL19" s="601"/>
      <c r="ECM19" s="601"/>
      <c r="ECN19" s="601"/>
      <c r="ECO19" s="601"/>
      <c r="ECP19" s="601"/>
      <c r="ECQ19" s="601"/>
      <c r="ECR19" s="601"/>
      <c r="ECS19" s="601"/>
      <c r="ECT19" s="601"/>
      <c r="ECU19" s="601"/>
      <c r="ECV19" s="601"/>
      <c r="ECW19" s="601"/>
      <c r="ECX19" s="601"/>
      <c r="ECY19" s="601"/>
      <c r="ECZ19" s="601"/>
      <c r="EDA19" s="601"/>
      <c r="EDB19" s="601"/>
      <c r="EDC19" s="601"/>
      <c r="EDD19" s="601"/>
      <c r="EDE19" s="601"/>
      <c r="EDF19" s="601"/>
      <c r="EDG19" s="601"/>
      <c r="EDH19" s="601"/>
      <c r="EDI19" s="601"/>
      <c r="EDJ19" s="601"/>
      <c r="EDK19" s="601"/>
      <c r="EDL19" s="601"/>
      <c r="EDM19" s="601"/>
      <c r="EDN19" s="601"/>
      <c r="EDO19" s="601"/>
      <c r="EDP19" s="601"/>
      <c r="EDQ19" s="601"/>
      <c r="EDR19" s="601"/>
      <c r="EDS19" s="601"/>
      <c r="EDT19" s="601"/>
      <c r="EDU19" s="601"/>
      <c r="EDV19" s="601"/>
      <c r="EDW19" s="601"/>
      <c r="EDX19" s="601"/>
      <c r="EDY19" s="601"/>
      <c r="EDZ19" s="601"/>
      <c r="EEA19" s="601"/>
      <c r="EEB19" s="601"/>
      <c r="EEC19" s="601"/>
      <c r="EED19" s="601"/>
      <c r="EEE19" s="601"/>
      <c r="EEF19" s="601"/>
      <c r="EEG19" s="601"/>
      <c r="EEH19" s="601"/>
      <c r="EEI19" s="601"/>
      <c r="EEJ19" s="601"/>
      <c r="EEK19" s="601"/>
      <c r="EEL19" s="601"/>
      <c r="EEM19" s="601"/>
      <c r="EEN19" s="601"/>
      <c r="EEO19" s="601"/>
      <c r="EEP19" s="601"/>
      <c r="EEQ19" s="601"/>
      <c r="EER19" s="601"/>
      <c r="EES19" s="601"/>
      <c r="EET19" s="601"/>
      <c r="EEU19" s="601"/>
      <c r="EEV19" s="601"/>
      <c r="EEW19" s="601"/>
      <c r="EEX19" s="601"/>
      <c r="EEY19" s="601"/>
      <c r="EEZ19" s="601"/>
      <c r="EFA19" s="601"/>
      <c r="EFB19" s="601"/>
      <c r="EFC19" s="601"/>
      <c r="EFD19" s="601"/>
      <c r="EFE19" s="601"/>
      <c r="EFF19" s="601"/>
      <c r="EFG19" s="601"/>
      <c r="EFH19" s="601"/>
      <c r="EFI19" s="601"/>
      <c r="EFJ19" s="601"/>
      <c r="EFK19" s="601"/>
      <c r="EFL19" s="601"/>
      <c r="EFM19" s="601"/>
      <c r="EFN19" s="601"/>
      <c r="EFO19" s="601"/>
      <c r="EFP19" s="601"/>
      <c r="EFQ19" s="601"/>
      <c r="EFR19" s="601"/>
      <c r="EFS19" s="601"/>
      <c r="EFT19" s="601"/>
      <c r="EFU19" s="601"/>
      <c r="EFV19" s="601"/>
      <c r="EFW19" s="601"/>
      <c r="EFX19" s="601"/>
      <c r="EFY19" s="601"/>
      <c r="EFZ19" s="601"/>
      <c r="EGA19" s="601"/>
      <c r="EGB19" s="601"/>
      <c r="EGC19" s="601"/>
      <c r="EGD19" s="601"/>
      <c r="EGE19" s="601"/>
      <c r="EGF19" s="601"/>
      <c r="EGG19" s="601"/>
      <c r="EGH19" s="601"/>
      <c r="EGI19" s="601"/>
      <c r="EGJ19" s="601"/>
      <c r="EGK19" s="601"/>
      <c r="EGL19" s="601"/>
      <c r="EGM19" s="601"/>
      <c r="EGN19" s="601"/>
      <c r="EGO19" s="601"/>
      <c r="EGP19" s="601"/>
      <c r="EGQ19" s="601"/>
      <c r="EGR19" s="601"/>
      <c r="EGS19" s="601"/>
      <c r="EGT19" s="601"/>
      <c r="EGU19" s="601"/>
      <c r="EGV19" s="601"/>
      <c r="EGW19" s="601"/>
      <c r="EGX19" s="601"/>
      <c r="EGY19" s="601"/>
      <c r="EGZ19" s="601"/>
      <c r="EHA19" s="601"/>
      <c r="EHB19" s="601"/>
      <c r="EHC19" s="601"/>
      <c r="EHD19" s="601"/>
      <c r="EHE19" s="601"/>
      <c r="EHF19" s="601"/>
      <c r="EHG19" s="601"/>
      <c r="EHH19" s="601"/>
      <c r="EHI19" s="601"/>
      <c r="EHJ19" s="601"/>
      <c r="EHK19" s="601"/>
      <c r="EHL19" s="601"/>
      <c r="EHM19" s="601"/>
      <c r="EHN19" s="601"/>
      <c r="EHO19" s="601"/>
      <c r="EHP19" s="601"/>
      <c r="EHQ19" s="601"/>
      <c r="EHR19" s="601"/>
      <c r="EHS19" s="601"/>
      <c r="EHT19" s="601"/>
      <c r="EHU19" s="601"/>
      <c r="EHV19" s="601"/>
      <c r="EHW19" s="601"/>
      <c r="EHX19" s="601"/>
      <c r="EHY19" s="601"/>
      <c r="EHZ19" s="601"/>
      <c r="EIA19" s="601"/>
      <c r="EIB19" s="601"/>
      <c r="EIC19" s="601"/>
      <c r="EID19" s="601"/>
      <c r="EIE19" s="601"/>
      <c r="EIF19" s="601"/>
      <c r="EIG19" s="601"/>
      <c r="EIH19" s="601"/>
      <c r="EII19" s="601"/>
      <c r="EIJ19" s="601"/>
      <c r="EIK19" s="601"/>
      <c r="EIL19" s="601"/>
      <c r="EIM19" s="601"/>
      <c r="EIN19" s="601"/>
      <c r="EIO19" s="601"/>
      <c r="EIP19" s="601"/>
      <c r="EIQ19" s="601"/>
      <c r="EIR19" s="601"/>
      <c r="EIS19" s="601"/>
      <c r="EIT19" s="601"/>
      <c r="EIU19" s="601"/>
      <c r="EIV19" s="601"/>
      <c r="EIW19" s="601"/>
      <c r="EIX19" s="601"/>
      <c r="EIY19" s="601"/>
      <c r="EIZ19" s="601"/>
      <c r="EJA19" s="601"/>
      <c r="EJB19" s="601"/>
      <c r="EJC19" s="601"/>
      <c r="EJD19" s="601"/>
      <c r="EJE19" s="601"/>
      <c r="EJF19" s="601"/>
      <c r="EJG19" s="601"/>
      <c r="EJH19" s="601"/>
      <c r="EJI19" s="601"/>
      <c r="EJJ19" s="601"/>
      <c r="EJK19" s="601"/>
      <c r="EJL19" s="601"/>
      <c r="EJM19" s="601"/>
      <c r="EJN19" s="601"/>
      <c r="EJO19" s="601"/>
      <c r="EJP19" s="601"/>
      <c r="EJQ19" s="601"/>
      <c r="EJR19" s="601"/>
      <c r="EJS19" s="601"/>
      <c r="EJT19" s="601"/>
      <c r="EJU19" s="601"/>
      <c r="EJV19" s="601"/>
      <c r="EJW19" s="601"/>
      <c r="EJX19" s="601"/>
      <c r="EJY19" s="601"/>
      <c r="EJZ19" s="601"/>
      <c r="EKA19" s="601"/>
      <c r="EKB19" s="601"/>
      <c r="EKC19" s="601"/>
      <c r="EKD19" s="601"/>
      <c r="EKE19" s="601"/>
      <c r="EKF19" s="601"/>
      <c r="EKG19" s="601"/>
      <c r="EKH19" s="601"/>
      <c r="EKI19" s="601"/>
      <c r="EKJ19" s="601"/>
      <c r="EKK19" s="601"/>
      <c r="EKL19" s="601"/>
      <c r="EKM19" s="601"/>
      <c r="EKN19" s="601"/>
      <c r="EKO19" s="601"/>
      <c r="EKP19" s="601"/>
      <c r="EKQ19" s="601"/>
      <c r="EKR19" s="601"/>
      <c r="EKS19" s="601"/>
      <c r="EKT19" s="601"/>
      <c r="EKU19" s="601"/>
      <c r="EKV19" s="601"/>
      <c r="EKW19" s="601"/>
      <c r="EKX19" s="601"/>
      <c r="EKY19" s="601"/>
      <c r="EKZ19" s="601"/>
      <c r="ELA19" s="601"/>
      <c r="ELB19" s="601"/>
      <c r="ELC19" s="601"/>
      <c r="ELD19" s="601"/>
      <c r="ELE19" s="601"/>
      <c r="ELF19" s="601"/>
      <c r="ELG19" s="601"/>
      <c r="ELH19" s="601"/>
      <c r="ELI19" s="601"/>
      <c r="ELJ19" s="601"/>
      <c r="ELK19" s="601"/>
      <c r="ELL19" s="601"/>
      <c r="ELM19" s="601"/>
      <c r="ELN19" s="601"/>
      <c r="ELO19" s="601"/>
      <c r="ELP19" s="601"/>
      <c r="ELQ19" s="601"/>
      <c r="ELR19" s="601"/>
      <c r="ELS19" s="601"/>
      <c r="ELT19" s="601"/>
      <c r="ELU19" s="601"/>
      <c r="ELV19" s="601"/>
      <c r="ELW19" s="601"/>
      <c r="ELX19" s="601"/>
      <c r="ELY19" s="601"/>
      <c r="ELZ19" s="601"/>
      <c r="EMA19" s="601"/>
      <c r="EMB19" s="601"/>
      <c r="EMC19" s="601"/>
      <c r="EMD19" s="601"/>
      <c r="EME19" s="601"/>
      <c r="EMF19" s="601"/>
      <c r="EMG19" s="601"/>
      <c r="EMH19" s="601"/>
      <c r="EMI19" s="601"/>
      <c r="EMJ19" s="601"/>
      <c r="EMK19" s="601"/>
      <c r="EML19" s="601"/>
      <c r="EMM19" s="601"/>
      <c r="EMN19" s="601"/>
      <c r="EMO19" s="601"/>
      <c r="EMP19" s="601"/>
      <c r="EMQ19" s="601"/>
      <c r="EMR19" s="601"/>
      <c r="EMS19" s="601"/>
      <c r="EMT19" s="601"/>
      <c r="EMU19" s="601"/>
      <c r="EMV19" s="601"/>
      <c r="EMW19" s="601"/>
      <c r="EMX19" s="601"/>
      <c r="EMY19" s="601"/>
      <c r="EMZ19" s="601"/>
      <c r="ENA19" s="601"/>
      <c r="ENB19" s="601"/>
      <c r="ENC19" s="601"/>
      <c r="END19" s="601"/>
      <c r="ENE19" s="601"/>
      <c r="ENF19" s="601"/>
      <c r="ENG19" s="601"/>
      <c r="ENH19" s="601"/>
      <c r="ENI19" s="601"/>
      <c r="ENJ19" s="601"/>
      <c r="ENK19" s="601"/>
      <c r="ENL19" s="601"/>
      <c r="ENM19" s="601"/>
      <c r="ENN19" s="601"/>
      <c r="ENO19" s="601"/>
      <c r="ENP19" s="601"/>
      <c r="ENQ19" s="601"/>
      <c r="ENR19" s="601"/>
      <c r="ENS19" s="601"/>
      <c r="ENT19" s="601"/>
      <c r="ENU19" s="601"/>
      <c r="ENV19" s="601"/>
      <c r="ENW19" s="601"/>
      <c r="ENX19" s="601"/>
      <c r="ENY19" s="601"/>
      <c r="ENZ19" s="601"/>
      <c r="EOA19" s="601"/>
      <c r="EOB19" s="601"/>
      <c r="EOC19" s="601"/>
      <c r="EOD19" s="601"/>
      <c r="EOE19" s="601"/>
      <c r="EOF19" s="601"/>
      <c r="EOG19" s="601"/>
      <c r="EOH19" s="601"/>
      <c r="EOI19" s="601"/>
      <c r="EOJ19" s="601"/>
      <c r="EOK19" s="601"/>
      <c r="EOL19" s="601"/>
      <c r="EOM19" s="601"/>
      <c r="EON19" s="601"/>
      <c r="EOO19" s="601"/>
      <c r="EOP19" s="601"/>
      <c r="EOQ19" s="601"/>
      <c r="EOR19" s="601"/>
      <c r="EOS19" s="601"/>
      <c r="EOT19" s="601"/>
      <c r="EOU19" s="601"/>
      <c r="EOV19" s="601"/>
      <c r="EOW19" s="601"/>
      <c r="EOX19" s="601"/>
      <c r="EOY19" s="601"/>
      <c r="EOZ19" s="601"/>
      <c r="EPA19" s="601"/>
      <c r="EPB19" s="601"/>
      <c r="EPC19" s="601"/>
      <c r="EPD19" s="601"/>
      <c r="EPE19" s="601"/>
      <c r="EPF19" s="601"/>
      <c r="EPG19" s="601"/>
      <c r="EPH19" s="601"/>
      <c r="EPI19" s="601"/>
      <c r="EPJ19" s="601"/>
      <c r="EPK19" s="601"/>
      <c r="EPL19" s="601"/>
      <c r="EPM19" s="601"/>
      <c r="EPN19" s="601"/>
      <c r="EPO19" s="601"/>
      <c r="EPP19" s="601"/>
      <c r="EPQ19" s="601"/>
      <c r="EPR19" s="601"/>
      <c r="EPS19" s="601"/>
      <c r="EPT19" s="601"/>
      <c r="EPU19" s="601"/>
      <c r="EPV19" s="601"/>
      <c r="EPW19" s="601"/>
      <c r="EPX19" s="601"/>
      <c r="EPY19" s="601"/>
      <c r="EPZ19" s="601"/>
      <c r="EQA19" s="601"/>
      <c r="EQB19" s="601"/>
      <c r="EQC19" s="601"/>
      <c r="EQD19" s="601"/>
      <c r="EQE19" s="601"/>
      <c r="EQF19" s="601"/>
      <c r="EQG19" s="601"/>
      <c r="EQH19" s="601"/>
      <c r="EQI19" s="601"/>
      <c r="EQJ19" s="601"/>
      <c r="EQK19" s="601"/>
      <c r="EQL19" s="601"/>
      <c r="EQM19" s="601"/>
      <c r="EQN19" s="601"/>
      <c r="EQO19" s="601"/>
      <c r="EQP19" s="601"/>
      <c r="EQQ19" s="601"/>
      <c r="EQR19" s="601"/>
      <c r="EQS19" s="601"/>
      <c r="EQT19" s="601"/>
      <c r="EQU19" s="601"/>
      <c r="EQV19" s="601"/>
      <c r="EQW19" s="601"/>
      <c r="EQX19" s="601"/>
      <c r="EQY19" s="601"/>
      <c r="EQZ19" s="601"/>
      <c r="ERA19" s="601"/>
      <c r="ERB19" s="601"/>
      <c r="ERC19" s="601"/>
      <c r="ERD19" s="601"/>
      <c r="ERE19" s="601"/>
      <c r="ERF19" s="601"/>
      <c r="ERG19" s="601"/>
      <c r="ERH19" s="601"/>
      <c r="ERI19" s="601"/>
      <c r="ERJ19" s="601"/>
      <c r="ERK19" s="601"/>
      <c r="ERL19" s="601"/>
      <c r="ERM19" s="601"/>
      <c r="ERN19" s="601"/>
      <c r="ERO19" s="601"/>
      <c r="ERP19" s="601"/>
      <c r="ERQ19" s="601"/>
      <c r="ERR19" s="601"/>
      <c r="ERS19" s="601"/>
      <c r="ERT19" s="601"/>
      <c r="ERU19" s="601"/>
      <c r="ERV19" s="601"/>
      <c r="ERW19" s="601"/>
      <c r="ERX19" s="601"/>
      <c r="ERY19" s="601"/>
      <c r="ERZ19" s="601"/>
      <c r="ESA19" s="601"/>
      <c r="ESB19" s="601"/>
      <c r="ESC19" s="601"/>
      <c r="ESD19" s="601"/>
      <c r="ESE19" s="601"/>
      <c r="ESF19" s="601"/>
      <c r="ESG19" s="601"/>
      <c r="ESH19" s="601"/>
      <c r="ESI19" s="601"/>
      <c r="ESJ19" s="601"/>
      <c r="ESK19" s="601"/>
      <c r="ESL19" s="601"/>
      <c r="ESM19" s="601"/>
      <c r="ESN19" s="601"/>
      <c r="ESO19" s="601"/>
      <c r="ESP19" s="601"/>
      <c r="ESQ19" s="601"/>
      <c r="ESR19" s="601"/>
      <c r="ESS19" s="601"/>
      <c r="EST19" s="601"/>
      <c r="ESU19" s="601"/>
      <c r="ESV19" s="601"/>
      <c r="ESW19" s="601"/>
      <c r="ESX19" s="601"/>
      <c r="ESY19" s="601"/>
      <c r="ESZ19" s="601"/>
      <c r="ETA19" s="601"/>
      <c r="ETB19" s="601"/>
      <c r="ETC19" s="601"/>
      <c r="ETD19" s="601"/>
      <c r="ETE19" s="601"/>
      <c r="ETF19" s="601"/>
      <c r="ETG19" s="601"/>
      <c r="ETH19" s="601"/>
      <c r="ETI19" s="601"/>
      <c r="ETJ19" s="601"/>
      <c r="ETK19" s="601"/>
      <c r="ETL19" s="601"/>
      <c r="ETM19" s="601"/>
      <c r="ETN19" s="601"/>
      <c r="ETO19" s="601"/>
      <c r="ETP19" s="601"/>
      <c r="ETQ19" s="601"/>
      <c r="ETR19" s="601"/>
      <c r="ETS19" s="601"/>
      <c r="ETT19" s="601"/>
      <c r="ETU19" s="601"/>
      <c r="ETV19" s="601"/>
      <c r="ETW19" s="601"/>
      <c r="ETX19" s="601"/>
      <c r="ETY19" s="601"/>
      <c r="ETZ19" s="601"/>
      <c r="EUA19" s="601"/>
      <c r="EUB19" s="601"/>
      <c r="EUC19" s="601"/>
      <c r="EUD19" s="601"/>
      <c r="EUE19" s="601"/>
      <c r="EUF19" s="601"/>
      <c r="EUG19" s="601"/>
      <c r="EUH19" s="601"/>
      <c r="EUI19" s="601"/>
      <c r="EUJ19" s="601"/>
      <c r="EUK19" s="601"/>
      <c r="EUL19" s="601"/>
      <c r="EUM19" s="601"/>
      <c r="EUN19" s="601"/>
      <c r="EUO19" s="601"/>
      <c r="EUP19" s="601"/>
      <c r="EUQ19" s="601"/>
      <c r="EUR19" s="601"/>
      <c r="EUS19" s="601"/>
      <c r="EUT19" s="601"/>
      <c r="EUU19" s="601"/>
      <c r="EUV19" s="601"/>
      <c r="EUW19" s="601"/>
      <c r="EUX19" s="601"/>
      <c r="EUY19" s="601"/>
      <c r="EUZ19" s="601"/>
      <c r="EVA19" s="601"/>
      <c r="EVB19" s="601"/>
      <c r="EVC19" s="601"/>
      <c r="EVD19" s="601"/>
      <c r="EVE19" s="601"/>
      <c r="EVF19" s="601"/>
      <c r="EVG19" s="601"/>
      <c r="EVH19" s="601"/>
      <c r="EVI19" s="601"/>
      <c r="EVJ19" s="601"/>
      <c r="EVK19" s="601"/>
      <c r="EVL19" s="601"/>
      <c r="EVM19" s="601"/>
      <c r="EVN19" s="601"/>
      <c r="EVO19" s="601"/>
      <c r="EVP19" s="601"/>
      <c r="EVQ19" s="601"/>
      <c r="EVR19" s="601"/>
      <c r="EVS19" s="601"/>
      <c r="EVT19" s="601"/>
      <c r="EVU19" s="601"/>
      <c r="EVV19" s="601"/>
      <c r="EVW19" s="601"/>
      <c r="EVX19" s="601"/>
      <c r="EVY19" s="601"/>
      <c r="EVZ19" s="601"/>
      <c r="EWA19" s="601"/>
      <c r="EWB19" s="601"/>
      <c r="EWC19" s="601"/>
      <c r="EWD19" s="601"/>
      <c r="EWE19" s="601"/>
      <c r="EWF19" s="601"/>
      <c r="EWG19" s="601"/>
      <c r="EWH19" s="601"/>
      <c r="EWI19" s="601"/>
      <c r="EWJ19" s="601"/>
      <c r="EWK19" s="601"/>
      <c r="EWL19" s="601"/>
      <c r="EWM19" s="601"/>
      <c r="EWN19" s="601"/>
      <c r="EWO19" s="601"/>
      <c r="EWP19" s="601"/>
      <c r="EWQ19" s="601"/>
      <c r="EWR19" s="601"/>
      <c r="EWS19" s="601"/>
      <c r="EWT19" s="601"/>
      <c r="EWU19" s="601"/>
      <c r="EWV19" s="601"/>
      <c r="EWW19" s="601"/>
      <c r="EWX19" s="601"/>
      <c r="EWY19" s="601"/>
      <c r="EWZ19" s="601"/>
      <c r="EXA19" s="601"/>
      <c r="EXB19" s="601"/>
      <c r="EXC19" s="601"/>
      <c r="EXD19" s="601"/>
      <c r="EXE19" s="601"/>
      <c r="EXF19" s="601"/>
      <c r="EXG19" s="601"/>
      <c r="EXH19" s="601"/>
      <c r="EXI19" s="601"/>
      <c r="EXJ19" s="601"/>
      <c r="EXK19" s="601"/>
      <c r="EXL19" s="601"/>
      <c r="EXM19" s="601"/>
      <c r="EXN19" s="601"/>
      <c r="EXO19" s="601"/>
      <c r="EXP19" s="601"/>
      <c r="EXQ19" s="601"/>
      <c r="EXR19" s="601"/>
      <c r="EXS19" s="601"/>
      <c r="EXT19" s="601"/>
      <c r="EXU19" s="601"/>
      <c r="EXV19" s="601"/>
      <c r="EXW19" s="601"/>
      <c r="EXX19" s="601"/>
      <c r="EXY19" s="601"/>
      <c r="EXZ19" s="601"/>
      <c r="EYA19" s="601"/>
      <c r="EYB19" s="601"/>
      <c r="EYC19" s="601"/>
      <c r="EYD19" s="601"/>
      <c r="EYE19" s="601"/>
      <c r="EYF19" s="601"/>
      <c r="EYG19" s="601"/>
      <c r="EYH19" s="601"/>
      <c r="EYI19" s="601"/>
      <c r="EYJ19" s="601"/>
      <c r="EYK19" s="601"/>
      <c r="EYL19" s="601"/>
      <c r="EYM19" s="601"/>
      <c r="EYN19" s="601"/>
      <c r="EYO19" s="601"/>
      <c r="EYP19" s="601"/>
      <c r="EYQ19" s="601"/>
      <c r="EYR19" s="601"/>
      <c r="EYS19" s="601"/>
      <c r="EYT19" s="601"/>
      <c r="EYU19" s="601"/>
      <c r="EYV19" s="601"/>
      <c r="EYW19" s="601"/>
      <c r="EYX19" s="601"/>
      <c r="EYY19" s="601"/>
      <c r="EYZ19" s="601"/>
      <c r="EZA19" s="601"/>
      <c r="EZB19" s="601"/>
      <c r="EZC19" s="601"/>
      <c r="EZD19" s="601"/>
      <c r="EZE19" s="601"/>
      <c r="EZF19" s="601"/>
      <c r="EZG19" s="601"/>
      <c r="EZH19" s="601"/>
      <c r="EZI19" s="601"/>
      <c r="EZJ19" s="601"/>
      <c r="EZK19" s="601"/>
      <c r="EZL19" s="601"/>
      <c r="EZM19" s="601"/>
      <c r="EZN19" s="601"/>
      <c r="EZO19" s="601"/>
      <c r="EZP19" s="601"/>
      <c r="EZQ19" s="601"/>
      <c r="EZR19" s="601"/>
      <c r="EZS19" s="601"/>
      <c r="EZT19" s="601"/>
      <c r="EZU19" s="601"/>
      <c r="EZV19" s="601"/>
      <c r="EZW19" s="601"/>
      <c r="EZX19" s="601"/>
      <c r="EZY19" s="601"/>
      <c r="EZZ19" s="601"/>
      <c r="FAA19" s="601"/>
      <c r="FAB19" s="601"/>
      <c r="FAC19" s="601"/>
      <c r="FAD19" s="601"/>
      <c r="FAE19" s="601"/>
      <c r="FAF19" s="601"/>
      <c r="FAG19" s="601"/>
      <c r="FAH19" s="601"/>
      <c r="FAI19" s="601"/>
      <c r="FAJ19" s="601"/>
      <c r="FAK19" s="601"/>
      <c r="FAL19" s="601"/>
      <c r="FAM19" s="601"/>
      <c r="FAN19" s="601"/>
      <c r="FAO19" s="601"/>
      <c r="FAP19" s="601"/>
      <c r="FAQ19" s="601"/>
      <c r="FAR19" s="601"/>
      <c r="FAS19" s="601"/>
      <c r="FAT19" s="601"/>
      <c r="FAU19" s="601"/>
      <c r="FAV19" s="601"/>
      <c r="FAW19" s="601"/>
      <c r="FAX19" s="601"/>
      <c r="FAY19" s="601"/>
      <c r="FAZ19" s="601"/>
      <c r="FBA19" s="601"/>
      <c r="FBB19" s="601"/>
      <c r="FBC19" s="601"/>
      <c r="FBD19" s="601"/>
      <c r="FBE19" s="601"/>
      <c r="FBF19" s="601"/>
      <c r="FBG19" s="601"/>
      <c r="FBH19" s="601"/>
      <c r="FBI19" s="601"/>
      <c r="FBJ19" s="601"/>
      <c r="FBK19" s="601"/>
      <c r="FBL19" s="601"/>
      <c r="FBM19" s="601"/>
      <c r="FBN19" s="601"/>
      <c r="FBO19" s="601"/>
      <c r="FBP19" s="601"/>
      <c r="FBQ19" s="601"/>
      <c r="FBR19" s="601"/>
      <c r="FBS19" s="601"/>
      <c r="FBT19" s="601"/>
      <c r="FBU19" s="601"/>
      <c r="FBV19" s="601"/>
      <c r="FBW19" s="601"/>
      <c r="FBX19" s="601"/>
      <c r="FBY19" s="601"/>
      <c r="FBZ19" s="601"/>
      <c r="FCA19" s="601"/>
      <c r="FCB19" s="601"/>
      <c r="FCC19" s="601"/>
      <c r="FCD19" s="601"/>
      <c r="FCE19" s="601"/>
      <c r="FCF19" s="601"/>
      <c r="FCG19" s="601"/>
      <c r="FCH19" s="601"/>
      <c r="FCI19" s="601"/>
      <c r="FCJ19" s="601"/>
      <c r="FCK19" s="601"/>
      <c r="FCL19" s="601"/>
      <c r="FCM19" s="601"/>
      <c r="FCN19" s="601"/>
      <c r="FCO19" s="601"/>
      <c r="FCP19" s="601"/>
      <c r="FCQ19" s="601"/>
      <c r="FCR19" s="601"/>
      <c r="FCS19" s="601"/>
      <c r="FCT19" s="601"/>
      <c r="FCU19" s="601"/>
      <c r="FCV19" s="601"/>
      <c r="FCW19" s="601"/>
      <c r="FCX19" s="601"/>
      <c r="FCY19" s="601"/>
      <c r="FCZ19" s="601"/>
      <c r="FDA19" s="601"/>
      <c r="FDB19" s="601"/>
      <c r="FDC19" s="601"/>
      <c r="FDD19" s="601"/>
      <c r="FDE19" s="601"/>
      <c r="FDF19" s="601"/>
      <c r="FDG19" s="601"/>
      <c r="FDH19" s="601"/>
      <c r="FDI19" s="601"/>
      <c r="FDJ19" s="601"/>
      <c r="FDK19" s="601"/>
      <c r="FDL19" s="601"/>
      <c r="FDM19" s="601"/>
      <c r="FDN19" s="601"/>
      <c r="FDO19" s="601"/>
      <c r="FDP19" s="601"/>
      <c r="FDQ19" s="601"/>
      <c r="FDR19" s="601"/>
      <c r="FDS19" s="601"/>
      <c r="FDT19" s="601"/>
      <c r="FDU19" s="601"/>
      <c r="FDV19" s="601"/>
      <c r="FDW19" s="601"/>
      <c r="FDX19" s="601"/>
      <c r="FDY19" s="601"/>
      <c r="FDZ19" s="601"/>
      <c r="FEA19" s="601"/>
      <c r="FEB19" s="601"/>
      <c r="FEC19" s="601"/>
      <c r="FED19" s="601"/>
      <c r="FEE19" s="601"/>
      <c r="FEF19" s="601"/>
      <c r="FEG19" s="601"/>
      <c r="FEH19" s="601"/>
      <c r="FEI19" s="601"/>
      <c r="FEJ19" s="601"/>
      <c r="FEK19" s="601"/>
      <c r="FEL19" s="601"/>
      <c r="FEM19" s="601"/>
      <c r="FEN19" s="601"/>
      <c r="FEO19" s="601"/>
      <c r="FEP19" s="601"/>
      <c r="FEQ19" s="601"/>
      <c r="FER19" s="601"/>
      <c r="FES19" s="601"/>
      <c r="FET19" s="601"/>
      <c r="FEU19" s="601"/>
      <c r="FEV19" s="601"/>
      <c r="FEW19" s="601"/>
      <c r="FEX19" s="601"/>
      <c r="FEY19" s="601"/>
      <c r="FEZ19" s="601"/>
      <c r="FFA19" s="601"/>
      <c r="FFB19" s="601"/>
      <c r="FFC19" s="601"/>
      <c r="FFD19" s="601"/>
      <c r="FFE19" s="601"/>
      <c r="FFF19" s="601"/>
      <c r="FFG19" s="601"/>
      <c r="FFH19" s="601"/>
      <c r="FFI19" s="601"/>
      <c r="FFJ19" s="601"/>
      <c r="FFK19" s="601"/>
      <c r="FFL19" s="601"/>
      <c r="FFM19" s="601"/>
      <c r="FFN19" s="601"/>
      <c r="FFO19" s="601"/>
      <c r="FFP19" s="601"/>
      <c r="FFQ19" s="601"/>
      <c r="FFR19" s="601"/>
      <c r="FFS19" s="601"/>
      <c r="FFT19" s="601"/>
      <c r="FFU19" s="601"/>
      <c r="FFV19" s="601"/>
      <c r="FFW19" s="601"/>
      <c r="FFX19" s="601"/>
      <c r="FFY19" s="601"/>
      <c r="FFZ19" s="601"/>
      <c r="FGA19" s="601"/>
      <c r="FGB19" s="601"/>
      <c r="FGC19" s="601"/>
      <c r="FGD19" s="601"/>
      <c r="FGE19" s="601"/>
      <c r="FGF19" s="601"/>
      <c r="FGG19" s="601"/>
      <c r="FGH19" s="601"/>
      <c r="FGI19" s="601"/>
      <c r="FGJ19" s="601"/>
      <c r="FGK19" s="601"/>
      <c r="FGL19" s="601"/>
      <c r="FGM19" s="601"/>
      <c r="FGN19" s="601"/>
      <c r="FGO19" s="601"/>
      <c r="FGP19" s="601"/>
      <c r="FGQ19" s="601"/>
      <c r="FGR19" s="601"/>
      <c r="FGS19" s="601"/>
      <c r="FGT19" s="601"/>
      <c r="FGU19" s="601"/>
      <c r="FGV19" s="601"/>
      <c r="FGW19" s="601"/>
      <c r="FGX19" s="601"/>
      <c r="FGY19" s="601"/>
      <c r="FGZ19" s="601"/>
      <c r="FHA19" s="601"/>
      <c r="FHB19" s="601"/>
      <c r="FHC19" s="601"/>
      <c r="FHD19" s="601"/>
      <c r="FHE19" s="601"/>
      <c r="FHF19" s="601"/>
      <c r="FHG19" s="601"/>
      <c r="FHH19" s="601"/>
      <c r="FHI19" s="601"/>
      <c r="FHJ19" s="601"/>
      <c r="FHK19" s="601"/>
      <c r="FHL19" s="601"/>
      <c r="FHM19" s="601"/>
      <c r="FHN19" s="601"/>
      <c r="FHO19" s="601"/>
      <c r="FHP19" s="601"/>
      <c r="FHQ19" s="601"/>
      <c r="FHR19" s="601"/>
      <c r="FHS19" s="601"/>
      <c r="FHT19" s="601"/>
      <c r="FHU19" s="601"/>
      <c r="FHV19" s="601"/>
      <c r="FHW19" s="601"/>
      <c r="FHX19" s="601"/>
      <c r="FHY19" s="601"/>
      <c r="FHZ19" s="601"/>
      <c r="FIA19" s="601"/>
      <c r="FIB19" s="601"/>
      <c r="FIC19" s="601"/>
      <c r="FID19" s="601"/>
      <c r="FIE19" s="601"/>
      <c r="FIF19" s="601"/>
      <c r="FIG19" s="601"/>
      <c r="FIH19" s="601"/>
      <c r="FII19" s="601"/>
      <c r="FIJ19" s="601"/>
      <c r="FIK19" s="601"/>
      <c r="FIL19" s="601"/>
      <c r="FIM19" s="601"/>
      <c r="FIN19" s="601"/>
      <c r="FIO19" s="601"/>
      <c r="FIP19" s="601"/>
      <c r="FIQ19" s="601"/>
      <c r="FIR19" s="601"/>
      <c r="FIS19" s="601"/>
      <c r="FIT19" s="601"/>
      <c r="FIU19" s="601"/>
      <c r="FIV19" s="601"/>
      <c r="FIW19" s="601"/>
      <c r="FIX19" s="601"/>
      <c r="FIY19" s="601"/>
      <c r="FIZ19" s="601"/>
      <c r="FJA19" s="601"/>
      <c r="FJB19" s="601"/>
      <c r="FJC19" s="601"/>
      <c r="FJD19" s="601"/>
      <c r="FJE19" s="601"/>
      <c r="FJF19" s="601"/>
      <c r="FJG19" s="601"/>
      <c r="FJH19" s="601"/>
      <c r="FJI19" s="601"/>
      <c r="FJJ19" s="601"/>
      <c r="FJK19" s="601"/>
      <c r="FJL19" s="601"/>
      <c r="FJM19" s="601"/>
      <c r="FJN19" s="601"/>
      <c r="FJO19" s="601"/>
      <c r="FJP19" s="601"/>
      <c r="FJQ19" s="601"/>
      <c r="FJR19" s="601"/>
      <c r="FJS19" s="601"/>
      <c r="FJT19" s="601"/>
      <c r="FJU19" s="601"/>
      <c r="FJV19" s="601"/>
      <c r="FJW19" s="601"/>
      <c r="FJX19" s="601"/>
      <c r="FJY19" s="601"/>
      <c r="FJZ19" s="601"/>
      <c r="FKA19" s="601"/>
      <c r="FKB19" s="601"/>
      <c r="FKC19" s="601"/>
      <c r="FKD19" s="601"/>
      <c r="FKE19" s="601"/>
      <c r="FKF19" s="601"/>
      <c r="FKG19" s="601"/>
      <c r="FKH19" s="601"/>
      <c r="FKI19" s="601"/>
      <c r="FKJ19" s="601"/>
      <c r="FKK19" s="601"/>
      <c r="FKL19" s="601"/>
      <c r="FKM19" s="601"/>
      <c r="FKN19" s="601"/>
      <c r="FKO19" s="601"/>
      <c r="FKP19" s="601"/>
      <c r="FKQ19" s="601"/>
      <c r="FKR19" s="601"/>
      <c r="FKS19" s="601"/>
      <c r="FKT19" s="601"/>
      <c r="FKU19" s="601"/>
      <c r="FKV19" s="601"/>
      <c r="FKW19" s="601"/>
      <c r="FKX19" s="601"/>
      <c r="FKY19" s="601"/>
      <c r="FKZ19" s="601"/>
      <c r="FLA19" s="601"/>
      <c r="FLB19" s="601"/>
      <c r="FLC19" s="601"/>
      <c r="FLD19" s="601"/>
      <c r="FLE19" s="601"/>
      <c r="FLF19" s="601"/>
      <c r="FLG19" s="601"/>
      <c r="FLH19" s="601"/>
      <c r="FLI19" s="601"/>
      <c r="FLJ19" s="601"/>
      <c r="FLK19" s="601"/>
      <c r="FLL19" s="601"/>
      <c r="FLM19" s="601"/>
      <c r="FLN19" s="601"/>
      <c r="FLO19" s="601"/>
      <c r="FLP19" s="601"/>
      <c r="FLQ19" s="601"/>
      <c r="FLR19" s="601"/>
      <c r="FLS19" s="601"/>
      <c r="FLT19" s="601"/>
      <c r="FLU19" s="601"/>
      <c r="FLV19" s="601"/>
      <c r="FLW19" s="601"/>
      <c r="FLX19" s="601"/>
      <c r="FLY19" s="601"/>
      <c r="FLZ19" s="601"/>
      <c r="FMA19" s="601"/>
      <c r="FMB19" s="601"/>
      <c r="FMC19" s="601"/>
      <c r="FMD19" s="601"/>
      <c r="FME19" s="601"/>
      <c r="FMF19" s="601"/>
      <c r="FMG19" s="601"/>
      <c r="FMH19" s="601"/>
      <c r="FMI19" s="601"/>
      <c r="FMJ19" s="601"/>
      <c r="FMK19" s="601"/>
      <c r="FML19" s="601"/>
      <c r="FMM19" s="601"/>
      <c r="FMN19" s="601"/>
      <c r="FMO19" s="601"/>
      <c r="FMP19" s="601"/>
      <c r="FMQ19" s="601"/>
      <c r="FMR19" s="601"/>
      <c r="FMS19" s="601"/>
      <c r="FMT19" s="601"/>
      <c r="FMU19" s="601"/>
      <c r="FMV19" s="601"/>
      <c r="FMW19" s="601"/>
      <c r="FMX19" s="601"/>
      <c r="FMY19" s="601"/>
      <c r="FMZ19" s="601"/>
      <c r="FNA19" s="601"/>
      <c r="FNB19" s="601"/>
      <c r="FNC19" s="601"/>
      <c r="FND19" s="601"/>
      <c r="FNE19" s="601"/>
      <c r="FNF19" s="601"/>
      <c r="FNG19" s="601"/>
      <c r="FNH19" s="601"/>
      <c r="FNI19" s="601"/>
      <c r="FNJ19" s="601"/>
      <c r="FNK19" s="601"/>
      <c r="FNL19" s="601"/>
      <c r="FNM19" s="601"/>
      <c r="FNN19" s="601"/>
      <c r="FNO19" s="601"/>
      <c r="FNP19" s="601"/>
      <c r="FNQ19" s="601"/>
      <c r="FNR19" s="601"/>
      <c r="FNS19" s="601"/>
      <c r="FNT19" s="601"/>
      <c r="FNU19" s="601"/>
      <c r="FNV19" s="601"/>
      <c r="FNW19" s="601"/>
      <c r="FNX19" s="601"/>
      <c r="FNY19" s="601"/>
      <c r="FNZ19" s="601"/>
      <c r="FOA19" s="601"/>
      <c r="FOB19" s="601"/>
      <c r="FOC19" s="601"/>
      <c r="FOD19" s="601"/>
      <c r="FOE19" s="601"/>
      <c r="FOF19" s="601"/>
      <c r="FOG19" s="601"/>
      <c r="FOH19" s="601"/>
      <c r="FOI19" s="601"/>
      <c r="FOJ19" s="601"/>
      <c r="FOK19" s="601"/>
      <c r="FOL19" s="601"/>
      <c r="FOM19" s="601"/>
      <c r="FON19" s="601"/>
      <c r="FOO19" s="601"/>
      <c r="FOP19" s="601"/>
      <c r="FOQ19" s="601"/>
      <c r="FOR19" s="601"/>
      <c r="FOS19" s="601"/>
      <c r="FOT19" s="601"/>
      <c r="FOU19" s="601"/>
      <c r="FOV19" s="601"/>
      <c r="FOW19" s="601"/>
      <c r="FOX19" s="601"/>
      <c r="FOY19" s="601"/>
      <c r="FOZ19" s="601"/>
      <c r="FPA19" s="601"/>
      <c r="FPB19" s="601"/>
      <c r="FPC19" s="601"/>
      <c r="FPD19" s="601"/>
      <c r="FPE19" s="601"/>
      <c r="FPF19" s="601"/>
      <c r="FPG19" s="601"/>
      <c r="FPH19" s="601"/>
      <c r="FPI19" s="601"/>
      <c r="FPJ19" s="601"/>
      <c r="FPK19" s="601"/>
      <c r="FPL19" s="601"/>
      <c r="FPM19" s="601"/>
      <c r="FPN19" s="601"/>
      <c r="FPO19" s="601"/>
      <c r="FPP19" s="601"/>
      <c r="FPQ19" s="601"/>
      <c r="FPR19" s="601"/>
      <c r="FPS19" s="601"/>
      <c r="FPT19" s="601"/>
      <c r="FPU19" s="601"/>
      <c r="FPV19" s="601"/>
      <c r="FPW19" s="601"/>
      <c r="FPX19" s="601"/>
      <c r="FPY19" s="601"/>
      <c r="FPZ19" s="601"/>
      <c r="FQA19" s="601"/>
      <c r="FQB19" s="601"/>
      <c r="FQC19" s="601"/>
      <c r="FQD19" s="601"/>
      <c r="FQE19" s="601"/>
      <c r="FQF19" s="601"/>
      <c r="FQG19" s="601"/>
      <c r="FQH19" s="601"/>
      <c r="FQI19" s="601"/>
      <c r="FQJ19" s="601"/>
      <c r="FQK19" s="601"/>
      <c r="FQL19" s="601"/>
      <c r="FQM19" s="601"/>
      <c r="FQN19" s="601"/>
      <c r="FQO19" s="601"/>
      <c r="FQP19" s="601"/>
      <c r="FQQ19" s="601"/>
      <c r="FQR19" s="601"/>
      <c r="FQS19" s="601"/>
      <c r="FQT19" s="601"/>
      <c r="FQU19" s="601"/>
      <c r="FQV19" s="601"/>
      <c r="FQW19" s="601"/>
      <c r="FQX19" s="601"/>
      <c r="FQY19" s="601"/>
      <c r="FQZ19" s="601"/>
      <c r="FRA19" s="601"/>
      <c r="FRB19" s="601"/>
      <c r="FRC19" s="601"/>
      <c r="FRD19" s="601"/>
      <c r="FRE19" s="601"/>
      <c r="FRF19" s="601"/>
      <c r="FRG19" s="601"/>
      <c r="FRH19" s="601"/>
      <c r="FRI19" s="601"/>
      <c r="FRJ19" s="601"/>
      <c r="FRK19" s="601"/>
      <c r="FRL19" s="601"/>
      <c r="FRM19" s="601"/>
      <c r="FRN19" s="601"/>
      <c r="FRO19" s="601"/>
      <c r="FRP19" s="601"/>
      <c r="FRQ19" s="601"/>
      <c r="FRR19" s="601"/>
      <c r="FRS19" s="601"/>
      <c r="FRT19" s="601"/>
      <c r="FRU19" s="601"/>
      <c r="FRV19" s="601"/>
      <c r="FRW19" s="601"/>
      <c r="FRX19" s="601"/>
      <c r="FRY19" s="601"/>
      <c r="FRZ19" s="601"/>
      <c r="FSA19" s="601"/>
      <c r="FSB19" s="601"/>
      <c r="FSC19" s="601"/>
      <c r="FSD19" s="601"/>
      <c r="FSE19" s="601"/>
      <c r="FSF19" s="601"/>
      <c r="FSG19" s="601"/>
      <c r="FSH19" s="601"/>
      <c r="FSI19" s="601"/>
      <c r="FSJ19" s="601"/>
      <c r="FSK19" s="601"/>
      <c r="FSL19" s="601"/>
      <c r="FSM19" s="601"/>
      <c r="FSN19" s="601"/>
      <c r="FSO19" s="601"/>
      <c r="FSP19" s="601"/>
      <c r="FSQ19" s="601"/>
      <c r="FSR19" s="601"/>
      <c r="FSS19" s="601"/>
      <c r="FST19" s="601"/>
      <c r="FSU19" s="601"/>
      <c r="FSV19" s="601"/>
      <c r="FSW19" s="601"/>
      <c r="FSX19" s="601"/>
      <c r="FSY19" s="601"/>
      <c r="FSZ19" s="601"/>
      <c r="FTA19" s="601"/>
      <c r="FTB19" s="601"/>
      <c r="FTC19" s="601"/>
      <c r="FTD19" s="601"/>
      <c r="FTE19" s="601"/>
      <c r="FTF19" s="601"/>
      <c r="FTG19" s="601"/>
      <c r="FTH19" s="601"/>
      <c r="FTI19" s="601"/>
      <c r="FTJ19" s="601"/>
      <c r="FTK19" s="601"/>
      <c r="FTL19" s="601"/>
      <c r="FTM19" s="601"/>
      <c r="FTN19" s="601"/>
      <c r="FTO19" s="601"/>
      <c r="FTP19" s="601"/>
      <c r="FTQ19" s="601"/>
      <c r="FTR19" s="601"/>
      <c r="FTS19" s="601"/>
      <c r="FTT19" s="601"/>
      <c r="FTU19" s="601"/>
      <c r="FTV19" s="601"/>
      <c r="FTW19" s="601"/>
      <c r="FTX19" s="601"/>
      <c r="FTY19" s="601"/>
      <c r="FTZ19" s="601"/>
      <c r="FUA19" s="601"/>
      <c r="FUB19" s="601"/>
      <c r="FUC19" s="601"/>
      <c r="FUD19" s="601"/>
      <c r="FUE19" s="601"/>
      <c r="FUF19" s="601"/>
      <c r="FUG19" s="601"/>
      <c r="FUH19" s="601"/>
      <c r="FUI19" s="601"/>
      <c r="FUJ19" s="601"/>
      <c r="FUK19" s="601"/>
      <c r="FUL19" s="601"/>
      <c r="FUM19" s="601"/>
      <c r="FUN19" s="601"/>
      <c r="FUO19" s="601"/>
      <c r="FUP19" s="601"/>
      <c r="FUQ19" s="601"/>
      <c r="FUR19" s="601"/>
      <c r="FUS19" s="601"/>
      <c r="FUT19" s="601"/>
      <c r="FUU19" s="601"/>
      <c r="FUV19" s="601"/>
      <c r="FUW19" s="601"/>
      <c r="FUX19" s="601"/>
      <c r="FUY19" s="601"/>
      <c r="FUZ19" s="601"/>
      <c r="FVA19" s="601"/>
      <c r="FVB19" s="601"/>
      <c r="FVC19" s="601"/>
      <c r="FVD19" s="601"/>
      <c r="FVE19" s="601"/>
      <c r="FVF19" s="601"/>
      <c r="FVG19" s="601"/>
      <c r="FVH19" s="601"/>
      <c r="FVI19" s="601"/>
      <c r="FVJ19" s="601"/>
      <c r="FVK19" s="601"/>
      <c r="FVL19" s="601"/>
      <c r="FVM19" s="601"/>
      <c r="FVN19" s="601"/>
      <c r="FVO19" s="601"/>
      <c r="FVP19" s="601"/>
      <c r="FVQ19" s="601"/>
      <c r="FVR19" s="601"/>
      <c r="FVS19" s="601"/>
      <c r="FVT19" s="601"/>
      <c r="FVU19" s="601"/>
      <c r="FVV19" s="601"/>
      <c r="FVW19" s="601"/>
      <c r="FVX19" s="601"/>
      <c r="FVY19" s="601"/>
      <c r="FVZ19" s="601"/>
      <c r="FWA19" s="601"/>
      <c r="FWB19" s="601"/>
      <c r="FWC19" s="601"/>
      <c r="FWD19" s="601"/>
      <c r="FWE19" s="601"/>
      <c r="FWF19" s="601"/>
      <c r="FWG19" s="601"/>
      <c r="FWH19" s="601"/>
      <c r="FWI19" s="601"/>
      <c r="FWJ19" s="601"/>
      <c r="FWK19" s="601"/>
      <c r="FWL19" s="601"/>
      <c r="FWM19" s="601"/>
      <c r="FWN19" s="601"/>
      <c r="FWO19" s="601"/>
      <c r="FWP19" s="601"/>
      <c r="FWQ19" s="601"/>
      <c r="FWR19" s="601"/>
      <c r="FWS19" s="601"/>
      <c r="FWT19" s="601"/>
      <c r="FWU19" s="601"/>
      <c r="FWV19" s="601"/>
      <c r="FWW19" s="601"/>
      <c r="FWX19" s="601"/>
      <c r="FWY19" s="601"/>
      <c r="FWZ19" s="601"/>
      <c r="FXA19" s="601"/>
      <c r="FXB19" s="601"/>
      <c r="FXC19" s="601"/>
      <c r="FXD19" s="601"/>
      <c r="FXE19" s="601"/>
      <c r="FXF19" s="601"/>
      <c r="FXG19" s="601"/>
      <c r="FXH19" s="601"/>
      <c r="FXI19" s="601"/>
      <c r="FXJ19" s="601"/>
      <c r="FXK19" s="601"/>
      <c r="FXL19" s="601"/>
      <c r="FXM19" s="601"/>
      <c r="FXN19" s="601"/>
      <c r="FXO19" s="601"/>
      <c r="FXP19" s="601"/>
      <c r="FXQ19" s="601"/>
      <c r="FXR19" s="601"/>
      <c r="FXS19" s="601"/>
      <c r="FXT19" s="601"/>
      <c r="FXU19" s="601"/>
      <c r="FXV19" s="601"/>
      <c r="FXW19" s="601"/>
      <c r="FXX19" s="601"/>
      <c r="FXY19" s="601"/>
      <c r="FXZ19" s="601"/>
      <c r="FYA19" s="601"/>
      <c r="FYB19" s="601"/>
      <c r="FYC19" s="601"/>
      <c r="FYD19" s="601"/>
      <c r="FYE19" s="601"/>
      <c r="FYF19" s="601"/>
      <c r="FYG19" s="601"/>
      <c r="FYH19" s="601"/>
      <c r="FYI19" s="601"/>
      <c r="FYJ19" s="601"/>
      <c r="FYK19" s="601"/>
      <c r="FYL19" s="601"/>
      <c r="FYM19" s="601"/>
      <c r="FYN19" s="601"/>
      <c r="FYO19" s="601"/>
      <c r="FYP19" s="601"/>
      <c r="FYQ19" s="601"/>
      <c r="FYR19" s="601"/>
      <c r="FYS19" s="601"/>
      <c r="FYT19" s="601"/>
      <c r="FYU19" s="601"/>
      <c r="FYV19" s="601"/>
      <c r="FYW19" s="601"/>
      <c r="FYX19" s="601"/>
      <c r="FYY19" s="601"/>
      <c r="FYZ19" s="601"/>
      <c r="FZA19" s="601"/>
      <c r="FZB19" s="601"/>
      <c r="FZC19" s="601"/>
      <c r="FZD19" s="601"/>
      <c r="FZE19" s="601"/>
      <c r="FZF19" s="601"/>
      <c r="FZG19" s="601"/>
      <c r="FZH19" s="601"/>
      <c r="FZI19" s="601"/>
      <c r="FZJ19" s="601"/>
      <c r="FZK19" s="601"/>
      <c r="FZL19" s="601"/>
      <c r="FZM19" s="601"/>
      <c r="FZN19" s="601"/>
      <c r="FZO19" s="601"/>
      <c r="FZP19" s="601"/>
      <c r="FZQ19" s="601"/>
      <c r="FZR19" s="601"/>
      <c r="FZS19" s="601"/>
      <c r="FZT19" s="601"/>
      <c r="FZU19" s="601"/>
      <c r="FZV19" s="601"/>
      <c r="FZW19" s="601"/>
      <c r="FZX19" s="601"/>
      <c r="FZY19" s="601"/>
      <c r="FZZ19" s="601"/>
      <c r="GAA19" s="601"/>
      <c r="GAB19" s="601"/>
      <c r="GAC19" s="601"/>
      <c r="GAD19" s="601"/>
      <c r="GAE19" s="601"/>
      <c r="GAF19" s="601"/>
      <c r="GAG19" s="601"/>
      <c r="GAH19" s="601"/>
      <c r="GAI19" s="601"/>
      <c r="GAJ19" s="601"/>
      <c r="GAK19" s="601"/>
      <c r="GAL19" s="601"/>
      <c r="GAM19" s="601"/>
      <c r="GAN19" s="601"/>
      <c r="GAO19" s="601"/>
      <c r="GAP19" s="601"/>
      <c r="GAQ19" s="601"/>
      <c r="GAR19" s="601"/>
      <c r="GAS19" s="601"/>
      <c r="GAT19" s="601"/>
      <c r="GAU19" s="601"/>
      <c r="GAV19" s="601"/>
      <c r="GAW19" s="601"/>
      <c r="GAX19" s="601"/>
      <c r="GAY19" s="601"/>
      <c r="GAZ19" s="601"/>
      <c r="GBA19" s="601"/>
      <c r="GBB19" s="601"/>
      <c r="GBC19" s="601"/>
      <c r="GBD19" s="601"/>
      <c r="GBE19" s="601"/>
      <c r="GBF19" s="601"/>
      <c r="GBG19" s="601"/>
      <c r="GBH19" s="601"/>
      <c r="GBI19" s="601"/>
      <c r="GBJ19" s="601"/>
      <c r="GBK19" s="601"/>
      <c r="GBL19" s="601"/>
      <c r="GBM19" s="601"/>
      <c r="GBN19" s="601"/>
      <c r="GBO19" s="601"/>
      <c r="GBP19" s="601"/>
      <c r="GBQ19" s="601"/>
      <c r="GBR19" s="601"/>
      <c r="GBS19" s="601"/>
      <c r="GBT19" s="601"/>
      <c r="GBU19" s="601"/>
      <c r="GBV19" s="601"/>
      <c r="GBW19" s="601"/>
      <c r="GBX19" s="601"/>
      <c r="GBY19" s="601"/>
      <c r="GBZ19" s="601"/>
      <c r="GCA19" s="601"/>
      <c r="GCB19" s="601"/>
      <c r="GCC19" s="601"/>
      <c r="GCD19" s="601"/>
      <c r="GCE19" s="601"/>
      <c r="GCF19" s="601"/>
      <c r="GCG19" s="601"/>
      <c r="GCH19" s="601"/>
      <c r="GCI19" s="601"/>
      <c r="GCJ19" s="601"/>
      <c r="GCK19" s="601"/>
      <c r="GCL19" s="601"/>
      <c r="GCM19" s="601"/>
      <c r="GCN19" s="601"/>
      <c r="GCO19" s="601"/>
      <c r="GCP19" s="601"/>
      <c r="GCQ19" s="601"/>
      <c r="GCR19" s="601"/>
      <c r="GCS19" s="601"/>
      <c r="GCT19" s="601"/>
      <c r="GCU19" s="601"/>
      <c r="GCV19" s="601"/>
      <c r="GCW19" s="601"/>
      <c r="GCX19" s="601"/>
      <c r="GCY19" s="601"/>
      <c r="GCZ19" s="601"/>
      <c r="GDA19" s="601"/>
      <c r="GDB19" s="601"/>
      <c r="GDC19" s="601"/>
      <c r="GDD19" s="601"/>
      <c r="GDE19" s="601"/>
      <c r="GDF19" s="601"/>
      <c r="GDG19" s="601"/>
      <c r="GDH19" s="601"/>
      <c r="GDI19" s="601"/>
      <c r="GDJ19" s="601"/>
      <c r="GDK19" s="601"/>
      <c r="GDL19" s="601"/>
      <c r="GDM19" s="601"/>
      <c r="GDN19" s="601"/>
      <c r="GDO19" s="601"/>
      <c r="GDP19" s="601"/>
      <c r="GDQ19" s="601"/>
      <c r="GDR19" s="601"/>
      <c r="GDS19" s="601"/>
      <c r="GDT19" s="601"/>
      <c r="GDU19" s="601"/>
      <c r="GDV19" s="601"/>
      <c r="GDW19" s="601"/>
      <c r="GDX19" s="601"/>
      <c r="GDY19" s="601"/>
      <c r="GDZ19" s="601"/>
      <c r="GEA19" s="601"/>
      <c r="GEB19" s="601"/>
      <c r="GEC19" s="601"/>
      <c r="GED19" s="601"/>
      <c r="GEE19" s="601"/>
      <c r="GEF19" s="601"/>
      <c r="GEG19" s="601"/>
      <c r="GEH19" s="601"/>
      <c r="GEI19" s="601"/>
      <c r="GEJ19" s="601"/>
      <c r="GEK19" s="601"/>
      <c r="GEL19" s="601"/>
      <c r="GEM19" s="601"/>
      <c r="GEN19" s="601"/>
      <c r="GEO19" s="601"/>
      <c r="GEP19" s="601"/>
      <c r="GEQ19" s="601"/>
      <c r="GER19" s="601"/>
      <c r="GES19" s="601"/>
      <c r="GET19" s="601"/>
      <c r="GEU19" s="601"/>
      <c r="GEV19" s="601"/>
      <c r="GEW19" s="601"/>
      <c r="GEX19" s="601"/>
      <c r="GEY19" s="601"/>
      <c r="GEZ19" s="601"/>
      <c r="GFA19" s="601"/>
      <c r="GFB19" s="601"/>
      <c r="GFC19" s="601"/>
      <c r="GFD19" s="601"/>
      <c r="GFE19" s="601"/>
      <c r="GFF19" s="601"/>
      <c r="GFG19" s="601"/>
      <c r="GFH19" s="601"/>
      <c r="GFI19" s="601"/>
      <c r="GFJ19" s="601"/>
      <c r="GFK19" s="601"/>
      <c r="GFL19" s="601"/>
      <c r="GFM19" s="601"/>
      <c r="GFN19" s="601"/>
      <c r="GFO19" s="601"/>
      <c r="GFP19" s="601"/>
      <c r="GFQ19" s="601"/>
      <c r="GFR19" s="601"/>
      <c r="GFS19" s="601"/>
      <c r="GFT19" s="601"/>
      <c r="GFU19" s="601"/>
      <c r="GFV19" s="601"/>
      <c r="GFW19" s="601"/>
      <c r="GFX19" s="601"/>
      <c r="GFY19" s="601"/>
      <c r="GFZ19" s="601"/>
      <c r="GGA19" s="601"/>
      <c r="GGB19" s="601"/>
      <c r="GGC19" s="601"/>
      <c r="GGD19" s="601"/>
      <c r="GGE19" s="601"/>
      <c r="GGF19" s="601"/>
      <c r="GGG19" s="601"/>
      <c r="GGH19" s="601"/>
      <c r="GGI19" s="601"/>
      <c r="GGJ19" s="601"/>
      <c r="GGK19" s="601"/>
      <c r="GGL19" s="601"/>
      <c r="GGM19" s="601"/>
      <c r="GGN19" s="601"/>
      <c r="GGO19" s="601"/>
      <c r="GGP19" s="601"/>
      <c r="GGQ19" s="601"/>
      <c r="GGR19" s="601"/>
      <c r="GGS19" s="601"/>
      <c r="GGT19" s="601"/>
      <c r="GGU19" s="601"/>
      <c r="GGV19" s="601"/>
      <c r="GGW19" s="601"/>
      <c r="GGX19" s="601"/>
      <c r="GGY19" s="601"/>
      <c r="GGZ19" s="601"/>
      <c r="GHA19" s="601"/>
      <c r="GHB19" s="601"/>
      <c r="GHC19" s="601"/>
      <c r="GHD19" s="601"/>
      <c r="GHE19" s="601"/>
      <c r="GHF19" s="601"/>
      <c r="GHG19" s="601"/>
      <c r="GHH19" s="601"/>
      <c r="GHI19" s="601"/>
      <c r="GHJ19" s="601"/>
      <c r="GHK19" s="601"/>
      <c r="GHL19" s="601"/>
      <c r="GHM19" s="601"/>
      <c r="GHN19" s="601"/>
      <c r="GHO19" s="601"/>
      <c r="GHP19" s="601"/>
      <c r="GHQ19" s="601"/>
      <c r="GHR19" s="601"/>
      <c r="GHS19" s="601"/>
      <c r="GHT19" s="601"/>
      <c r="GHU19" s="601"/>
      <c r="GHV19" s="601"/>
      <c r="GHW19" s="601"/>
      <c r="GHX19" s="601"/>
      <c r="GHY19" s="601"/>
      <c r="GHZ19" s="601"/>
      <c r="GIA19" s="601"/>
      <c r="GIB19" s="601"/>
      <c r="GIC19" s="601"/>
      <c r="GID19" s="601"/>
      <c r="GIE19" s="601"/>
      <c r="GIF19" s="601"/>
      <c r="GIG19" s="601"/>
      <c r="GIH19" s="601"/>
      <c r="GII19" s="601"/>
      <c r="GIJ19" s="601"/>
      <c r="GIK19" s="601"/>
      <c r="GIL19" s="601"/>
      <c r="GIM19" s="601"/>
      <c r="GIN19" s="601"/>
      <c r="GIO19" s="601"/>
      <c r="GIP19" s="601"/>
      <c r="GIQ19" s="601"/>
      <c r="GIR19" s="601"/>
      <c r="GIS19" s="601"/>
      <c r="GIT19" s="601"/>
      <c r="GIU19" s="601"/>
      <c r="GIV19" s="601"/>
      <c r="GIW19" s="601"/>
      <c r="GIX19" s="601"/>
      <c r="GIY19" s="601"/>
      <c r="GIZ19" s="601"/>
      <c r="GJA19" s="601"/>
      <c r="GJB19" s="601"/>
      <c r="GJC19" s="601"/>
      <c r="GJD19" s="601"/>
      <c r="GJE19" s="601"/>
      <c r="GJF19" s="601"/>
      <c r="GJG19" s="601"/>
      <c r="GJH19" s="601"/>
      <c r="GJI19" s="601"/>
      <c r="GJJ19" s="601"/>
      <c r="GJK19" s="601"/>
      <c r="GJL19" s="601"/>
      <c r="GJM19" s="601"/>
      <c r="GJN19" s="601"/>
      <c r="GJO19" s="601"/>
      <c r="GJP19" s="601"/>
      <c r="GJQ19" s="601"/>
      <c r="GJR19" s="601"/>
      <c r="GJS19" s="601"/>
      <c r="GJT19" s="601"/>
      <c r="GJU19" s="601"/>
      <c r="GJV19" s="601"/>
      <c r="GJW19" s="601"/>
      <c r="GJX19" s="601"/>
      <c r="GJY19" s="601"/>
      <c r="GJZ19" s="601"/>
      <c r="GKA19" s="601"/>
      <c r="GKB19" s="601"/>
      <c r="GKC19" s="601"/>
      <c r="GKD19" s="601"/>
      <c r="GKE19" s="601"/>
      <c r="GKF19" s="601"/>
      <c r="GKG19" s="601"/>
      <c r="GKH19" s="601"/>
      <c r="GKI19" s="601"/>
      <c r="GKJ19" s="601"/>
      <c r="GKK19" s="601"/>
      <c r="GKL19" s="601"/>
      <c r="GKM19" s="601"/>
      <c r="GKN19" s="601"/>
      <c r="GKO19" s="601"/>
      <c r="GKP19" s="601"/>
      <c r="GKQ19" s="601"/>
      <c r="GKR19" s="601"/>
      <c r="GKS19" s="601"/>
      <c r="GKT19" s="601"/>
      <c r="GKU19" s="601"/>
      <c r="GKV19" s="601"/>
      <c r="GKW19" s="601"/>
      <c r="GKX19" s="601"/>
      <c r="GKY19" s="601"/>
      <c r="GKZ19" s="601"/>
      <c r="GLA19" s="601"/>
      <c r="GLB19" s="601"/>
      <c r="GLC19" s="601"/>
      <c r="GLD19" s="601"/>
      <c r="GLE19" s="601"/>
      <c r="GLF19" s="601"/>
      <c r="GLG19" s="601"/>
      <c r="GLH19" s="601"/>
      <c r="GLI19" s="601"/>
      <c r="GLJ19" s="601"/>
      <c r="GLK19" s="601"/>
      <c r="GLL19" s="601"/>
      <c r="GLM19" s="601"/>
      <c r="GLN19" s="601"/>
      <c r="GLO19" s="601"/>
      <c r="GLP19" s="601"/>
      <c r="GLQ19" s="601"/>
      <c r="GLR19" s="601"/>
      <c r="GLS19" s="601"/>
      <c r="GLT19" s="601"/>
      <c r="GLU19" s="601"/>
      <c r="GLV19" s="601"/>
      <c r="GLW19" s="601"/>
      <c r="GLX19" s="601"/>
      <c r="GLY19" s="601"/>
      <c r="GLZ19" s="601"/>
      <c r="GMA19" s="601"/>
      <c r="GMB19" s="601"/>
      <c r="GMC19" s="601"/>
      <c r="GMD19" s="601"/>
      <c r="GME19" s="601"/>
      <c r="GMF19" s="601"/>
      <c r="GMG19" s="601"/>
      <c r="GMH19" s="601"/>
      <c r="GMI19" s="601"/>
      <c r="GMJ19" s="601"/>
      <c r="GMK19" s="601"/>
      <c r="GML19" s="601"/>
      <c r="GMM19" s="601"/>
      <c r="GMN19" s="601"/>
      <c r="GMO19" s="601"/>
      <c r="GMP19" s="601"/>
      <c r="GMQ19" s="601"/>
      <c r="GMR19" s="601"/>
      <c r="GMS19" s="601"/>
      <c r="GMT19" s="601"/>
      <c r="GMU19" s="601"/>
      <c r="GMV19" s="601"/>
      <c r="GMW19" s="601"/>
      <c r="GMX19" s="601"/>
      <c r="GMY19" s="601"/>
      <c r="GMZ19" s="601"/>
      <c r="GNA19" s="601"/>
      <c r="GNB19" s="601"/>
      <c r="GNC19" s="601"/>
      <c r="GND19" s="601"/>
      <c r="GNE19" s="601"/>
      <c r="GNF19" s="601"/>
      <c r="GNG19" s="601"/>
      <c r="GNH19" s="601"/>
      <c r="GNI19" s="601"/>
      <c r="GNJ19" s="601"/>
      <c r="GNK19" s="601"/>
      <c r="GNL19" s="601"/>
      <c r="GNM19" s="601"/>
      <c r="GNN19" s="601"/>
      <c r="GNO19" s="601"/>
      <c r="GNP19" s="601"/>
      <c r="GNQ19" s="601"/>
      <c r="GNR19" s="601"/>
      <c r="GNS19" s="601"/>
      <c r="GNT19" s="601"/>
      <c r="GNU19" s="601"/>
      <c r="GNV19" s="601"/>
      <c r="GNW19" s="601"/>
      <c r="GNX19" s="601"/>
      <c r="GNY19" s="601"/>
      <c r="GNZ19" s="601"/>
      <c r="GOA19" s="601"/>
      <c r="GOB19" s="601"/>
      <c r="GOC19" s="601"/>
      <c r="GOD19" s="601"/>
      <c r="GOE19" s="601"/>
      <c r="GOF19" s="601"/>
      <c r="GOG19" s="601"/>
      <c r="GOH19" s="601"/>
      <c r="GOI19" s="601"/>
      <c r="GOJ19" s="601"/>
      <c r="GOK19" s="601"/>
      <c r="GOL19" s="601"/>
      <c r="GOM19" s="601"/>
      <c r="GON19" s="601"/>
      <c r="GOO19" s="601"/>
      <c r="GOP19" s="601"/>
      <c r="GOQ19" s="601"/>
      <c r="GOR19" s="601"/>
      <c r="GOS19" s="601"/>
      <c r="GOT19" s="601"/>
      <c r="GOU19" s="601"/>
      <c r="GOV19" s="601"/>
      <c r="GOW19" s="601"/>
      <c r="GOX19" s="601"/>
      <c r="GOY19" s="601"/>
      <c r="GOZ19" s="601"/>
      <c r="GPA19" s="601"/>
      <c r="GPB19" s="601"/>
      <c r="GPC19" s="601"/>
      <c r="GPD19" s="601"/>
      <c r="GPE19" s="601"/>
      <c r="GPF19" s="601"/>
      <c r="GPG19" s="601"/>
      <c r="GPH19" s="601"/>
      <c r="GPI19" s="601"/>
      <c r="GPJ19" s="601"/>
      <c r="GPK19" s="601"/>
      <c r="GPL19" s="601"/>
      <c r="GPM19" s="601"/>
      <c r="GPN19" s="601"/>
      <c r="GPO19" s="601"/>
      <c r="GPP19" s="601"/>
      <c r="GPQ19" s="601"/>
      <c r="GPR19" s="601"/>
      <c r="GPS19" s="601"/>
      <c r="GPT19" s="601"/>
      <c r="GPU19" s="601"/>
      <c r="GPV19" s="601"/>
      <c r="GPW19" s="601"/>
      <c r="GPX19" s="601"/>
      <c r="GPY19" s="601"/>
      <c r="GPZ19" s="601"/>
      <c r="GQA19" s="601"/>
      <c r="GQB19" s="601"/>
      <c r="GQC19" s="601"/>
      <c r="GQD19" s="601"/>
      <c r="GQE19" s="601"/>
      <c r="GQF19" s="601"/>
      <c r="GQG19" s="601"/>
      <c r="GQH19" s="601"/>
      <c r="GQI19" s="601"/>
      <c r="GQJ19" s="601"/>
      <c r="GQK19" s="601"/>
      <c r="GQL19" s="601"/>
      <c r="GQM19" s="601"/>
      <c r="GQN19" s="601"/>
      <c r="GQO19" s="601"/>
      <c r="GQP19" s="601"/>
      <c r="GQQ19" s="601"/>
      <c r="GQR19" s="601"/>
      <c r="GQS19" s="601"/>
      <c r="GQT19" s="601"/>
      <c r="GQU19" s="601"/>
      <c r="GQV19" s="601"/>
      <c r="GQW19" s="601"/>
      <c r="GQX19" s="601"/>
      <c r="GQY19" s="601"/>
      <c r="GQZ19" s="601"/>
      <c r="GRA19" s="601"/>
      <c r="GRB19" s="601"/>
      <c r="GRC19" s="601"/>
      <c r="GRD19" s="601"/>
      <c r="GRE19" s="601"/>
      <c r="GRF19" s="601"/>
      <c r="GRG19" s="601"/>
      <c r="GRH19" s="601"/>
      <c r="GRI19" s="601"/>
      <c r="GRJ19" s="601"/>
      <c r="GRK19" s="601"/>
      <c r="GRL19" s="601"/>
      <c r="GRM19" s="601"/>
      <c r="GRN19" s="601"/>
      <c r="GRO19" s="601"/>
      <c r="GRP19" s="601"/>
      <c r="GRQ19" s="601"/>
      <c r="GRR19" s="601"/>
      <c r="GRS19" s="601"/>
      <c r="GRT19" s="601"/>
      <c r="GRU19" s="601"/>
      <c r="GRV19" s="601"/>
      <c r="GRW19" s="601"/>
      <c r="GRX19" s="601"/>
      <c r="GRY19" s="601"/>
      <c r="GRZ19" s="601"/>
      <c r="GSA19" s="601"/>
      <c r="GSB19" s="601"/>
      <c r="GSC19" s="601"/>
      <c r="GSD19" s="601"/>
      <c r="GSE19" s="601"/>
      <c r="GSF19" s="601"/>
      <c r="GSG19" s="601"/>
      <c r="GSH19" s="601"/>
      <c r="GSI19" s="601"/>
      <c r="GSJ19" s="601"/>
      <c r="GSK19" s="601"/>
      <c r="GSL19" s="601"/>
      <c r="GSM19" s="601"/>
      <c r="GSN19" s="601"/>
      <c r="GSO19" s="601"/>
      <c r="GSP19" s="601"/>
      <c r="GSQ19" s="601"/>
      <c r="GSR19" s="601"/>
      <c r="GSS19" s="601"/>
      <c r="GST19" s="601"/>
      <c r="GSU19" s="601"/>
      <c r="GSV19" s="601"/>
      <c r="GSW19" s="601"/>
      <c r="GSX19" s="601"/>
      <c r="GSY19" s="601"/>
      <c r="GSZ19" s="601"/>
      <c r="GTA19" s="601"/>
      <c r="GTB19" s="601"/>
      <c r="GTC19" s="601"/>
      <c r="GTD19" s="601"/>
      <c r="GTE19" s="601"/>
      <c r="GTF19" s="601"/>
      <c r="GTG19" s="601"/>
      <c r="GTH19" s="601"/>
      <c r="GTI19" s="601"/>
      <c r="GTJ19" s="601"/>
      <c r="GTK19" s="601"/>
      <c r="GTL19" s="601"/>
      <c r="GTM19" s="601"/>
      <c r="GTN19" s="601"/>
      <c r="GTO19" s="601"/>
      <c r="GTP19" s="601"/>
      <c r="GTQ19" s="601"/>
      <c r="GTR19" s="601"/>
      <c r="GTS19" s="601"/>
      <c r="GTT19" s="601"/>
      <c r="GTU19" s="601"/>
      <c r="GTV19" s="601"/>
      <c r="GTW19" s="601"/>
      <c r="GTX19" s="601"/>
      <c r="GTY19" s="601"/>
      <c r="GTZ19" s="601"/>
      <c r="GUA19" s="601"/>
      <c r="GUB19" s="601"/>
      <c r="GUC19" s="601"/>
      <c r="GUD19" s="601"/>
      <c r="GUE19" s="601"/>
      <c r="GUF19" s="601"/>
      <c r="GUG19" s="601"/>
      <c r="GUH19" s="601"/>
      <c r="GUI19" s="601"/>
      <c r="GUJ19" s="601"/>
      <c r="GUK19" s="601"/>
      <c r="GUL19" s="601"/>
      <c r="GUM19" s="601"/>
      <c r="GUN19" s="601"/>
      <c r="GUO19" s="601"/>
      <c r="GUP19" s="601"/>
      <c r="GUQ19" s="601"/>
      <c r="GUR19" s="601"/>
      <c r="GUS19" s="601"/>
      <c r="GUT19" s="601"/>
      <c r="GUU19" s="601"/>
      <c r="GUV19" s="601"/>
      <c r="GUW19" s="601"/>
      <c r="GUX19" s="601"/>
      <c r="GUY19" s="601"/>
      <c r="GUZ19" s="601"/>
      <c r="GVA19" s="601"/>
      <c r="GVB19" s="601"/>
      <c r="GVC19" s="601"/>
      <c r="GVD19" s="601"/>
      <c r="GVE19" s="601"/>
      <c r="GVF19" s="601"/>
      <c r="GVG19" s="601"/>
      <c r="GVH19" s="601"/>
      <c r="GVI19" s="601"/>
      <c r="GVJ19" s="601"/>
      <c r="GVK19" s="601"/>
      <c r="GVL19" s="601"/>
      <c r="GVM19" s="601"/>
      <c r="GVN19" s="601"/>
      <c r="GVO19" s="601"/>
      <c r="GVP19" s="601"/>
      <c r="GVQ19" s="601"/>
      <c r="GVR19" s="601"/>
      <c r="GVS19" s="601"/>
      <c r="GVT19" s="601"/>
      <c r="GVU19" s="601"/>
      <c r="GVV19" s="601"/>
      <c r="GVW19" s="601"/>
      <c r="GVX19" s="601"/>
      <c r="GVY19" s="601"/>
      <c r="GVZ19" s="601"/>
      <c r="GWA19" s="601"/>
      <c r="GWB19" s="601"/>
      <c r="GWC19" s="601"/>
      <c r="GWD19" s="601"/>
      <c r="GWE19" s="601"/>
      <c r="GWF19" s="601"/>
      <c r="GWG19" s="601"/>
      <c r="GWH19" s="601"/>
      <c r="GWI19" s="601"/>
      <c r="GWJ19" s="601"/>
      <c r="GWK19" s="601"/>
      <c r="GWL19" s="601"/>
      <c r="GWM19" s="601"/>
      <c r="GWN19" s="601"/>
      <c r="GWO19" s="601"/>
      <c r="GWP19" s="601"/>
      <c r="GWQ19" s="601"/>
      <c r="GWR19" s="601"/>
      <c r="GWS19" s="601"/>
      <c r="GWT19" s="601"/>
      <c r="GWU19" s="601"/>
      <c r="GWV19" s="601"/>
      <c r="GWW19" s="601"/>
      <c r="GWX19" s="601"/>
      <c r="GWY19" s="601"/>
      <c r="GWZ19" s="601"/>
      <c r="GXA19" s="601"/>
      <c r="GXB19" s="601"/>
      <c r="GXC19" s="601"/>
      <c r="GXD19" s="601"/>
      <c r="GXE19" s="601"/>
      <c r="GXF19" s="601"/>
      <c r="GXG19" s="601"/>
      <c r="GXH19" s="601"/>
      <c r="GXI19" s="601"/>
      <c r="GXJ19" s="601"/>
      <c r="GXK19" s="601"/>
      <c r="GXL19" s="601"/>
      <c r="GXM19" s="601"/>
      <c r="GXN19" s="601"/>
      <c r="GXO19" s="601"/>
      <c r="GXP19" s="601"/>
      <c r="GXQ19" s="601"/>
      <c r="GXR19" s="601"/>
      <c r="GXS19" s="601"/>
      <c r="GXT19" s="601"/>
      <c r="GXU19" s="601"/>
      <c r="GXV19" s="601"/>
      <c r="GXW19" s="601"/>
      <c r="GXX19" s="601"/>
      <c r="GXY19" s="601"/>
      <c r="GXZ19" s="601"/>
      <c r="GYA19" s="601"/>
      <c r="GYB19" s="601"/>
      <c r="GYC19" s="601"/>
      <c r="GYD19" s="601"/>
      <c r="GYE19" s="601"/>
      <c r="GYF19" s="601"/>
      <c r="GYG19" s="601"/>
      <c r="GYH19" s="601"/>
      <c r="GYI19" s="601"/>
      <c r="GYJ19" s="601"/>
      <c r="GYK19" s="601"/>
      <c r="GYL19" s="601"/>
      <c r="GYM19" s="601"/>
      <c r="GYN19" s="601"/>
      <c r="GYO19" s="601"/>
      <c r="GYP19" s="601"/>
      <c r="GYQ19" s="601"/>
      <c r="GYR19" s="601"/>
      <c r="GYS19" s="601"/>
      <c r="GYT19" s="601"/>
      <c r="GYU19" s="601"/>
      <c r="GYV19" s="601"/>
      <c r="GYW19" s="601"/>
      <c r="GYX19" s="601"/>
      <c r="GYY19" s="601"/>
      <c r="GYZ19" s="601"/>
      <c r="GZA19" s="601"/>
      <c r="GZB19" s="601"/>
      <c r="GZC19" s="601"/>
      <c r="GZD19" s="601"/>
      <c r="GZE19" s="601"/>
      <c r="GZF19" s="601"/>
      <c r="GZG19" s="601"/>
      <c r="GZH19" s="601"/>
      <c r="GZI19" s="601"/>
      <c r="GZJ19" s="601"/>
      <c r="GZK19" s="601"/>
      <c r="GZL19" s="601"/>
      <c r="GZM19" s="601"/>
      <c r="GZN19" s="601"/>
      <c r="GZO19" s="601"/>
      <c r="GZP19" s="601"/>
      <c r="GZQ19" s="601"/>
      <c r="GZR19" s="601"/>
      <c r="GZS19" s="601"/>
      <c r="GZT19" s="601"/>
      <c r="GZU19" s="601"/>
      <c r="GZV19" s="601"/>
      <c r="GZW19" s="601"/>
      <c r="GZX19" s="601"/>
      <c r="GZY19" s="601"/>
      <c r="GZZ19" s="601"/>
      <c r="HAA19" s="601"/>
      <c r="HAB19" s="601"/>
      <c r="HAC19" s="601"/>
      <c r="HAD19" s="601"/>
      <c r="HAE19" s="601"/>
      <c r="HAF19" s="601"/>
      <c r="HAG19" s="601"/>
      <c r="HAH19" s="601"/>
      <c r="HAI19" s="601"/>
      <c r="HAJ19" s="601"/>
      <c r="HAK19" s="601"/>
      <c r="HAL19" s="601"/>
      <c r="HAM19" s="601"/>
      <c r="HAN19" s="601"/>
      <c r="HAO19" s="601"/>
      <c r="HAP19" s="601"/>
      <c r="HAQ19" s="601"/>
      <c r="HAR19" s="601"/>
      <c r="HAS19" s="601"/>
      <c r="HAT19" s="601"/>
      <c r="HAU19" s="601"/>
      <c r="HAV19" s="601"/>
      <c r="HAW19" s="601"/>
      <c r="HAX19" s="601"/>
      <c r="HAY19" s="601"/>
      <c r="HAZ19" s="601"/>
      <c r="HBA19" s="601"/>
      <c r="HBB19" s="601"/>
      <c r="HBC19" s="601"/>
      <c r="HBD19" s="601"/>
      <c r="HBE19" s="601"/>
      <c r="HBF19" s="601"/>
      <c r="HBG19" s="601"/>
      <c r="HBH19" s="601"/>
      <c r="HBI19" s="601"/>
      <c r="HBJ19" s="601"/>
      <c r="HBK19" s="601"/>
      <c r="HBL19" s="601"/>
      <c r="HBM19" s="601"/>
      <c r="HBN19" s="601"/>
      <c r="HBO19" s="601"/>
      <c r="HBP19" s="601"/>
      <c r="HBQ19" s="601"/>
      <c r="HBR19" s="601"/>
      <c r="HBS19" s="601"/>
      <c r="HBT19" s="601"/>
      <c r="HBU19" s="601"/>
      <c r="HBV19" s="601"/>
      <c r="HBW19" s="601"/>
      <c r="HBX19" s="601"/>
      <c r="HBY19" s="601"/>
      <c r="HBZ19" s="601"/>
      <c r="HCA19" s="601"/>
      <c r="HCB19" s="601"/>
      <c r="HCC19" s="601"/>
      <c r="HCD19" s="601"/>
      <c r="HCE19" s="601"/>
      <c r="HCF19" s="601"/>
      <c r="HCG19" s="601"/>
      <c r="HCH19" s="601"/>
      <c r="HCI19" s="601"/>
      <c r="HCJ19" s="601"/>
      <c r="HCK19" s="601"/>
      <c r="HCL19" s="601"/>
      <c r="HCM19" s="601"/>
      <c r="HCN19" s="601"/>
      <c r="HCO19" s="601"/>
      <c r="HCP19" s="601"/>
      <c r="HCQ19" s="601"/>
      <c r="HCR19" s="601"/>
      <c r="HCS19" s="601"/>
      <c r="HCT19" s="601"/>
      <c r="HCU19" s="601"/>
      <c r="HCV19" s="601"/>
      <c r="HCW19" s="601"/>
      <c r="HCX19" s="601"/>
      <c r="HCY19" s="601"/>
      <c r="HCZ19" s="601"/>
      <c r="HDA19" s="601"/>
      <c r="HDB19" s="601"/>
      <c r="HDC19" s="601"/>
      <c r="HDD19" s="601"/>
      <c r="HDE19" s="601"/>
      <c r="HDF19" s="601"/>
      <c r="HDG19" s="601"/>
      <c r="HDH19" s="601"/>
      <c r="HDI19" s="601"/>
      <c r="HDJ19" s="601"/>
      <c r="HDK19" s="601"/>
      <c r="HDL19" s="601"/>
      <c r="HDM19" s="601"/>
      <c r="HDN19" s="601"/>
      <c r="HDO19" s="601"/>
      <c r="HDP19" s="601"/>
      <c r="HDQ19" s="601"/>
      <c r="HDR19" s="601"/>
      <c r="HDS19" s="601"/>
      <c r="HDT19" s="601"/>
      <c r="HDU19" s="601"/>
      <c r="HDV19" s="601"/>
      <c r="HDW19" s="601"/>
      <c r="HDX19" s="601"/>
      <c r="HDY19" s="601"/>
      <c r="HDZ19" s="601"/>
      <c r="HEA19" s="601"/>
      <c r="HEB19" s="601"/>
      <c r="HEC19" s="601"/>
      <c r="HED19" s="601"/>
      <c r="HEE19" s="601"/>
      <c r="HEF19" s="601"/>
      <c r="HEG19" s="601"/>
      <c r="HEH19" s="601"/>
      <c r="HEI19" s="601"/>
      <c r="HEJ19" s="601"/>
      <c r="HEK19" s="601"/>
      <c r="HEL19" s="601"/>
      <c r="HEM19" s="601"/>
      <c r="HEN19" s="601"/>
      <c r="HEO19" s="601"/>
      <c r="HEP19" s="601"/>
      <c r="HEQ19" s="601"/>
      <c r="HER19" s="601"/>
      <c r="HES19" s="601"/>
      <c r="HET19" s="601"/>
      <c r="HEU19" s="601"/>
      <c r="HEV19" s="601"/>
      <c r="HEW19" s="601"/>
      <c r="HEX19" s="601"/>
      <c r="HEY19" s="601"/>
      <c r="HEZ19" s="601"/>
      <c r="HFA19" s="601"/>
      <c r="HFB19" s="601"/>
      <c r="HFC19" s="601"/>
      <c r="HFD19" s="601"/>
      <c r="HFE19" s="601"/>
      <c r="HFF19" s="601"/>
      <c r="HFG19" s="601"/>
      <c r="HFH19" s="601"/>
      <c r="HFI19" s="601"/>
      <c r="HFJ19" s="601"/>
      <c r="HFK19" s="601"/>
      <c r="HFL19" s="601"/>
      <c r="HFM19" s="601"/>
      <c r="HFN19" s="601"/>
      <c r="HFO19" s="601"/>
      <c r="HFP19" s="601"/>
      <c r="HFQ19" s="601"/>
      <c r="HFR19" s="601"/>
      <c r="HFS19" s="601"/>
      <c r="HFT19" s="601"/>
      <c r="HFU19" s="601"/>
      <c r="HFV19" s="601"/>
      <c r="HFW19" s="601"/>
      <c r="HFX19" s="601"/>
      <c r="HFY19" s="601"/>
      <c r="HFZ19" s="601"/>
      <c r="HGA19" s="601"/>
      <c r="HGB19" s="601"/>
      <c r="HGC19" s="601"/>
      <c r="HGD19" s="601"/>
      <c r="HGE19" s="601"/>
      <c r="HGF19" s="601"/>
      <c r="HGG19" s="601"/>
      <c r="HGH19" s="601"/>
      <c r="HGI19" s="601"/>
      <c r="HGJ19" s="601"/>
      <c r="HGK19" s="601"/>
      <c r="HGL19" s="601"/>
      <c r="HGM19" s="601"/>
      <c r="HGN19" s="601"/>
      <c r="HGO19" s="601"/>
      <c r="HGP19" s="601"/>
      <c r="HGQ19" s="601"/>
      <c r="HGR19" s="601"/>
      <c r="HGS19" s="601"/>
      <c r="HGT19" s="601"/>
      <c r="HGU19" s="601"/>
      <c r="HGV19" s="601"/>
      <c r="HGW19" s="601"/>
      <c r="HGX19" s="601"/>
      <c r="HGY19" s="601"/>
      <c r="HGZ19" s="601"/>
      <c r="HHA19" s="601"/>
      <c r="HHB19" s="601"/>
      <c r="HHC19" s="601"/>
      <c r="HHD19" s="601"/>
      <c r="HHE19" s="601"/>
      <c r="HHF19" s="601"/>
      <c r="HHG19" s="601"/>
      <c r="HHH19" s="601"/>
      <c r="HHI19" s="601"/>
      <c r="HHJ19" s="601"/>
      <c r="HHK19" s="601"/>
      <c r="HHL19" s="601"/>
      <c r="HHM19" s="601"/>
      <c r="HHN19" s="601"/>
      <c r="HHO19" s="601"/>
      <c r="HHP19" s="601"/>
      <c r="HHQ19" s="601"/>
      <c r="HHR19" s="601"/>
      <c r="HHS19" s="601"/>
      <c r="HHT19" s="601"/>
      <c r="HHU19" s="601"/>
      <c r="HHV19" s="601"/>
      <c r="HHW19" s="601"/>
      <c r="HHX19" s="601"/>
      <c r="HHY19" s="601"/>
      <c r="HHZ19" s="601"/>
      <c r="HIA19" s="601"/>
      <c r="HIB19" s="601"/>
      <c r="HIC19" s="601"/>
      <c r="HID19" s="601"/>
      <c r="HIE19" s="601"/>
      <c r="HIF19" s="601"/>
      <c r="HIG19" s="601"/>
      <c r="HIH19" s="601"/>
      <c r="HII19" s="601"/>
      <c r="HIJ19" s="601"/>
      <c r="HIK19" s="601"/>
      <c r="HIL19" s="601"/>
      <c r="HIM19" s="601"/>
      <c r="HIN19" s="601"/>
      <c r="HIO19" s="601"/>
      <c r="HIP19" s="601"/>
      <c r="HIQ19" s="601"/>
      <c r="HIR19" s="601"/>
      <c r="HIS19" s="601"/>
      <c r="HIT19" s="601"/>
      <c r="HIU19" s="601"/>
      <c r="HIV19" s="601"/>
      <c r="HIW19" s="601"/>
      <c r="HIX19" s="601"/>
      <c r="HIY19" s="601"/>
      <c r="HIZ19" s="601"/>
      <c r="HJA19" s="601"/>
      <c r="HJB19" s="601"/>
      <c r="HJC19" s="601"/>
      <c r="HJD19" s="601"/>
      <c r="HJE19" s="601"/>
      <c r="HJF19" s="601"/>
      <c r="HJG19" s="601"/>
      <c r="HJH19" s="601"/>
      <c r="HJI19" s="601"/>
      <c r="HJJ19" s="601"/>
      <c r="HJK19" s="601"/>
      <c r="HJL19" s="601"/>
      <c r="HJM19" s="601"/>
      <c r="HJN19" s="601"/>
      <c r="HJO19" s="601"/>
      <c r="HJP19" s="601"/>
      <c r="HJQ19" s="601"/>
      <c r="HJR19" s="601"/>
      <c r="HJS19" s="601"/>
      <c r="HJT19" s="601"/>
      <c r="HJU19" s="601"/>
      <c r="HJV19" s="601"/>
      <c r="HJW19" s="601"/>
      <c r="HJX19" s="601"/>
      <c r="HJY19" s="601"/>
      <c r="HJZ19" s="601"/>
      <c r="HKA19" s="601"/>
      <c r="HKB19" s="601"/>
      <c r="HKC19" s="601"/>
      <c r="HKD19" s="601"/>
      <c r="HKE19" s="601"/>
      <c r="HKF19" s="601"/>
      <c r="HKG19" s="601"/>
      <c r="HKH19" s="601"/>
      <c r="HKI19" s="601"/>
      <c r="HKJ19" s="601"/>
      <c r="HKK19" s="601"/>
      <c r="HKL19" s="601"/>
      <c r="HKM19" s="601"/>
      <c r="HKN19" s="601"/>
      <c r="HKO19" s="601"/>
      <c r="HKP19" s="601"/>
      <c r="HKQ19" s="601"/>
      <c r="HKR19" s="601"/>
      <c r="HKS19" s="601"/>
      <c r="HKT19" s="601"/>
      <c r="HKU19" s="601"/>
      <c r="HKV19" s="601"/>
      <c r="HKW19" s="601"/>
      <c r="HKX19" s="601"/>
      <c r="HKY19" s="601"/>
      <c r="HKZ19" s="601"/>
      <c r="HLA19" s="601"/>
      <c r="HLB19" s="601"/>
      <c r="HLC19" s="601"/>
      <c r="HLD19" s="601"/>
      <c r="HLE19" s="601"/>
      <c r="HLF19" s="601"/>
      <c r="HLG19" s="601"/>
      <c r="HLH19" s="601"/>
      <c r="HLI19" s="601"/>
      <c r="HLJ19" s="601"/>
      <c r="HLK19" s="601"/>
      <c r="HLL19" s="601"/>
      <c r="HLM19" s="601"/>
      <c r="HLN19" s="601"/>
      <c r="HLO19" s="601"/>
      <c r="HLP19" s="601"/>
      <c r="HLQ19" s="601"/>
      <c r="HLR19" s="601"/>
      <c r="HLS19" s="601"/>
      <c r="HLT19" s="601"/>
      <c r="HLU19" s="601"/>
      <c r="HLV19" s="601"/>
      <c r="HLW19" s="601"/>
      <c r="HLX19" s="601"/>
      <c r="HLY19" s="601"/>
      <c r="HLZ19" s="601"/>
      <c r="HMA19" s="601"/>
      <c r="HMB19" s="601"/>
      <c r="HMC19" s="601"/>
      <c r="HMD19" s="601"/>
      <c r="HME19" s="601"/>
      <c r="HMF19" s="601"/>
      <c r="HMG19" s="601"/>
      <c r="HMH19" s="601"/>
      <c r="HMI19" s="601"/>
      <c r="HMJ19" s="601"/>
      <c r="HMK19" s="601"/>
      <c r="HML19" s="601"/>
      <c r="HMM19" s="601"/>
      <c r="HMN19" s="601"/>
      <c r="HMO19" s="601"/>
      <c r="HMP19" s="601"/>
      <c r="HMQ19" s="601"/>
      <c r="HMR19" s="601"/>
      <c r="HMS19" s="601"/>
      <c r="HMT19" s="601"/>
      <c r="HMU19" s="601"/>
      <c r="HMV19" s="601"/>
      <c r="HMW19" s="601"/>
      <c r="HMX19" s="601"/>
      <c r="HMY19" s="601"/>
      <c r="HMZ19" s="601"/>
      <c r="HNA19" s="601"/>
      <c r="HNB19" s="601"/>
      <c r="HNC19" s="601"/>
      <c r="HND19" s="601"/>
      <c r="HNE19" s="601"/>
      <c r="HNF19" s="601"/>
      <c r="HNG19" s="601"/>
      <c r="HNH19" s="601"/>
      <c r="HNI19" s="601"/>
      <c r="HNJ19" s="601"/>
      <c r="HNK19" s="601"/>
      <c r="HNL19" s="601"/>
      <c r="HNM19" s="601"/>
      <c r="HNN19" s="601"/>
      <c r="HNO19" s="601"/>
      <c r="HNP19" s="601"/>
      <c r="HNQ19" s="601"/>
      <c r="HNR19" s="601"/>
      <c r="HNS19" s="601"/>
      <c r="HNT19" s="601"/>
      <c r="HNU19" s="601"/>
      <c r="HNV19" s="601"/>
      <c r="HNW19" s="601"/>
      <c r="HNX19" s="601"/>
      <c r="HNY19" s="601"/>
      <c r="HNZ19" s="601"/>
      <c r="HOA19" s="601"/>
      <c r="HOB19" s="601"/>
      <c r="HOC19" s="601"/>
      <c r="HOD19" s="601"/>
      <c r="HOE19" s="601"/>
      <c r="HOF19" s="601"/>
      <c r="HOG19" s="601"/>
      <c r="HOH19" s="601"/>
      <c r="HOI19" s="601"/>
      <c r="HOJ19" s="601"/>
      <c r="HOK19" s="601"/>
      <c r="HOL19" s="601"/>
      <c r="HOM19" s="601"/>
      <c r="HON19" s="601"/>
      <c r="HOO19" s="601"/>
      <c r="HOP19" s="601"/>
      <c r="HOQ19" s="601"/>
      <c r="HOR19" s="601"/>
      <c r="HOS19" s="601"/>
      <c r="HOT19" s="601"/>
      <c r="HOU19" s="601"/>
      <c r="HOV19" s="601"/>
      <c r="HOW19" s="601"/>
      <c r="HOX19" s="601"/>
      <c r="HOY19" s="601"/>
      <c r="HOZ19" s="601"/>
      <c r="HPA19" s="601"/>
      <c r="HPB19" s="601"/>
      <c r="HPC19" s="601"/>
      <c r="HPD19" s="601"/>
      <c r="HPE19" s="601"/>
      <c r="HPF19" s="601"/>
      <c r="HPG19" s="601"/>
      <c r="HPH19" s="601"/>
      <c r="HPI19" s="601"/>
      <c r="HPJ19" s="601"/>
      <c r="HPK19" s="601"/>
      <c r="HPL19" s="601"/>
      <c r="HPM19" s="601"/>
      <c r="HPN19" s="601"/>
      <c r="HPO19" s="601"/>
      <c r="HPP19" s="601"/>
      <c r="HPQ19" s="601"/>
      <c r="HPR19" s="601"/>
      <c r="HPS19" s="601"/>
      <c r="HPT19" s="601"/>
      <c r="HPU19" s="601"/>
      <c r="HPV19" s="601"/>
      <c r="HPW19" s="601"/>
      <c r="HPX19" s="601"/>
      <c r="HPY19" s="601"/>
      <c r="HPZ19" s="601"/>
      <c r="HQA19" s="601"/>
      <c r="HQB19" s="601"/>
      <c r="HQC19" s="601"/>
      <c r="HQD19" s="601"/>
      <c r="HQE19" s="601"/>
      <c r="HQF19" s="601"/>
      <c r="HQG19" s="601"/>
      <c r="HQH19" s="601"/>
      <c r="HQI19" s="601"/>
      <c r="HQJ19" s="601"/>
      <c r="HQK19" s="601"/>
      <c r="HQL19" s="601"/>
      <c r="HQM19" s="601"/>
      <c r="HQN19" s="601"/>
      <c r="HQO19" s="601"/>
      <c r="HQP19" s="601"/>
      <c r="HQQ19" s="601"/>
      <c r="HQR19" s="601"/>
      <c r="HQS19" s="601"/>
      <c r="HQT19" s="601"/>
      <c r="HQU19" s="601"/>
      <c r="HQV19" s="601"/>
      <c r="HQW19" s="601"/>
      <c r="HQX19" s="601"/>
      <c r="HQY19" s="601"/>
      <c r="HQZ19" s="601"/>
      <c r="HRA19" s="601"/>
      <c r="HRB19" s="601"/>
      <c r="HRC19" s="601"/>
      <c r="HRD19" s="601"/>
      <c r="HRE19" s="601"/>
      <c r="HRF19" s="601"/>
      <c r="HRG19" s="601"/>
      <c r="HRH19" s="601"/>
      <c r="HRI19" s="601"/>
      <c r="HRJ19" s="601"/>
      <c r="HRK19" s="601"/>
      <c r="HRL19" s="601"/>
      <c r="HRM19" s="601"/>
      <c r="HRN19" s="601"/>
      <c r="HRO19" s="601"/>
      <c r="HRP19" s="601"/>
      <c r="HRQ19" s="601"/>
      <c r="HRR19" s="601"/>
      <c r="HRS19" s="601"/>
      <c r="HRT19" s="601"/>
      <c r="HRU19" s="601"/>
      <c r="HRV19" s="601"/>
      <c r="HRW19" s="601"/>
      <c r="HRX19" s="601"/>
      <c r="HRY19" s="601"/>
      <c r="HRZ19" s="601"/>
      <c r="HSA19" s="601"/>
      <c r="HSB19" s="601"/>
      <c r="HSC19" s="601"/>
      <c r="HSD19" s="601"/>
      <c r="HSE19" s="601"/>
      <c r="HSF19" s="601"/>
      <c r="HSG19" s="601"/>
      <c r="HSH19" s="601"/>
      <c r="HSI19" s="601"/>
      <c r="HSJ19" s="601"/>
      <c r="HSK19" s="601"/>
      <c r="HSL19" s="601"/>
      <c r="HSM19" s="601"/>
      <c r="HSN19" s="601"/>
      <c r="HSO19" s="601"/>
      <c r="HSP19" s="601"/>
      <c r="HSQ19" s="601"/>
      <c r="HSR19" s="601"/>
      <c r="HSS19" s="601"/>
      <c r="HST19" s="601"/>
      <c r="HSU19" s="601"/>
      <c r="HSV19" s="601"/>
      <c r="HSW19" s="601"/>
      <c r="HSX19" s="601"/>
      <c r="HSY19" s="601"/>
      <c r="HSZ19" s="601"/>
      <c r="HTA19" s="601"/>
      <c r="HTB19" s="601"/>
      <c r="HTC19" s="601"/>
      <c r="HTD19" s="601"/>
      <c r="HTE19" s="601"/>
      <c r="HTF19" s="601"/>
      <c r="HTG19" s="601"/>
      <c r="HTH19" s="601"/>
      <c r="HTI19" s="601"/>
      <c r="HTJ19" s="601"/>
      <c r="HTK19" s="601"/>
      <c r="HTL19" s="601"/>
      <c r="HTM19" s="601"/>
      <c r="HTN19" s="601"/>
      <c r="HTO19" s="601"/>
      <c r="HTP19" s="601"/>
      <c r="HTQ19" s="601"/>
      <c r="HTR19" s="601"/>
      <c r="HTS19" s="601"/>
      <c r="HTT19" s="601"/>
      <c r="HTU19" s="601"/>
      <c r="HTV19" s="601"/>
      <c r="HTW19" s="601"/>
      <c r="HTX19" s="601"/>
      <c r="HTY19" s="601"/>
      <c r="HTZ19" s="601"/>
      <c r="HUA19" s="601"/>
      <c r="HUB19" s="601"/>
      <c r="HUC19" s="601"/>
      <c r="HUD19" s="601"/>
      <c r="HUE19" s="601"/>
      <c r="HUF19" s="601"/>
      <c r="HUG19" s="601"/>
      <c r="HUH19" s="601"/>
      <c r="HUI19" s="601"/>
      <c r="HUJ19" s="601"/>
      <c r="HUK19" s="601"/>
      <c r="HUL19" s="601"/>
      <c r="HUM19" s="601"/>
      <c r="HUN19" s="601"/>
      <c r="HUO19" s="601"/>
      <c r="HUP19" s="601"/>
      <c r="HUQ19" s="601"/>
      <c r="HUR19" s="601"/>
      <c r="HUS19" s="601"/>
      <c r="HUT19" s="601"/>
      <c r="HUU19" s="601"/>
      <c r="HUV19" s="601"/>
      <c r="HUW19" s="601"/>
      <c r="HUX19" s="601"/>
      <c r="HUY19" s="601"/>
      <c r="HUZ19" s="601"/>
      <c r="HVA19" s="601"/>
      <c r="HVB19" s="601"/>
      <c r="HVC19" s="601"/>
      <c r="HVD19" s="601"/>
      <c r="HVE19" s="601"/>
      <c r="HVF19" s="601"/>
      <c r="HVG19" s="601"/>
      <c r="HVH19" s="601"/>
      <c r="HVI19" s="601"/>
      <c r="HVJ19" s="601"/>
      <c r="HVK19" s="601"/>
      <c r="HVL19" s="601"/>
      <c r="HVM19" s="601"/>
      <c r="HVN19" s="601"/>
      <c r="HVO19" s="601"/>
      <c r="HVP19" s="601"/>
      <c r="HVQ19" s="601"/>
      <c r="HVR19" s="601"/>
      <c r="HVS19" s="601"/>
      <c r="HVT19" s="601"/>
      <c r="HVU19" s="601"/>
      <c r="HVV19" s="601"/>
      <c r="HVW19" s="601"/>
      <c r="HVX19" s="601"/>
      <c r="HVY19" s="601"/>
      <c r="HVZ19" s="601"/>
      <c r="HWA19" s="601"/>
      <c r="HWB19" s="601"/>
      <c r="HWC19" s="601"/>
      <c r="HWD19" s="601"/>
      <c r="HWE19" s="601"/>
      <c r="HWF19" s="601"/>
      <c r="HWG19" s="601"/>
      <c r="HWH19" s="601"/>
      <c r="HWI19" s="601"/>
      <c r="HWJ19" s="601"/>
      <c r="HWK19" s="601"/>
      <c r="HWL19" s="601"/>
      <c r="HWM19" s="601"/>
      <c r="HWN19" s="601"/>
      <c r="HWO19" s="601"/>
      <c r="HWP19" s="601"/>
      <c r="HWQ19" s="601"/>
      <c r="HWR19" s="601"/>
      <c r="HWS19" s="601"/>
      <c r="HWT19" s="601"/>
      <c r="HWU19" s="601"/>
      <c r="HWV19" s="601"/>
      <c r="HWW19" s="601"/>
      <c r="HWX19" s="601"/>
      <c r="HWY19" s="601"/>
      <c r="HWZ19" s="601"/>
      <c r="HXA19" s="601"/>
      <c r="HXB19" s="601"/>
      <c r="HXC19" s="601"/>
      <c r="HXD19" s="601"/>
      <c r="HXE19" s="601"/>
      <c r="HXF19" s="601"/>
      <c r="HXG19" s="601"/>
      <c r="HXH19" s="601"/>
      <c r="HXI19" s="601"/>
      <c r="HXJ19" s="601"/>
      <c r="HXK19" s="601"/>
      <c r="HXL19" s="601"/>
      <c r="HXM19" s="601"/>
      <c r="HXN19" s="601"/>
      <c r="HXO19" s="601"/>
      <c r="HXP19" s="601"/>
      <c r="HXQ19" s="601"/>
      <c r="HXR19" s="601"/>
      <c r="HXS19" s="601"/>
      <c r="HXT19" s="601"/>
      <c r="HXU19" s="601"/>
      <c r="HXV19" s="601"/>
      <c r="HXW19" s="601"/>
      <c r="HXX19" s="601"/>
      <c r="HXY19" s="601"/>
      <c r="HXZ19" s="601"/>
      <c r="HYA19" s="601"/>
      <c r="HYB19" s="601"/>
      <c r="HYC19" s="601"/>
      <c r="HYD19" s="601"/>
      <c r="HYE19" s="601"/>
      <c r="HYF19" s="601"/>
      <c r="HYG19" s="601"/>
      <c r="HYH19" s="601"/>
      <c r="HYI19" s="601"/>
      <c r="HYJ19" s="601"/>
      <c r="HYK19" s="601"/>
      <c r="HYL19" s="601"/>
      <c r="HYM19" s="601"/>
      <c r="HYN19" s="601"/>
      <c r="HYO19" s="601"/>
      <c r="HYP19" s="601"/>
      <c r="HYQ19" s="601"/>
      <c r="HYR19" s="601"/>
      <c r="HYS19" s="601"/>
      <c r="HYT19" s="601"/>
      <c r="HYU19" s="601"/>
      <c r="HYV19" s="601"/>
      <c r="HYW19" s="601"/>
      <c r="HYX19" s="601"/>
      <c r="HYY19" s="601"/>
      <c r="HYZ19" s="601"/>
      <c r="HZA19" s="601"/>
      <c r="HZB19" s="601"/>
      <c r="HZC19" s="601"/>
      <c r="HZD19" s="601"/>
      <c r="HZE19" s="601"/>
      <c r="HZF19" s="601"/>
      <c r="HZG19" s="601"/>
      <c r="HZH19" s="601"/>
      <c r="HZI19" s="601"/>
      <c r="HZJ19" s="601"/>
      <c r="HZK19" s="601"/>
      <c r="HZL19" s="601"/>
      <c r="HZM19" s="601"/>
      <c r="HZN19" s="601"/>
      <c r="HZO19" s="601"/>
      <c r="HZP19" s="601"/>
      <c r="HZQ19" s="601"/>
      <c r="HZR19" s="601"/>
      <c r="HZS19" s="601"/>
      <c r="HZT19" s="601"/>
      <c r="HZU19" s="601"/>
      <c r="HZV19" s="601"/>
      <c r="HZW19" s="601"/>
      <c r="HZX19" s="601"/>
      <c r="HZY19" s="601"/>
      <c r="HZZ19" s="601"/>
      <c r="IAA19" s="601"/>
      <c r="IAB19" s="601"/>
      <c r="IAC19" s="601"/>
      <c r="IAD19" s="601"/>
      <c r="IAE19" s="601"/>
      <c r="IAF19" s="601"/>
      <c r="IAG19" s="601"/>
      <c r="IAH19" s="601"/>
      <c r="IAI19" s="601"/>
      <c r="IAJ19" s="601"/>
      <c r="IAK19" s="601"/>
      <c r="IAL19" s="601"/>
      <c r="IAM19" s="601"/>
      <c r="IAN19" s="601"/>
      <c r="IAO19" s="601"/>
      <c r="IAP19" s="601"/>
      <c r="IAQ19" s="601"/>
      <c r="IAR19" s="601"/>
      <c r="IAS19" s="601"/>
      <c r="IAT19" s="601"/>
      <c r="IAU19" s="601"/>
      <c r="IAV19" s="601"/>
      <c r="IAW19" s="601"/>
      <c r="IAX19" s="601"/>
      <c r="IAY19" s="601"/>
      <c r="IAZ19" s="601"/>
      <c r="IBA19" s="601"/>
      <c r="IBB19" s="601"/>
      <c r="IBC19" s="601"/>
      <c r="IBD19" s="601"/>
      <c r="IBE19" s="601"/>
      <c r="IBF19" s="601"/>
      <c r="IBG19" s="601"/>
      <c r="IBH19" s="601"/>
      <c r="IBI19" s="601"/>
      <c r="IBJ19" s="601"/>
      <c r="IBK19" s="601"/>
      <c r="IBL19" s="601"/>
      <c r="IBM19" s="601"/>
      <c r="IBN19" s="601"/>
      <c r="IBO19" s="601"/>
      <c r="IBP19" s="601"/>
      <c r="IBQ19" s="601"/>
      <c r="IBR19" s="601"/>
      <c r="IBS19" s="601"/>
      <c r="IBT19" s="601"/>
      <c r="IBU19" s="601"/>
      <c r="IBV19" s="601"/>
      <c r="IBW19" s="601"/>
      <c r="IBX19" s="601"/>
      <c r="IBY19" s="601"/>
      <c r="IBZ19" s="601"/>
      <c r="ICA19" s="601"/>
      <c r="ICB19" s="601"/>
      <c r="ICC19" s="601"/>
      <c r="ICD19" s="601"/>
      <c r="ICE19" s="601"/>
      <c r="ICF19" s="601"/>
      <c r="ICG19" s="601"/>
      <c r="ICH19" s="601"/>
      <c r="ICI19" s="601"/>
      <c r="ICJ19" s="601"/>
      <c r="ICK19" s="601"/>
      <c r="ICL19" s="601"/>
      <c r="ICM19" s="601"/>
      <c r="ICN19" s="601"/>
      <c r="ICO19" s="601"/>
      <c r="ICP19" s="601"/>
      <c r="ICQ19" s="601"/>
      <c r="ICR19" s="601"/>
      <c r="ICS19" s="601"/>
      <c r="ICT19" s="601"/>
      <c r="ICU19" s="601"/>
      <c r="ICV19" s="601"/>
      <c r="ICW19" s="601"/>
      <c r="ICX19" s="601"/>
      <c r="ICY19" s="601"/>
      <c r="ICZ19" s="601"/>
      <c r="IDA19" s="601"/>
      <c r="IDB19" s="601"/>
      <c r="IDC19" s="601"/>
      <c r="IDD19" s="601"/>
      <c r="IDE19" s="601"/>
      <c r="IDF19" s="601"/>
      <c r="IDG19" s="601"/>
      <c r="IDH19" s="601"/>
      <c r="IDI19" s="601"/>
      <c r="IDJ19" s="601"/>
      <c r="IDK19" s="601"/>
      <c r="IDL19" s="601"/>
      <c r="IDM19" s="601"/>
      <c r="IDN19" s="601"/>
      <c r="IDO19" s="601"/>
      <c r="IDP19" s="601"/>
      <c r="IDQ19" s="601"/>
      <c r="IDR19" s="601"/>
      <c r="IDS19" s="601"/>
      <c r="IDT19" s="601"/>
      <c r="IDU19" s="601"/>
      <c r="IDV19" s="601"/>
      <c r="IDW19" s="601"/>
      <c r="IDX19" s="601"/>
      <c r="IDY19" s="601"/>
      <c r="IDZ19" s="601"/>
      <c r="IEA19" s="601"/>
      <c r="IEB19" s="601"/>
      <c r="IEC19" s="601"/>
      <c r="IED19" s="601"/>
      <c r="IEE19" s="601"/>
      <c r="IEF19" s="601"/>
      <c r="IEG19" s="601"/>
      <c r="IEH19" s="601"/>
      <c r="IEI19" s="601"/>
      <c r="IEJ19" s="601"/>
      <c r="IEK19" s="601"/>
      <c r="IEL19" s="601"/>
      <c r="IEM19" s="601"/>
      <c r="IEN19" s="601"/>
      <c r="IEO19" s="601"/>
      <c r="IEP19" s="601"/>
      <c r="IEQ19" s="601"/>
      <c r="IER19" s="601"/>
      <c r="IES19" s="601"/>
      <c r="IET19" s="601"/>
      <c r="IEU19" s="601"/>
      <c r="IEV19" s="601"/>
      <c r="IEW19" s="601"/>
      <c r="IEX19" s="601"/>
      <c r="IEY19" s="601"/>
      <c r="IEZ19" s="601"/>
      <c r="IFA19" s="601"/>
      <c r="IFB19" s="601"/>
      <c r="IFC19" s="601"/>
      <c r="IFD19" s="601"/>
      <c r="IFE19" s="601"/>
      <c r="IFF19" s="601"/>
      <c r="IFG19" s="601"/>
      <c r="IFH19" s="601"/>
      <c r="IFI19" s="601"/>
      <c r="IFJ19" s="601"/>
      <c r="IFK19" s="601"/>
      <c r="IFL19" s="601"/>
      <c r="IFM19" s="601"/>
      <c r="IFN19" s="601"/>
      <c r="IFO19" s="601"/>
      <c r="IFP19" s="601"/>
      <c r="IFQ19" s="601"/>
      <c r="IFR19" s="601"/>
      <c r="IFS19" s="601"/>
      <c r="IFT19" s="601"/>
      <c r="IFU19" s="601"/>
      <c r="IFV19" s="601"/>
      <c r="IFW19" s="601"/>
      <c r="IFX19" s="601"/>
      <c r="IFY19" s="601"/>
      <c r="IFZ19" s="601"/>
      <c r="IGA19" s="601"/>
      <c r="IGB19" s="601"/>
      <c r="IGC19" s="601"/>
      <c r="IGD19" s="601"/>
      <c r="IGE19" s="601"/>
      <c r="IGF19" s="601"/>
      <c r="IGG19" s="601"/>
      <c r="IGH19" s="601"/>
      <c r="IGI19" s="601"/>
      <c r="IGJ19" s="601"/>
      <c r="IGK19" s="601"/>
      <c r="IGL19" s="601"/>
      <c r="IGM19" s="601"/>
      <c r="IGN19" s="601"/>
      <c r="IGO19" s="601"/>
      <c r="IGP19" s="601"/>
      <c r="IGQ19" s="601"/>
      <c r="IGR19" s="601"/>
      <c r="IGS19" s="601"/>
      <c r="IGT19" s="601"/>
      <c r="IGU19" s="601"/>
      <c r="IGV19" s="601"/>
      <c r="IGW19" s="601"/>
      <c r="IGX19" s="601"/>
      <c r="IGY19" s="601"/>
      <c r="IGZ19" s="601"/>
      <c r="IHA19" s="601"/>
      <c r="IHB19" s="601"/>
      <c r="IHC19" s="601"/>
      <c r="IHD19" s="601"/>
      <c r="IHE19" s="601"/>
      <c r="IHF19" s="601"/>
      <c r="IHG19" s="601"/>
      <c r="IHH19" s="601"/>
      <c r="IHI19" s="601"/>
      <c r="IHJ19" s="601"/>
      <c r="IHK19" s="601"/>
      <c r="IHL19" s="601"/>
      <c r="IHM19" s="601"/>
      <c r="IHN19" s="601"/>
      <c r="IHO19" s="601"/>
      <c r="IHP19" s="601"/>
      <c r="IHQ19" s="601"/>
      <c r="IHR19" s="601"/>
      <c r="IHS19" s="601"/>
      <c r="IHT19" s="601"/>
      <c r="IHU19" s="601"/>
      <c r="IHV19" s="601"/>
      <c r="IHW19" s="601"/>
      <c r="IHX19" s="601"/>
      <c r="IHY19" s="601"/>
      <c r="IHZ19" s="601"/>
      <c r="IIA19" s="601"/>
      <c r="IIB19" s="601"/>
      <c r="IIC19" s="601"/>
      <c r="IID19" s="601"/>
      <c r="IIE19" s="601"/>
      <c r="IIF19" s="601"/>
      <c r="IIG19" s="601"/>
      <c r="IIH19" s="601"/>
      <c r="III19" s="601"/>
      <c r="IIJ19" s="601"/>
      <c r="IIK19" s="601"/>
      <c r="IIL19" s="601"/>
      <c r="IIM19" s="601"/>
      <c r="IIN19" s="601"/>
      <c r="IIO19" s="601"/>
      <c r="IIP19" s="601"/>
      <c r="IIQ19" s="601"/>
      <c r="IIR19" s="601"/>
      <c r="IIS19" s="601"/>
      <c r="IIT19" s="601"/>
      <c r="IIU19" s="601"/>
      <c r="IIV19" s="601"/>
      <c r="IIW19" s="601"/>
      <c r="IIX19" s="601"/>
      <c r="IIY19" s="601"/>
      <c r="IIZ19" s="601"/>
      <c r="IJA19" s="601"/>
      <c r="IJB19" s="601"/>
      <c r="IJC19" s="601"/>
      <c r="IJD19" s="601"/>
      <c r="IJE19" s="601"/>
      <c r="IJF19" s="601"/>
      <c r="IJG19" s="601"/>
      <c r="IJH19" s="601"/>
      <c r="IJI19" s="601"/>
      <c r="IJJ19" s="601"/>
      <c r="IJK19" s="601"/>
      <c r="IJL19" s="601"/>
      <c r="IJM19" s="601"/>
      <c r="IJN19" s="601"/>
      <c r="IJO19" s="601"/>
      <c r="IJP19" s="601"/>
      <c r="IJQ19" s="601"/>
      <c r="IJR19" s="601"/>
      <c r="IJS19" s="601"/>
      <c r="IJT19" s="601"/>
      <c r="IJU19" s="601"/>
      <c r="IJV19" s="601"/>
      <c r="IJW19" s="601"/>
      <c r="IJX19" s="601"/>
      <c r="IJY19" s="601"/>
      <c r="IJZ19" s="601"/>
      <c r="IKA19" s="601"/>
      <c r="IKB19" s="601"/>
      <c r="IKC19" s="601"/>
      <c r="IKD19" s="601"/>
      <c r="IKE19" s="601"/>
      <c r="IKF19" s="601"/>
      <c r="IKG19" s="601"/>
      <c r="IKH19" s="601"/>
      <c r="IKI19" s="601"/>
      <c r="IKJ19" s="601"/>
      <c r="IKK19" s="601"/>
      <c r="IKL19" s="601"/>
      <c r="IKM19" s="601"/>
      <c r="IKN19" s="601"/>
      <c r="IKO19" s="601"/>
      <c r="IKP19" s="601"/>
      <c r="IKQ19" s="601"/>
      <c r="IKR19" s="601"/>
      <c r="IKS19" s="601"/>
      <c r="IKT19" s="601"/>
      <c r="IKU19" s="601"/>
      <c r="IKV19" s="601"/>
      <c r="IKW19" s="601"/>
      <c r="IKX19" s="601"/>
      <c r="IKY19" s="601"/>
      <c r="IKZ19" s="601"/>
      <c r="ILA19" s="601"/>
      <c r="ILB19" s="601"/>
      <c r="ILC19" s="601"/>
      <c r="ILD19" s="601"/>
      <c r="ILE19" s="601"/>
      <c r="ILF19" s="601"/>
      <c r="ILG19" s="601"/>
      <c r="ILH19" s="601"/>
      <c r="ILI19" s="601"/>
      <c r="ILJ19" s="601"/>
      <c r="ILK19" s="601"/>
      <c r="ILL19" s="601"/>
      <c r="ILM19" s="601"/>
      <c r="ILN19" s="601"/>
      <c r="ILO19" s="601"/>
      <c r="ILP19" s="601"/>
      <c r="ILQ19" s="601"/>
      <c r="ILR19" s="601"/>
      <c r="ILS19" s="601"/>
      <c r="ILT19" s="601"/>
      <c r="ILU19" s="601"/>
      <c r="ILV19" s="601"/>
      <c r="ILW19" s="601"/>
      <c r="ILX19" s="601"/>
      <c r="ILY19" s="601"/>
      <c r="ILZ19" s="601"/>
      <c r="IMA19" s="601"/>
      <c r="IMB19" s="601"/>
      <c r="IMC19" s="601"/>
      <c r="IMD19" s="601"/>
      <c r="IME19" s="601"/>
      <c r="IMF19" s="601"/>
      <c r="IMG19" s="601"/>
      <c r="IMH19" s="601"/>
      <c r="IMI19" s="601"/>
      <c r="IMJ19" s="601"/>
      <c r="IMK19" s="601"/>
      <c r="IML19" s="601"/>
      <c r="IMM19" s="601"/>
      <c r="IMN19" s="601"/>
      <c r="IMO19" s="601"/>
      <c r="IMP19" s="601"/>
      <c r="IMQ19" s="601"/>
      <c r="IMR19" s="601"/>
      <c r="IMS19" s="601"/>
      <c r="IMT19" s="601"/>
      <c r="IMU19" s="601"/>
      <c r="IMV19" s="601"/>
      <c r="IMW19" s="601"/>
      <c r="IMX19" s="601"/>
      <c r="IMY19" s="601"/>
      <c r="IMZ19" s="601"/>
      <c r="INA19" s="601"/>
      <c r="INB19" s="601"/>
      <c r="INC19" s="601"/>
      <c r="IND19" s="601"/>
      <c r="INE19" s="601"/>
      <c r="INF19" s="601"/>
      <c r="ING19" s="601"/>
      <c r="INH19" s="601"/>
      <c r="INI19" s="601"/>
      <c r="INJ19" s="601"/>
      <c r="INK19" s="601"/>
      <c r="INL19" s="601"/>
      <c r="INM19" s="601"/>
      <c r="INN19" s="601"/>
      <c r="INO19" s="601"/>
      <c r="INP19" s="601"/>
      <c r="INQ19" s="601"/>
      <c r="INR19" s="601"/>
      <c r="INS19" s="601"/>
      <c r="INT19" s="601"/>
      <c r="INU19" s="601"/>
      <c r="INV19" s="601"/>
      <c r="INW19" s="601"/>
      <c r="INX19" s="601"/>
      <c r="INY19" s="601"/>
      <c r="INZ19" s="601"/>
      <c r="IOA19" s="601"/>
      <c r="IOB19" s="601"/>
      <c r="IOC19" s="601"/>
      <c r="IOD19" s="601"/>
      <c r="IOE19" s="601"/>
      <c r="IOF19" s="601"/>
      <c r="IOG19" s="601"/>
      <c r="IOH19" s="601"/>
      <c r="IOI19" s="601"/>
      <c r="IOJ19" s="601"/>
      <c r="IOK19" s="601"/>
      <c r="IOL19" s="601"/>
      <c r="IOM19" s="601"/>
      <c r="ION19" s="601"/>
      <c r="IOO19" s="601"/>
      <c r="IOP19" s="601"/>
      <c r="IOQ19" s="601"/>
      <c r="IOR19" s="601"/>
      <c r="IOS19" s="601"/>
      <c r="IOT19" s="601"/>
      <c r="IOU19" s="601"/>
      <c r="IOV19" s="601"/>
      <c r="IOW19" s="601"/>
      <c r="IOX19" s="601"/>
      <c r="IOY19" s="601"/>
      <c r="IOZ19" s="601"/>
      <c r="IPA19" s="601"/>
      <c r="IPB19" s="601"/>
      <c r="IPC19" s="601"/>
      <c r="IPD19" s="601"/>
      <c r="IPE19" s="601"/>
      <c r="IPF19" s="601"/>
      <c r="IPG19" s="601"/>
      <c r="IPH19" s="601"/>
      <c r="IPI19" s="601"/>
      <c r="IPJ19" s="601"/>
      <c r="IPK19" s="601"/>
      <c r="IPL19" s="601"/>
      <c r="IPM19" s="601"/>
      <c r="IPN19" s="601"/>
      <c r="IPO19" s="601"/>
      <c r="IPP19" s="601"/>
      <c r="IPQ19" s="601"/>
      <c r="IPR19" s="601"/>
      <c r="IPS19" s="601"/>
      <c r="IPT19" s="601"/>
      <c r="IPU19" s="601"/>
      <c r="IPV19" s="601"/>
      <c r="IPW19" s="601"/>
      <c r="IPX19" s="601"/>
      <c r="IPY19" s="601"/>
      <c r="IPZ19" s="601"/>
      <c r="IQA19" s="601"/>
      <c r="IQB19" s="601"/>
      <c r="IQC19" s="601"/>
      <c r="IQD19" s="601"/>
      <c r="IQE19" s="601"/>
      <c r="IQF19" s="601"/>
      <c r="IQG19" s="601"/>
      <c r="IQH19" s="601"/>
      <c r="IQI19" s="601"/>
      <c r="IQJ19" s="601"/>
      <c r="IQK19" s="601"/>
      <c r="IQL19" s="601"/>
      <c r="IQM19" s="601"/>
      <c r="IQN19" s="601"/>
      <c r="IQO19" s="601"/>
      <c r="IQP19" s="601"/>
      <c r="IQQ19" s="601"/>
      <c r="IQR19" s="601"/>
      <c r="IQS19" s="601"/>
      <c r="IQT19" s="601"/>
      <c r="IQU19" s="601"/>
      <c r="IQV19" s="601"/>
      <c r="IQW19" s="601"/>
      <c r="IQX19" s="601"/>
      <c r="IQY19" s="601"/>
      <c r="IQZ19" s="601"/>
      <c r="IRA19" s="601"/>
      <c r="IRB19" s="601"/>
      <c r="IRC19" s="601"/>
      <c r="IRD19" s="601"/>
      <c r="IRE19" s="601"/>
      <c r="IRF19" s="601"/>
      <c r="IRG19" s="601"/>
      <c r="IRH19" s="601"/>
      <c r="IRI19" s="601"/>
      <c r="IRJ19" s="601"/>
      <c r="IRK19" s="601"/>
      <c r="IRL19" s="601"/>
      <c r="IRM19" s="601"/>
      <c r="IRN19" s="601"/>
      <c r="IRO19" s="601"/>
      <c r="IRP19" s="601"/>
      <c r="IRQ19" s="601"/>
      <c r="IRR19" s="601"/>
      <c r="IRS19" s="601"/>
      <c r="IRT19" s="601"/>
      <c r="IRU19" s="601"/>
      <c r="IRV19" s="601"/>
      <c r="IRW19" s="601"/>
      <c r="IRX19" s="601"/>
      <c r="IRY19" s="601"/>
      <c r="IRZ19" s="601"/>
      <c r="ISA19" s="601"/>
      <c r="ISB19" s="601"/>
      <c r="ISC19" s="601"/>
      <c r="ISD19" s="601"/>
      <c r="ISE19" s="601"/>
      <c r="ISF19" s="601"/>
      <c r="ISG19" s="601"/>
      <c r="ISH19" s="601"/>
      <c r="ISI19" s="601"/>
      <c r="ISJ19" s="601"/>
      <c r="ISK19" s="601"/>
      <c r="ISL19" s="601"/>
      <c r="ISM19" s="601"/>
      <c r="ISN19" s="601"/>
      <c r="ISO19" s="601"/>
      <c r="ISP19" s="601"/>
      <c r="ISQ19" s="601"/>
      <c r="ISR19" s="601"/>
      <c r="ISS19" s="601"/>
      <c r="IST19" s="601"/>
      <c r="ISU19" s="601"/>
      <c r="ISV19" s="601"/>
      <c r="ISW19" s="601"/>
      <c r="ISX19" s="601"/>
      <c r="ISY19" s="601"/>
      <c r="ISZ19" s="601"/>
      <c r="ITA19" s="601"/>
      <c r="ITB19" s="601"/>
      <c r="ITC19" s="601"/>
      <c r="ITD19" s="601"/>
      <c r="ITE19" s="601"/>
      <c r="ITF19" s="601"/>
      <c r="ITG19" s="601"/>
      <c r="ITH19" s="601"/>
      <c r="ITI19" s="601"/>
      <c r="ITJ19" s="601"/>
      <c r="ITK19" s="601"/>
      <c r="ITL19" s="601"/>
      <c r="ITM19" s="601"/>
      <c r="ITN19" s="601"/>
      <c r="ITO19" s="601"/>
      <c r="ITP19" s="601"/>
      <c r="ITQ19" s="601"/>
      <c r="ITR19" s="601"/>
      <c r="ITS19" s="601"/>
      <c r="ITT19" s="601"/>
      <c r="ITU19" s="601"/>
      <c r="ITV19" s="601"/>
      <c r="ITW19" s="601"/>
      <c r="ITX19" s="601"/>
      <c r="ITY19" s="601"/>
      <c r="ITZ19" s="601"/>
      <c r="IUA19" s="601"/>
      <c r="IUB19" s="601"/>
      <c r="IUC19" s="601"/>
      <c r="IUD19" s="601"/>
      <c r="IUE19" s="601"/>
      <c r="IUF19" s="601"/>
      <c r="IUG19" s="601"/>
      <c r="IUH19" s="601"/>
      <c r="IUI19" s="601"/>
      <c r="IUJ19" s="601"/>
      <c r="IUK19" s="601"/>
      <c r="IUL19" s="601"/>
      <c r="IUM19" s="601"/>
      <c r="IUN19" s="601"/>
      <c r="IUO19" s="601"/>
      <c r="IUP19" s="601"/>
      <c r="IUQ19" s="601"/>
      <c r="IUR19" s="601"/>
      <c r="IUS19" s="601"/>
      <c r="IUT19" s="601"/>
      <c r="IUU19" s="601"/>
      <c r="IUV19" s="601"/>
      <c r="IUW19" s="601"/>
      <c r="IUX19" s="601"/>
      <c r="IUY19" s="601"/>
      <c r="IUZ19" s="601"/>
      <c r="IVA19" s="601"/>
      <c r="IVB19" s="601"/>
      <c r="IVC19" s="601"/>
      <c r="IVD19" s="601"/>
      <c r="IVE19" s="601"/>
      <c r="IVF19" s="601"/>
      <c r="IVG19" s="601"/>
      <c r="IVH19" s="601"/>
      <c r="IVI19" s="601"/>
      <c r="IVJ19" s="601"/>
      <c r="IVK19" s="601"/>
      <c r="IVL19" s="601"/>
      <c r="IVM19" s="601"/>
      <c r="IVN19" s="601"/>
      <c r="IVO19" s="601"/>
      <c r="IVP19" s="601"/>
      <c r="IVQ19" s="601"/>
      <c r="IVR19" s="601"/>
      <c r="IVS19" s="601"/>
      <c r="IVT19" s="601"/>
      <c r="IVU19" s="601"/>
      <c r="IVV19" s="601"/>
      <c r="IVW19" s="601"/>
      <c r="IVX19" s="601"/>
      <c r="IVY19" s="601"/>
      <c r="IVZ19" s="601"/>
      <c r="IWA19" s="601"/>
      <c r="IWB19" s="601"/>
      <c r="IWC19" s="601"/>
      <c r="IWD19" s="601"/>
      <c r="IWE19" s="601"/>
      <c r="IWF19" s="601"/>
      <c r="IWG19" s="601"/>
      <c r="IWH19" s="601"/>
      <c r="IWI19" s="601"/>
      <c r="IWJ19" s="601"/>
      <c r="IWK19" s="601"/>
      <c r="IWL19" s="601"/>
      <c r="IWM19" s="601"/>
      <c r="IWN19" s="601"/>
      <c r="IWO19" s="601"/>
      <c r="IWP19" s="601"/>
      <c r="IWQ19" s="601"/>
      <c r="IWR19" s="601"/>
      <c r="IWS19" s="601"/>
      <c r="IWT19" s="601"/>
      <c r="IWU19" s="601"/>
      <c r="IWV19" s="601"/>
      <c r="IWW19" s="601"/>
      <c r="IWX19" s="601"/>
      <c r="IWY19" s="601"/>
      <c r="IWZ19" s="601"/>
      <c r="IXA19" s="601"/>
      <c r="IXB19" s="601"/>
      <c r="IXC19" s="601"/>
      <c r="IXD19" s="601"/>
      <c r="IXE19" s="601"/>
      <c r="IXF19" s="601"/>
      <c r="IXG19" s="601"/>
      <c r="IXH19" s="601"/>
      <c r="IXI19" s="601"/>
      <c r="IXJ19" s="601"/>
      <c r="IXK19" s="601"/>
      <c r="IXL19" s="601"/>
      <c r="IXM19" s="601"/>
      <c r="IXN19" s="601"/>
      <c r="IXO19" s="601"/>
      <c r="IXP19" s="601"/>
      <c r="IXQ19" s="601"/>
      <c r="IXR19" s="601"/>
      <c r="IXS19" s="601"/>
      <c r="IXT19" s="601"/>
      <c r="IXU19" s="601"/>
      <c r="IXV19" s="601"/>
      <c r="IXW19" s="601"/>
      <c r="IXX19" s="601"/>
      <c r="IXY19" s="601"/>
      <c r="IXZ19" s="601"/>
      <c r="IYA19" s="601"/>
      <c r="IYB19" s="601"/>
      <c r="IYC19" s="601"/>
      <c r="IYD19" s="601"/>
      <c r="IYE19" s="601"/>
      <c r="IYF19" s="601"/>
      <c r="IYG19" s="601"/>
      <c r="IYH19" s="601"/>
      <c r="IYI19" s="601"/>
      <c r="IYJ19" s="601"/>
      <c r="IYK19" s="601"/>
      <c r="IYL19" s="601"/>
      <c r="IYM19" s="601"/>
      <c r="IYN19" s="601"/>
      <c r="IYO19" s="601"/>
      <c r="IYP19" s="601"/>
      <c r="IYQ19" s="601"/>
      <c r="IYR19" s="601"/>
      <c r="IYS19" s="601"/>
      <c r="IYT19" s="601"/>
      <c r="IYU19" s="601"/>
      <c r="IYV19" s="601"/>
      <c r="IYW19" s="601"/>
      <c r="IYX19" s="601"/>
      <c r="IYY19" s="601"/>
      <c r="IYZ19" s="601"/>
      <c r="IZA19" s="601"/>
      <c r="IZB19" s="601"/>
      <c r="IZC19" s="601"/>
      <c r="IZD19" s="601"/>
      <c r="IZE19" s="601"/>
      <c r="IZF19" s="601"/>
      <c r="IZG19" s="601"/>
      <c r="IZH19" s="601"/>
      <c r="IZI19" s="601"/>
      <c r="IZJ19" s="601"/>
      <c r="IZK19" s="601"/>
      <c r="IZL19" s="601"/>
      <c r="IZM19" s="601"/>
      <c r="IZN19" s="601"/>
      <c r="IZO19" s="601"/>
      <c r="IZP19" s="601"/>
      <c r="IZQ19" s="601"/>
      <c r="IZR19" s="601"/>
      <c r="IZS19" s="601"/>
      <c r="IZT19" s="601"/>
      <c r="IZU19" s="601"/>
      <c r="IZV19" s="601"/>
      <c r="IZW19" s="601"/>
      <c r="IZX19" s="601"/>
      <c r="IZY19" s="601"/>
      <c r="IZZ19" s="601"/>
      <c r="JAA19" s="601"/>
      <c r="JAB19" s="601"/>
      <c r="JAC19" s="601"/>
      <c r="JAD19" s="601"/>
      <c r="JAE19" s="601"/>
      <c r="JAF19" s="601"/>
      <c r="JAG19" s="601"/>
      <c r="JAH19" s="601"/>
      <c r="JAI19" s="601"/>
      <c r="JAJ19" s="601"/>
      <c r="JAK19" s="601"/>
      <c r="JAL19" s="601"/>
      <c r="JAM19" s="601"/>
      <c r="JAN19" s="601"/>
      <c r="JAO19" s="601"/>
      <c r="JAP19" s="601"/>
      <c r="JAQ19" s="601"/>
      <c r="JAR19" s="601"/>
      <c r="JAS19" s="601"/>
      <c r="JAT19" s="601"/>
      <c r="JAU19" s="601"/>
      <c r="JAV19" s="601"/>
      <c r="JAW19" s="601"/>
      <c r="JAX19" s="601"/>
      <c r="JAY19" s="601"/>
      <c r="JAZ19" s="601"/>
      <c r="JBA19" s="601"/>
      <c r="JBB19" s="601"/>
      <c r="JBC19" s="601"/>
      <c r="JBD19" s="601"/>
      <c r="JBE19" s="601"/>
      <c r="JBF19" s="601"/>
      <c r="JBG19" s="601"/>
      <c r="JBH19" s="601"/>
      <c r="JBI19" s="601"/>
      <c r="JBJ19" s="601"/>
      <c r="JBK19" s="601"/>
      <c r="JBL19" s="601"/>
      <c r="JBM19" s="601"/>
      <c r="JBN19" s="601"/>
      <c r="JBO19" s="601"/>
      <c r="JBP19" s="601"/>
      <c r="JBQ19" s="601"/>
      <c r="JBR19" s="601"/>
      <c r="JBS19" s="601"/>
      <c r="JBT19" s="601"/>
      <c r="JBU19" s="601"/>
      <c r="JBV19" s="601"/>
      <c r="JBW19" s="601"/>
      <c r="JBX19" s="601"/>
      <c r="JBY19" s="601"/>
      <c r="JBZ19" s="601"/>
      <c r="JCA19" s="601"/>
      <c r="JCB19" s="601"/>
      <c r="JCC19" s="601"/>
      <c r="JCD19" s="601"/>
      <c r="JCE19" s="601"/>
      <c r="JCF19" s="601"/>
      <c r="JCG19" s="601"/>
      <c r="JCH19" s="601"/>
      <c r="JCI19" s="601"/>
      <c r="JCJ19" s="601"/>
      <c r="JCK19" s="601"/>
      <c r="JCL19" s="601"/>
      <c r="JCM19" s="601"/>
      <c r="JCN19" s="601"/>
      <c r="JCO19" s="601"/>
      <c r="JCP19" s="601"/>
      <c r="JCQ19" s="601"/>
      <c r="JCR19" s="601"/>
      <c r="JCS19" s="601"/>
      <c r="JCT19" s="601"/>
      <c r="JCU19" s="601"/>
      <c r="JCV19" s="601"/>
      <c r="JCW19" s="601"/>
      <c r="JCX19" s="601"/>
      <c r="JCY19" s="601"/>
      <c r="JCZ19" s="601"/>
      <c r="JDA19" s="601"/>
      <c r="JDB19" s="601"/>
      <c r="JDC19" s="601"/>
      <c r="JDD19" s="601"/>
      <c r="JDE19" s="601"/>
      <c r="JDF19" s="601"/>
      <c r="JDG19" s="601"/>
      <c r="JDH19" s="601"/>
      <c r="JDI19" s="601"/>
      <c r="JDJ19" s="601"/>
      <c r="JDK19" s="601"/>
      <c r="JDL19" s="601"/>
      <c r="JDM19" s="601"/>
      <c r="JDN19" s="601"/>
      <c r="JDO19" s="601"/>
      <c r="JDP19" s="601"/>
      <c r="JDQ19" s="601"/>
      <c r="JDR19" s="601"/>
      <c r="JDS19" s="601"/>
      <c r="JDT19" s="601"/>
      <c r="JDU19" s="601"/>
      <c r="JDV19" s="601"/>
      <c r="JDW19" s="601"/>
      <c r="JDX19" s="601"/>
      <c r="JDY19" s="601"/>
      <c r="JDZ19" s="601"/>
      <c r="JEA19" s="601"/>
      <c r="JEB19" s="601"/>
      <c r="JEC19" s="601"/>
      <c r="JED19" s="601"/>
      <c r="JEE19" s="601"/>
      <c r="JEF19" s="601"/>
      <c r="JEG19" s="601"/>
      <c r="JEH19" s="601"/>
      <c r="JEI19" s="601"/>
      <c r="JEJ19" s="601"/>
      <c r="JEK19" s="601"/>
      <c r="JEL19" s="601"/>
      <c r="JEM19" s="601"/>
      <c r="JEN19" s="601"/>
      <c r="JEO19" s="601"/>
      <c r="JEP19" s="601"/>
      <c r="JEQ19" s="601"/>
      <c r="JER19" s="601"/>
      <c r="JES19" s="601"/>
      <c r="JET19" s="601"/>
      <c r="JEU19" s="601"/>
      <c r="JEV19" s="601"/>
      <c r="JEW19" s="601"/>
      <c r="JEX19" s="601"/>
      <c r="JEY19" s="601"/>
      <c r="JEZ19" s="601"/>
      <c r="JFA19" s="601"/>
      <c r="JFB19" s="601"/>
      <c r="JFC19" s="601"/>
      <c r="JFD19" s="601"/>
      <c r="JFE19" s="601"/>
      <c r="JFF19" s="601"/>
      <c r="JFG19" s="601"/>
      <c r="JFH19" s="601"/>
      <c r="JFI19" s="601"/>
      <c r="JFJ19" s="601"/>
      <c r="JFK19" s="601"/>
      <c r="JFL19" s="601"/>
      <c r="JFM19" s="601"/>
      <c r="JFN19" s="601"/>
      <c r="JFO19" s="601"/>
      <c r="JFP19" s="601"/>
      <c r="JFQ19" s="601"/>
      <c r="JFR19" s="601"/>
      <c r="JFS19" s="601"/>
      <c r="JFT19" s="601"/>
      <c r="JFU19" s="601"/>
      <c r="JFV19" s="601"/>
      <c r="JFW19" s="601"/>
      <c r="JFX19" s="601"/>
      <c r="JFY19" s="601"/>
      <c r="JFZ19" s="601"/>
      <c r="JGA19" s="601"/>
      <c r="JGB19" s="601"/>
      <c r="JGC19" s="601"/>
      <c r="JGD19" s="601"/>
      <c r="JGE19" s="601"/>
      <c r="JGF19" s="601"/>
      <c r="JGG19" s="601"/>
      <c r="JGH19" s="601"/>
      <c r="JGI19" s="601"/>
      <c r="JGJ19" s="601"/>
      <c r="JGK19" s="601"/>
      <c r="JGL19" s="601"/>
      <c r="JGM19" s="601"/>
      <c r="JGN19" s="601"/>
      <c r="JGO19" s="601"/>
      <c r="JGP19" s="601"/>
      <c r="JGQ19" s="601"/>
      <c r="JGR19" s="601"/>
      <c r="JGS19" s="601"/>
      <c r="JGT19" s="601"/>
      <c r="JGU19" s="601"/>
      <c r="JGV19" s="601"/>
      <c r="JGW19" s="601"/>
      <c r="JGX19" s="601"/>
      <c r="JGY19" s="601"/>
      <c r="JGZ19" s="601"/>
      <c r="JHA19" s="601"/>
      <c r="JHB19" s="601"/>
      <c r="JHC19" s="601"/>
      <c r="JHD19" s="601"/>
      <c r="JHE19" s="601"/>
      <c r="JHF19" s="601"/>
      <c r="JHG19" s="601"/>
      <c r="JHH19" s="601"/>
      <c r="JHI19" s="601"/>
      <c r="JHJ19" s="601"/>
      <c r="JHK19" s="601"/>
      <c r="JHL19" s="601"/>
      <c r="JHM19" s="601"/>
      <c r="JHN19" s="601"/>
      <c r="JHO19" s="601"/>
      <c r="JHP19" s="601"/>
      <c r="JHQ19" s="601"/>
      <c r="JHR19" s="601"/>
      <c r="JHS19" s="601"/>
      <c r="JHT19" s="601"/>
      <c r="JHU19" s="601"/>
      <c r="JHV19" s="601"/>
      <c r="JHW19" s="601"/>
      <c r="JHX19" s="601"/>
      <c r="JHY19" s="601"/>
      <c r="JHZ19" s="601"/>
      <c r="JIA19" s="601"/>
      <c r="JIB19" s="601"/>
      <c r="JIC19" s="601"/>
      <c r="JID19" s="601"/>
      <c r="JIE19" s="601"/>
      <c r="JIF19" s="601"/>
      <c r="JIG19" s="601"/>
      <c r="JIH19" s="601"/>
      <c r="JII19" s="601"/>
      <c r="JIJ19" s="601"/>
      <c r="JIK19" s="601"/>
      <c r="JIL19" s="601"/>
      <c r="JIM19" s="601"/>
      <c r="JIN19" s="601"/>
      <c r="JIO19" s="601"/>
      <c r="JIP19" s="601"/>
      <c r="JIQ19" s="601"/>
      <c r="JIR19" s="601"/>
      <c r="JIS19" s="601"/>
      <c r="JIT19" s="601"/>
      <c r="JIU19" s="601"/>
      <c r="JIV19" s="601"/>
      <c r="JIW19" s="601"/>
      <c r="JIX19" s="601"/>
      <c r="JIY19" s="601"/>
      <c r="JIZ19" s="601"/>
      <c r="JJA19" s="601"/>
      <c r="JJB19" s="601"/>
      <c r="JJC19" s="601"/>
      <c r="JJD19" s="601"/>
      <c r="JJE19" s="601"/>
      <c r="JJF19" s="601"/>
      <c r="JJG19" s="601"/>
      <c r="JJH19" s="601"/>
      <c r="JJI19" s="601"/>
      <c r="JJJ19" s="601"/>
      <c r="JJK19" s="601"/>
      <c r="JJL19" s="601"/>
      <c r="JJM19" s="601"/>
      <c r="JJN19" s="601"/>
      <c r="JJO19" s="601"/>
      <c r="JJP19" s="601"/>
      <c r="JJQ19" s="601"/>
      <c r="JJR19" s="601"/>
      <c r="JJS19" s="601"/>
      <c r="JJT19" s="601"/>
      <c r="JJU19" s="601"/>
      <c r="JJV19" s="601"/>
      <c r="JJW19" s="601"/>
      <c r="JJX19" s="601"/>
      <c r="JJY19" s="601"/>
      <c r="JJZ19" s="601"/>
      <c r="JKA19" s="601"/>
      <c r="JKB19" s="601"/>
      <c r="JKC19" s="601"/>
      <c r="JKD19" s="601"/>
      <c r="JKE19" s="601"/>
      <c r="JKF19" s="601"/>
      <c r="JKG19" s="601"/>
      <c r="JKH19" s="601"/>
      <c r="JKI19" s="601"/>
      <c r="JKJ19" s="601"/>
      <c r="JKK19" s="601"/>
      <c r="JKL19" s="601"/>
      <c r="JKM19" s="601"/>
      <c r="JKN19" s="601"/>
      <c r="JKO19" s="601"/>
      <c r="JKP19" s="601"/>
      <c r="JKQ19" s="601"/>
      <c r="JKR19" s="601"/>
      <c r="JKS19" s="601"/>
      <c r="JKT19" s="601"/>
      <c r="JKU19" s="601"/>
      <c r="JKV19" s="601"/>
      <c r="JKW19" s="601"/>
      <c r="JKX19" s="601"/>
      <c r="JKY19" s="601"/>
      <c r="JKZ19" s="601"/>
      <c r="JLA19" s="601"/>
      <c r="JLB19" s="601"/>
      <c r="JLC19" s="601"/>
      <c r="JLD19" s="601"/>
      <c r="JLE19" s="601"/>
      <c r="JLF19" s="601"/>
      <c r="JLG19" s="601"/>
      <c r="JLH19" s="601"/>
      <c r="JLI19" s="601"/>
      <c r="JLJ19" s="601"/>
      <c r="JLK19" s="601"/>
      <c r="JLL19" s="601"/>
      <c r="JLM19" s="601"/>
      <c r="JLN19" s="601"/>
      <c r="JLO19" s="601"/>
      <c r="JLP19" s="601"/>
      <c r="JLQ19" s="601"/>
      <c r="JLR19" s="601"/>
      <c r="JLS19" s="601"/>
      <c r="JLT19" s="601"/>
      <c r="JLU19" s="601"/>
      <c r="JLV19" s="601"/>
      <c r="JLW19" s="601"/>
      <c r="JLX19" s="601"/>
      <c r="JLY19" s="601"/>
      <c r="JLZ19" s="601"/>
      <c r="JMA19" s="601"/>
      <c r="JMB19" s="601"/>
      <c r="JMC19" s="601"/>
      <c r="JMD19" s="601"/>
      <c r="JME19" s="601"/>
      <c r="JMF19" s="601"/>
      <c r="JMG19" s="601"/>
      <c r="JMH19" s="601"/>
      <c r="JMI19" s="601"/>
      <c r="JMJ19" s="601"/>
      <c r="JMK19" s="601"/>
      <c r="JML19" s="601"/>
      <c r="JMM19" s="601"/>
      <c r="JMN19" s="601"/>
      <c r="JMO19" s="601"/>
      <c r="JMP19" s="601"/>
      <c r="JMQ19" s="601"/>
      <c r="JMR19" s="601"/>
      <c r="JMS19" s="601"/>
      <c r="JMT19" s="601"/>
      <c r="JMU19" s="601"/>
      <c r="JMV19" s="601"/>
      <c r="JMW19" s="601"/>
      <c r="JMX19" s="601"/>
      <c r="JMY19" s="601"/>
      <c r="JMZ19" s="601"/>
      <c r="JNA19" s="601"/>
      <c r="JNB19" s="601"/>
      <c r="JNC19" s="601"/>
      <c r="JND19" s="601"/>
      <c r="JNE19" s="601"/>
      <c r="JNF19" s="601"/>
      <c r="JNG19" s="601"/>
      <c r="JNH19" s="601"/>
      <c r="JNI19" s="601"/>
      <c r="JNJ19" s="601"/>
      <c r="JNK19" s="601"/>
      <c r="JNL19" s="601"/>
      <c r="JNM19" s="601"/>
      <c r="JNN19" s="601"/>
      <c r="JNO19" s="601"/>
      <c r="JNP19" s="601"/>
      <c r="JNQ19" s="601"/>
      <c r="JNR19" s="601"/>
      <c r="JNS19" s="601"/>
      <c r="JNT19" s="601"/>
      <c r="JNU19" s="601"/>
      <c r="JNV19" s="601"/>
      <c r="JNW19" s="601"/>
      <c r="JNX19" s="601"/>
      <c r="JNY19" s="601"/>
      <c r="JNZ19" s="601"/>
      <c r="JOA19" s="601"/>
      <c r="JOB19" s="601"/>
      <c r="JOC19" s="601"/>
      <c r="JOD19" s="601"/>
      <c r="JOE19" s="601"/>
      <c r="JOF19" s="601"/>
      <c r="JOG19" s="601"/>
      <c r="JOH19" s="601"/>
      <c r="JOI19" s="601"/>
      <c r="JOJ19" s="601"/>
      <c r="JOK19" s="601"/>
      <c r="JOL19" s="601"/>
      <c r="JOM19" s="601"/>
      <c r="JON19" s="601"/>
      <c r="JOO19" s="601"/>
      <c r="JOP19" s="601"/>
      <c r="JOQ19" s="601"/>
      <c r="JOR19" s="601"/>
      <c r="JOS19" s="601"/>
      <c r="JOT19" s="601"/>
      <c r="JOU19" s="601"/>
      <c r="JOV19" s="601"/>
      <c r="JOW19" s="601"/>
      <c r="JOX19" s="601"/>
      <c r="JOY19" s="601"/>
      <c r="JOZ19" s="601"/>
      <c r="JPA19" s="601"/>
      <c r="JPB19" s="601"/>
      <c r="JPC19" s="601"/>
      <c r="JPD19" s="601"/>
      <c r="JPE19" s="601"/>
      <c r="JPF19" s="601"/>
      <c r="JPG19" s="601"/>
      <c r="JPH19" s="601"/>
      <c r="JPI19" s="601"/>
      <c r="JPJ19" s="601"/>
      <c r="JPK19" s="601"/>
      <c r="JPL19" s="601"/>
      <c r="JPM19" s="601"/>
      <c r="JPN19" s="601"/>
      <c r="JPO19" s="601"/>
      <c r="JPP19" s="601"/>
      <c r="JPQ19" s="601"/>
      <c r="JPR19" s="601"/>
      <c r="JPS19" s="601"/>
      <c r="JPT19" s="601"/>
      <c r="JPU19" s="601"/>
      <c r="JPV19" s="601"/>
      <c r="JPW19" s="601"/>
      <c r="JPX19" s="601"/>
      <c r="JPY19" s="601"/>
      <c r="JPZ19" s="601"/>
      <c r="JQA19" s="601"/>
      <c r="JQB19" s="601"/>
      <c r="JQC19" s="601"/>
      <c r="JQD19" s="601"/>
      <c r="JQE19" s="601"/>
      <c r="JQF19" s="601"/>
      <c r="JQG19" s="601"/>
      <c r="JQH19" s="601"/>
      <c r="JQI19" s="601"/>
      <c r="JQJ19" s="601"/>
      <c r="JQK19" s="601"/>
      <c r="JQL19" s="601"/>
      <c r="JQM19" s="601"/>
      <c r="JQN19" s="601"/>
      <c r="JQO19" s="601"/>
      <c r="JQP19" s="601"/>
      <c r="JQQ19" s="601"/>
      <c r="JQR19" s="601"/>
      <c r="JQS19" s="601"/>
      <c r="JQT19" s="601"/>
      <c r="JQU19" s="601"/>
      <c r="JQV19" s="601"/>
      <c r="JQW19" s="601"/>
      <c r="JQX19" s="601"/>
      <c r="JQY19" s="601"/>
      <c r="JQZ19" s="601"/>
      <c r="JRA19" s="601"/>
      <c r="JRB19" s="601"/>
      <c r="JRC19" s="601"/>
      <c r="JRD19" s="601"/>
      <c r="JRE19" s="601"/>
      <c r="JRF19" s="601"/>
      <c r="JRG19" s="601"/>
      <c r="JRH19" s="601"/>
      <c r="JRI19" s="601"/>
      <c r="JRJ19" s="601"/>
      <c r="JRK19" s="601"/>
      <c r="JRL19" s="601"/>
      <c r="JRM19" s="601"/>
      <c r="JRN19" s="601"/>
      <c r="JRO19" s="601"/>
      <c r="JRP19" s="601"/>
      <c r="JRQ19" s="601"/>
      <c r="JRR19" s="601"/>
      <c r="JRS19" s="601"/>
      <c r="JRT19" s="601"/>
      <c r="JRU19" s="601"/>
      <c r="JRV19" s="601"/>
      <c r="JRW19" s="601"/>
      <c r="JRX19" s="601"/>
      <c r="JRY19" s="601"/>
      <c r="JRZ19" s="601"/>
      <c r="JSA19" s="601"/>
      <c r="JSB19" s="601"/>
      <c r="JSC19" s="601"/>
      <c r="JSD19" s="601"/>
      <c r="JSE19" s="601"/>
      <c r="JSF19" s="601"/>
      <c r="JSG19" s="601"/>
      <c r="JSH19" s="601"/>
      <c r="JSI19" s="601"/>
      <c r="JSJ19" s="601"/>
      <c r="JSK19" s="601"/>
      <c r="JSL19" s="601"/>
      <c r="JSM19" s="601"/>
      <c r="JSN19" s="601"/>
      <c r="JSO19" s="601"/>
      <c r="JSP19" s="601"/>
      <c r="JSQ19" s="601"/>
      <c r="JSR19" s="601"/>
      <c r="JSS19" s="601"/>
      <c r="JST19" s="601"/>
      <c r="JSU19" s="601"/>
      <c r="JSV19" s="601"/>
      <c r="JSW19" s="601"/>
      <c r="JSX19" s="601"/>
      <c r="JSY19" s="601"/>
      <c r="JSZ19" s="601"/>
      <c r="JTA19" s="601"/>
      <c r="JTB19" s="601"/>
      <c r="JTC19" s="601"/>
      <c r="JTD19" s="601"/>
      <c r="JTE19" s="601"/>
      <c r="JTF19" s="601"/>
      <c r="JTG19" s="601"/>
      <c r="JTH19" s="601"/>
      <c r="JTI19" s="601"/>
      <c r="JTJ19" s="601"/>
      <c r="JTK19" s="601"/>
      <c r="JTL19" s="601"/>
      <c r="JTM19" s="601"/>
      <c r="JTN19" s="601"/>
      <c r="JTO19" s="601"/>
      <c r="JTP19" s="601"/>
      <c r="JTQ19" s="601"/>
      <c r="JTR19" s="601"/>
      <c r="JTS19" s="601"/>
      <c r="JTT19" s="601"/>
      <c r="JTU19" s="601"/>
      <c r="JTV19" s="601"/>
      <c r="JTW19" s="601"/>
      <c r="JTX19" s="601"/>
      <c r="JTY19" s="601"/>
      <c r="JTZ19" s="601"/>
      <c r="JUA19" s="601"/>
      <c r="JUB19" s="601"/>
      <c r="JUC19" s="601"/>
      <c r="JUD19" s="601"/>
      <c r="JUE19" s="601"/>
      <c r="JUF19" s="601"/>
      <c r="JUG19" s="601"/>
      <c r="JUH19" s="601"/>
      <c r="JUI19" s="601"/>
      <c r="JUJ19" s="601"/>
      <c r="JUK19" s="601"/>
      <c r="JUL19" s="601"/>
      <c r="JUM19" s="601"/>
      <c r="JUN19" s="601"/>
      <c r="JUO19" s="601"/>
      <c r="JUP19" s="601"/>
      <c r="JUQ19" s="601"/>
      <c r="JUR19" s="601"/>
      <c r="JUS19" s="601"/>
      <c r="JUT19" s="601"/>
      <c r="JUU19" s="601"/>
      <c r="JUV19" s="601"/>
      <c r="JUW19" s="601"/>
      <c r="JUX19" s="601"/>
      <c r="JUY19" s="601"/>
      <c r="JUZ19" s="601"/>
      <c r="JVA19" s="601"/>
      <c r="JVB19" s="601"/>
      <c r="JVC19" s="601"/>
      <c r="JVD19" s="601"/>
      <c r="JVE19" s="601"/>
      <c r="JVF19" s="601"/>
      <c r="JVG19" s="601"/>
      <c r="JVH19" s="601"/>
      <c r="JVI19" s="601"/>
      <c r="JVJ19" s="601"/>
      <c r="JVK19" s="601"/>
      <c r="JVL19" s="601"/>
      <c r="JVM19" s="601"/>
      <c r="JVN19" s="601"/>
      <c r="JVO19" s="601"/>
      <c r="JVP19" s="601"/>
      <c r="JVQ19" s="601"/>
      <c r="JVR19" s="601"/>
      <c r="JVS19" s="601"/>
      <c r="JVT19" s="601"/>
      <c r="JVU19" s="601"/>
      <c r="JVV19" s="601"/>
      <c r="JVW19" s="601"/>
      <c r="JVX19" s="601"/>
      <c r="JVY19" s="601"/>
      <c r="JVZ19" s="601"/>
      <c r="JWA19" s="601"/>
      <c r="JWB19" s="601"/>
      <c r="JWC19" s="601"/>
      <c r="JWD19" s="601"/>
      <c r="JWE19" s="601"/>
      <c r="JWF19" s="601"/>
      <c r="JWG19" s="601"/>
      <c r="JWH19" s="601"/>
      <c r="JWI19" s="601"/>
      <c r="JWJ19" s="601"/>
      <c r="JWK19" s="601"/>
      <c r="JWL19" s="601"/>
      <c r="JWM19" s="601"/>
      <c r="JWN19" s="601"/>
      <c r="JWO19" s="601"/>
      <c r="JWP19" s="601"/>
      <c r="JWQ19" s="601"/>
      <c r="JWR19" s="601"/>
      <c r="JWS19" s="601"/>
      <c r="JWT19" s="601"/>
      <c r="JWU19" s="601"/>
      <c r="JWV19" s="601"/>
      <c r="JWW19" s="601"/>
      <c r="JWX19" s="601"/>
      <c r="JWY19" s="601"/>
      <c r="JWZ19" s="601"/>
      <c r="JXA19" s="601"/>
      <c r="JXB19" s="601"/>
      <c r="JXC19" s="601"/>
      <c r="JXD19" s="601"/>
      <c r="JXE19" s="601"/>
      <c r="JXF19" s="601"/>
      <c r="JXG19" s="601"/>
      <c r="JXH19" s="601"/>
      <c r="JXI19" s="601"/>
      <c r="JXJ19" s="601"/>
      <c r="JXK19" s="601"/>
      <c r="JXL19" s="601"/>
      <c r="JXM19" s="601"/>
      <c r="JXN19" s="601"/>
      <c r="JXO19" s="601"/>
      <c r="JXP19" s="601"/>
      <c r="JXQ19" s="601"/>
      <c r="JXR19" s="601"/>
      <c r="JXS19" s="601"/>
      <c r="JXT19" s="601"/>
      <c r="JXU19" s="601"/>
      <c r="JXV19" s="601"/>
      <c r="JXW19" s="601"/>
      <c r="JXX19" s="601"/>
      <c r="JXY19" s="601"/>
      <c r="JXZ19" s="601"/>
      <c r="JYA19" s="601"/>
      <c r="JYB19" s="601"/>
      <c r="JYC19" s="601"/>
      <c r="JYD19" s="601"/>
      <c r="JYE19" s="601"/>
      <c r="JYF19" s="601"/>
      <c r="JYG19" s="601"/>
      <c r="JYH19" s="601"/>
      <c r="JYI19" s="601"/>
      <c r="JYJ19" s="601"/>
      <c r="JYK19" s="601"/>
      <c r="JYL19" s="601"/>
      <c r="JYM19" s="601"/>
      <c r="JYN19" s="601"/>
      <c r="JYO19" s="601"/>
      <c r="JYP19" s="601"/>
      <c r="JYQ19" s="601"/>
      <c r="JYR19" s="601"/>
      <c r="JYS19" s="601"/>
      <c r="JYT19" s="601"/>
      <c r="JYU19" s="601"/>
      <c r="JYV19" s="601"/>
      <c r="JYW19" s="601"/>
      <c r="JYX19" s="601"/>
      <c r="JYY19" s="601"/>
      <c r="JYZ19" s="601"/>
      <c r="JZA19" s="601"/>
      <c r="JZB19" s="601"/>
      <c r="JZC19" s="601"/>
      <c r="JZD19" s="601"/>
      <c r="JZE19" s="601"/>
      <c r="JZF19" s="601"/>
      <c r="JZG19" s="601"/>
      <c r="JZH19" s="601"/>
      <c r="JZI19" s="601"/>
      <c r="JZJ19" s="601"/>
      <c r="JZK19" s="601"/>
      <c r="JZL19" s="601"/>
      <c r="JZM19" s="601"/>
      <c r="JZN19" s="601"/>
      <c r="JZO19" s="601"/>
      <c r="JZP19" s="601"/>
      <c r="JZQ19" s="601"/>
      <c r="JZR19" s="601"/>
      <c r="JZS19" s="601"/>
      <c r="JZT19" s="601"/>
      <c r="JZU19" s="601"/>
      <c r="JZV19" s="601"/>
      <c r="JZW19" s="601"/>
      <c r="JZX19" s="601"/>
      <c r="JZY19" s="601"/>
      <c r="JZZ19" s="601"/>
      <c r="KAA19" s="601"/>
      <c r="KAB19" s="601"/>
      <c r="KAC19" s="601"/>
      <c r="KAD19" s="601"/>
      <c r="KAE19" s="601"/>
      <c r="KAF19" s="601"/>
      <c r="KAG19" s="601"/>
      <c r="KAH19" s="601"/>
      <c r="KAI19" s="601"/>
      <c r="KAJ19" s="601"/>
      <c r="KAK19" s="601"/>
      <c r="KAL19" s="601"/>
      <c r="KAM19" s="601"/>
      <c r="KAN19" s="601"/>
      <c r="KAO19" s="601"/>
      <c r="KAP19" s="601"/>
      <c r="KAQ19" s="601"/>
      <c r="KAR19" s="601"/>
      <c r="KAS19" s="601"/>
      <c r="KAT19" s="601"/>
      <c r="KAU19" s="601"/>
      <c r="KAV19" s="601"/>
      <c r="KAW19" s="601"/>
      <c r="KAX19" s="601"/>
      <c r="KAY19" s="601"/>
      <c r="KAZ19" s="601"/>
      <c r="KBA19" s="601"/>
      <c r="KBB19" s="601"/>
      <c r="KBC19" s="601"/>
      <c r="KBD19" s="601"/>
      <c r="KBE19" s="601"/>
      <c r="KBF19" s="601"/>
      <c r="KBG19" s="601"/>
      <c r="KBH19" s="601"/>
      <c r="KBI19" s="601"/>
      <c r="KBJ19" s="601"/>
      <c r="KBK19" s="601"/>
      <c r="KBL19" s="601"/>
      <c r="KBM19" s="601"/>
      <c r="KBN19" s="601"/>
      <c r="KBO19" s="601"/>
      <c r="KBP19" s="601"/>
      <c r="KBQ19" s="601"/>
      <c r="KBR19" s="601"/>
      <c r="KBS19" s="601"/>
      <c r="KBT19" s="601"/>
      <c r="KBU19" s="601"/>
      <c r="KBV19" s="601"/>
      <c r="KBW19" s="601"/>
      <c r="KBX19" s="601"/>
      <c r="KBY19" s="601"/>
      <c r="KBZ19" s="601"/>
      <c r="KCA19" s="601"/>
      <c r="KCB19" s="601"/>
      <c r="KCC19" s="601"/>
      <c r="KCD19" s="601"/>
      <c r="KCE19" s="601"/>
      <c r="KCF19" s="601"/>
      <c r="KCG19" s="601"/>
      <c r="KCH19" s="601"/>
      <c r="KCI19" s="601"/>
      <c r="KCJ19" s="601"/>
      <c r="KCK19" s="601"/>
      <c r="KCL19" s="601"/>
      <c r="KCM19" s="601"/>
      <c r="KCN19" s="601"/>
      <c r="KCO19" s="601"/>
      <c r="KCP19" s="601"/>
      <c r="KCQ19" s="601"/>
      <c r="KCR19" s="601"/>
      <c r="KCS19" s="601"/>
      <c r="KCT19" s="601"/>
      <c r="KCU19" s="601"/>
      <c r="KCV19" s="601"/>
      <c r="KCW19" s="601"/>
      <c r="KCX19" s="601"/>
      <c r="KCY19" s="601"/>
      <c r="KCZ19" s="601"/>
      <c r="KDA19" s="601"/>
      <c r="KDB19" s="601"/>
      <c r="KDC19" s="601"/>
      <c r="KDD19" s="601"/>
      <c r="KDE19" s="601"/>
      <c r="KDF19" s="601"/>
      <c r="KDG19" s="601"/>
      <c r="KDH19" s="601"/>
      <c r="KDI19" s="601"/>
      <c r="KDJ19" s="601"/>
      <c r="KDK19" s="601"/>
      <c r="KDL19" s="601"/>
      <c r="KDM19" s="601"/>
      <c r="KDN19" s="601"/>
      <c r="KDO19" s="601"/>
      <c r="KDP19" s="601"/>
      <c r="KDQ19" s="601"/>
      <c r="KDR19" s="601"/>
      <c r="KDS19" s="601"/>
      <c r="KDT19" s="601"/>
      <c r="KDU19" s="601"/>
      <c r="KDV19" s="601"/>
      <c r="KDW19" s="601"/>
      <c r="KDX19" s="601"/>
      <c r="KDY19" s="601"/>
      <c r="KDZ19" s="601"/>
      <c r="KEA19" s="601"/>
      <c r="KEB19" s="601"/>
      <c r="KEC19" s="601"/>
      <c r="KED19" s="601"/>
      <c r="KEE19" s="601"/>
      <c r="KEF19" s="601"/>
      <c r="KEG19" s="601"/>
      <c r="KEH19" s="601"/>
      <c r="KEI19" s="601"/>
      <c r="KEJ19" s="601"/>
      <c r="KEK19" s="601"/>
      <c r="KEL19" s="601"/>
      <c r="KEM19" s="601"/>
      <c r="KEN19" s="601"/>
      <c r="KEO19" s="601"/>
      <c r="KEP19" s="601"/>
      <c r="KEQ19" s="601"/>
      <c r="KER19" s="601"/>
      <c r="KES19" s="601"/>
      <c r="KET19" s="601"/>
      <c r="KEU19" s="601"/>
      <c r="KEV19" s="601"/>
      <c r="KEW19" s="601"/>
      <c r="KEX19" s="601"/>
      <c r="KEY19" s="601"/>
      <c r="KEZ19" s="601"/>
      <c r="KFA19" s="601"/>
      <c r="KFB19" s="601"/>
      <c r="KFC19" s="601"/>
      <c r="KFD19" s="601"/>
      <c r="KFE19" s="601"/>
      <c r="KFF19" s="601"/>
      <c r="KFG19" s="601"/>
      <c r="KFH19" s="601"/>
      <c r="KFI19" s="601"/>
      <c r="KFJ19" s="601"/>
      <c r="KFK19" s="601"/>
      <c r="KFL19" s="601"/>
      <c r="KFM19" s="601"/>
      <c r="KFN19" s="601"/>
      <c r="KFO19" s="601"/>
      <c r="KFP19" s="601"/>
      <c r="KFQ19" s="601"/>
      <c r="KFR19" s="601"/>
      <c r="KFS19" s="601"/>
      <c r="KFT19" s="601"/>
      <c r="KFU19" s="601"/>
      <c r="KFV19" s="601"/>
      <c r="KFW19" s="601"/>
      <c r="KFX19" s="601"/>
      <c r="KFY19" s="601"/>
      <c r="KFZ19" s="601"/>
      <c r="KGA19" s="601"/>
      <c r="KGB19" s="601"/>
      <c r="KGC19" s="601"/>
      <c r="KGD19" s="601"/>
      <c r="KGE19" s="601"/>
      <c r="KGF19" s="601"/>
      <c r="KGG19" s="601"/>
      <c r="KGH19" s="601"/>
      <c r="KGI19" s="601"/>
      <c r="KGJ19" s="601"/>
      <c r="KGK19" s="601"/>
      <c r="KGL19" s="601"/>
      <c r="KGM19" s="601"/>
      <c r="KGN19" s="601"/>
      <c r="KGO19" s="601"/>
      <c r="KGP19" s="601"/>
      <c r="KGQ19" s="601"/>
      <c r="KGR19" s="601"/>
      <c r="KGS19" s="601"/>
      <c r="KGT19" s="601"/>
      <c r="KGU19" s="601"/>
      <c r="KGV19" s="601"/>
      <c r="KGW19" s="601"/>
      <c r="KGX19" s="601"/>
      <c r="KGY19" s="601"/>
      <c r="KGZ19" s="601"/>
      <c r="KHA19" s="601"/>
      <c r="KHB19" s="601"/>
      <c r="KHC19" s="601"/>
      <c r="KHD19" s="601"/>
      <c r="KHE19" s="601"/>
      <c r="KHF19" s="601"/>
      <c r="KHG19" s="601"/>
      <c r="KHH19" s="601"/>
      <c r="KHI19" s="601"/>
      <c r="KHJ19" s="601"/>
      <c r="KHK19" s="601"/>
      <c r="KHL19" s="601"/>
      <c r="KHM19" s="601"/>
      <c r="KHN19" s="601"/>
      <c r="KHO19" s="601"/>
      <c r="KHP19" s="601"/>
      <c r="KHQ19" s="601"/>
      <c r="KHR19" s="601"/>
      <c r="KHS19" s="601"/>
      <c r="KHT19" s="601"/>
      <c r="KHU19" s="601"/>
      <c r="KHV19" s="601"/>
      <c r="KHW19" s="601"/>
      <c r="KHX19" s="601"/>
      <c r="KHY19" s="601"/>
      <c r="KHZ19" s="601"/>
      <c r="KIA19" s="601"/>
      <c r="KIB19" s="601"/>
      <c r="KIC19" s="601"/>
      <c r="KID19" s="601"/>
      <c r="KIE19" s="601"/>
      <c r="KIF19" s="601"/>
      <c r="KIG19" s="601"/>
      <c r="KIH19" s="601"/>
      <c r="KII19" s="601"/>
      <c r="KIJ19" s="601"/>
      <c r="KIK19" s="601"/>
      <c r="KIL19" s="601"/>
      <c r="KIM19" s="601"/>
      <c r="KIN19" s="601"/>
      <c r="KIO19" s="601"/>
      <c r="KIP19" s="601"/>
      <c r="KIQ19" s="601"/>
      <c r="KIR19" s="601"/>
      <c r="KIS19" s="601"/>
      <c r="KIT19" s="601"/>
      <c r="KIU19" s="601"/>
      <c r="KIV19" s="601"/>
      <c r="KIW19" s="601"/>
      <c r="KIX19" s="601"/>
      <c r="KIY19" s="601"/>
      <c r="KIZ19" s="601"/>
      <c r="KJA19" s="601"/>
      <c r="KJB19" s="601"/>
      <c r="KJC19" s="601"/>
      <c r="KJD19" s="601"/>
      <c r="KJE19" s="601"/>
      <c r="KJF19" s="601"/>
      <c r="KJG19" s="601"/>
      <c r="KJH19" s="601"/>
      <c r="KJI19" s="601"/>
      <c r="KJJ19" s="601"/>
      <c r="KJK19" s="601"/>
      <c r="KJL19" s="601"/>
      <c r="KJM19" s="601"/>
      <c r="KJN19" s="601"/>
      <c r="KJO19" s="601"/>
      <c r="KJP19" s="601"/>
      <c r="KJQ19" s="601"/>
      <c r="KJR19" s="601"/>
      <c r="KJS19" s="601"/>
      <c r="KJT19" s="601"/>
      <c r="KJU19" s="601"/>
      <c r="KJV19" s="601"/>
      <c r="KJW19" s="601"/>
      <c r="KJX19" s="601"/>
      <c r="KJY19" s="601"/>
      <c r="KJZ19" s="601"/>
      <c r="KKA19" s="601"/>
      <c r="KKB19" s="601"/>
      <c r="KKC19" s="601"/>
      <c r="KKD19" s="601"/>
      <c r="KKE19" s="601"/>
      <c r="KKF19" s="601"/>
      <c r="KKG19" s="601"/>
      <c r="KKH19" s="601"/>
      <c r="KKI19" s="601"/>
      <c r="KKJ19" s="601"/>
      <c r="KKK19" s="601"/>
      <c r="KKL19" s="601"/>
      <c r="KKM19" s="601"/>
      <c r="KKN19" s="601"/>
      <c r="KKO19" s="601"/>
      <c r="KKP19" s="601"/>
      <c r="KKQ19" s="601"/>
      <c r="KKR19" s="601"/>
      <c r="KKS19" s="601"/>
      <c r="KKT19" s="601"/>
      <c r="KKU19" s="601"/>
      <c r="KKV19" s="601"/>
      <c r="KKW19" s="601"/>
      <c r="KKX19" s="601"/>
      <c r="KKY19" s="601"/>
      <c r="KKZ19" s="601"/>
      <c r="KLA19" s="601"/>
      <c r="KLB19" s="601"/>
      <c r="KLC19" s="601"/>
      <c r="KLD19" s="601"/>
      <c r="KLE19" s="601"/>
      <c r="KLF19" s="601"/>
      <c r="KLG19" s="601"/>
      <c r="KLH19" s="601"/>
      <c r="KLI19" s="601"/>
      <c r="KLJ19" s="601"/>
      <c r="KLK19" s="601"/>
      <c r="KLL19" s="601"/>
      <c r="KLM19" s="601"/>
      <c r="KLN19" s="601"/>
      <c r="KLO19" s="601"/>
      <c r="KLP19" s="601"/>
      <c r="KLQ19" s="601"/>
      <c r="KLR19" s="601"/>
      <c r="KLS19" s="601"/>
      <c r="KLT19" s="601"/>
      <c r="KLU19" s="601"/>
      <c r="KLV19" s="601"/>
      <c r="KLW19" s="601"/>
      <c r="KLX19" s="601"/>
      <c r="KLY19" s="601"/>
      <c r="KLZ19" s="601"/>
      <c r="KMA19" s="601"/>
      <c r="KMB19" s="601"/>
      <c r="KMC19" s="601"/>
      <c r="KMD19" s="601"/>
      <c r="KME19" s="601"/>
      <c r="KMF19" s="601"/>
      <c r="KMG19" s="601"/>
      <c r="KMH19" s="601"/>
      <c r="KMI19" s="601"/>
      <c r="KMJ19" s="601"/>
      <c r="KMK19" s="601"/>
      <c r="KML19" s="601"/>
      <c r="KMM19" s="601"/>
      <c r="KMN19" s="601"/>
      <c r="KMO19" s="601"/>
      <c r="KMP19" s="601"/>
      <c r="KMQ19" s="601"/>
      <c r="KMR19" s="601"/>
      <c r="KMS19" s="601"/>
      <c r="KMT19" s="601"/>
      <c r="KMU19" s="601"/>
      <c r="KMV19" s="601"/>
      <c r="KMW19" s="601"/>
      <c r="KMX19" s="601"/>
      <c r="KMY19" s="601"/>
      <c r="KMZ19" s="601"/>
      <c r="KNA19" s="601"/>
      <c r="KNB19" s="601"/>
      <c r="KNC19" s="601"/>
      <c r="KND19" s="601"/>
      <c r="KNE19" s="601"/>
      <c r="KNF19" s="601"/>
      <c r="KNG19" s="601"/>
      <c r="KNH19" s="601"/>
      <c r="KNI19" s="601"/>
      <c r="KNJ19" s="601"/>
      <c r="KNK19" s="601"/>
      <c r="KNL19" s="601"/>
      <c r="KNM19" s="601"/>
      <c r="KNN19" s="601"/>
      <c r="KNO19" s="601"/>
      <c r="KNP19" s="601"/>
      <c r="KNQ19" s="601"/>
      <c r="KNR19" s="601"/>
      <c r="KNS19" s="601"/>
      <c r="KNT19" s="601"/>
      <c r="KNU19" s="601"/>
      <c r="KNV19" s="601"/>
      <c r="KNW19" s="601"/>
      <c r="KNX19" s="601"/>
      <c r="KNY19" s="601"/>
      <c r="KNZ19" s="601"/>
      <c r="KOA19" s="601"/>
      <c r="KOB19" s="601"/>
      <c r="KOC19" s="601"/>
      <c r="KOD19" s="601"/>
      <c r="KOE19" s="601"/>
      <c r="KOF19" s="601"/>
      <c r="KOG19" s="601"/>
      <c r="KOH19" s="601"/>
      <c r="KOI19" s="601"/>
      <c r="KOJ19" s="601"/>
      <c r="KOK19" s="601"/>
      <c r="KOL19" s="601"/>
      <c r="KOM19" s="601"/>
      <c r="KON19" s="601"/>
      <c r="KOO19" s="601"/>
      <c r="KOP19" s="601"/>
      <c r="KOQ19" s="601"/>
      <c r="KOR19" s="601"/>
      <c r="KOS19" s="601"/>
      <c r="KOT19" s="601"/>
      <c r="KOU19" s="601"/>
      <c r="KOV19" s="601"/>
      <c r="KOW19" s="601"/>
      <c r="KOX19" s="601"/>
      <c r="KOY19" s="601"/>
      <c r="KOZ19" s="601"/>
      <c r="KPA19" s="601"/>
      <c r="KPB19" s="601"/>
      <c r="KPC19" s="601"/>
      <c r="KPD19" s="601"/>
      <c r="KPE19" s="601"/>
      <c r="KPF19" s="601"/>
      <c r="KPG19" s="601"/>
      <c r="KPH19" s="601"/>
      <c r="KPI19" s="601"/>
      <c r="KPJ19" s="601"/>
      <c r="KPK19" s="601"/>
      <c r="KPL19" s="601"/>
      <c r="KPM19" s="601"/>
      <c r="KPN19" s="601"/>
      <c r="KPO19" s="601"/>
      <c r="KPP19" s="601"/>
      <c r="KPQ19" s="601"/>
      <c r="KPR19" s="601"/>
      <c r="KPS19" s="601"/>
      <c r="KPT19" s="601"/>
      <c r="KPU19" s="601"/>
      <c r="KPV19" s="601"/>
      <c r="KPW19" s="601"/>
      <c r="KPX19" s="601"/>
      <c r="KPY19" s="601"/>
      <c r="KPZ19" s="601"/>
      <c r="KQA19" s="601"/>
      <c r="KQB19" s="601"/>
      <c r="KQC19" s="601"/>
      <c r="KQD19" s="601"/>
      <c r="KQE19" s="601"/>
      <c r="KQF19" s="601"/>
      <c r="KQG19" s="601"/>
      <c r="KQH19" s="601"/>
      <c r="KQI19" s="601"/>
      <c r="KQJ19" s="601"/>
      <c r="KQK19" s="601"/>
      <c r="KQL19" s="601"/>
      <c r="KQM19" s="601"/>
      <c r="KQN19" s="601"/>
      <c r="KQO19" s="601"/>
      <c r="KQP19" s="601"/>
      <c r="KQQ19" s="601"/>
      <c r="KQR19" s="601"/>
      <c r="KQS19" s="601"/>
      <c r="KQT19" s="601"/>
      <c r="KQU19" s="601"/>
      <c r="KQV19" s="601"/>
      <c r="KQW19" s="601"/>
      <c r="KQX19" s="601"/>
      <c r="KQY19" s="601"/>
      <c r="KQZ19" s="601"/>
      <c r="KRA19" s="601"/>
      <c r="KRB19" s="601"/>
      <c r="KRC19" s="601"/>
      <c r="KRD19" s="601"/>
      <c r="KRE19" s="601"/>
      <c r="KRF19" s="601"/>
      <c r="KRG19" s="601"/>
      <c r="KRH19" s="601"/>
      <c r="KRI19" s="601"/>
      <c r="KRJ19" s="601"/>
      <c r="KRK19" s="601"/>
      <c r="KRL19" s="601"/>
      <c r="KRM19" s="601"/>
      <c r="KRN19" s="601"/>
      <c r="KRO19" s="601"/>
      <c r="KRP19" s="601"/>
      <c r="KRQ19" s="601"/>
      <c r="KRR19" s="601"/>
      <c r="KRS19" s="601"/>
      <c r="KRT19" s="601"/>
      <c r="KRU19" s="601"/>
      <c r="KRV19" s="601"/>
      <c r="KRW19" s="601"/>
      <c r="KRX19" s="601"/>
      <c r="KRY19" s="601"/>
      <c r="KRZ19" s="601"/>
      <c r="KSA19" s="601"/>
      <c r="KSB19" s="601"/>
      <c r="KSC19" s="601"/>
      <c r="KSD19" s="601"/>
      <c r="KSE19" s="601"/>
      <c r="KSF19" s="601"/>
      <c r="KSG19" s="601"/>
      <c r="KSH19" s="601"/>
      <c r="KSI19" s="601"/>
      <c r="KSJ19" s="601"/>
      <c r="KSK19" s="601"/>
      <c r="KSL19" s="601"/>
      <c r="KSM19" s="601"/>
      <c r="KSN19" s="601"/>
      <c r="KSO19" s="601"/>
      <c r="KSP19" s="601"/>
      <c r="KSQ19" s="601"/>
      <c r="KSR19" s="601"/>
      <c r="KSS19" s="601"/>
      <c r="KST19" s="601"/>
      <c r="KSU19" s="601"/>
      <c r="KSV19" s="601"/>
      <c r="KSW19" s="601"/>
      <c r="KSX19" s="601"/>
      <c r="KSY19" s="601"/>
      <c r="KSZ19" s="601"/>
      <c r="KTA19" s="601"/>
      <c r="KTB19" s="601"/>
      <c r="KTC19" s="601"/>
      <c r="KTD19" s="601"/>
      <c r="KTE19" s="601"/>
      <c r="KTF19" s="601"/>
      <c r="KTG19" s="601"/>
      <c r="KTH19" s="601"/>
      <c r="KTI19" s="601"/>
      <c r="KTJ19" s="601"/>
      <c r="KTK19" s="601"/>
      <c r="KTL19" s="601"/>
      <c r="KTM19" s="601"/>
      <c r="KTN19" s="601"/>
      <c r="KTO19" s="601"/>
      <c r="KTP19" s="601"/>
      <c r="KTQ19" s="601"/>
      <c r="KTR19" s="601"/>
      <c r="KTS19" s="601"/>
      <c r="KTT19" s="601"/>
      <c r="KTU19" s="601"/>
      <c r="KTV19" s="601"/>
      <c r="KTW19" s="601"/>
      <c r="KTX19" s="601"/>
      <c r="KTY19" s="601"/>
      <c r="KTZ19" s="601"/>
      <c r="KUA19" s="601"/>
      <c r="KUB19" s="601"/>
      <c r="KUC19" s="601"/>
      <c r="KUD19" s="601"/>
      <c r="KUE19" s="601"/>
      <c r="KUF19" s="601"/>
      <c r="KUG19" s="601"/>
      <c r="KUH19" s="601"/>
      <c r="KUI19" s="601"/>
      <c r="KUJ19" s="601"/>
      <c r="KUK19" s="601"/>
      <c r="KUL19" s="601"/>
      <c r="KUM19" s="601"/>
      <c r="KUN19" s="601"/>
      <c r="KUO19" s="601"/>
      <c r="KUP19" s="601"/>
      <c r="KUQ19" s="601"/>
      <c r="KUR19" s="601"/>
      <c r="KUS19" s="601"/>
      <c r="KUT19" s="601"/>
      <c r="KUU19" s="601"/>
      <c r="KUV19" s="601"/>
      <c r="KUW19" s="601"/>
      <c r="KUX19" s="601"/>
      <c r="KUY19" s="601"/>
      <c r="KUZ19" s="601"/>
      <c r="KVA19" s="601"/>
      <c r="KVB19" s="601"/>
      <c r="KVC19" s="601"/>
      <c r="KVD19" s="601"/>
      <c r="KVE19" s="601"/>
      <c r="KVF19" s="601"/>
      <c r="KVG19" s="601"/>
      <c r="KVH19" s="601"/>
      <c r="KVI19" s="601"/>
      <c r="KVJ19" s="601"/>
      <c r="KVK19" s="601"/>
      <c r="KVL19" s="601"/>
      <c r="KVM19" s="601"/>
      <c r="KVN19" s="601"/>
      <c r="KVO19" s="601"/>
      <c r="KVP19" s="601"/>
      <c r="KVQ19" s="601"/>
      <c r="KVR19" s="601"/>
      <c r="KVS19" s="601"/>
      <c r="KVT19" s="601"/>
      <c r="KVU19" s="601"/>
      <c r="KVV19" s="601"/>
      <c r="KVW19" s="601"/>
      <c r="KVX19" s="601"/>
      <c r="KVY19" s="601"/>
      <c r="KVZ19" s="601"/>
      <c r="KWA19" s="601"/>
      <c r="KWB19" s="601"/>
      <c r="KWC19" s="601"/>
      <c r="KWD19" s="601"/>
      <c r="KWE19" s="601"/>
      <c r="KWF19" s="601"/>
      <c r="KWG19" s="601"/>
      <c r="KWH19" s="601"/>
      <c r="KWI19" s="601"/>
      <c r="KWJ19" s="601"/>
      <c r="KWK19" s="601"/>
      <c r="KWL19" s="601"/>
      <c r="KWM19" s="601"/>
      <c r="KWN19" s="601"/>
      <c r="KWO19" s="601"/>
      <c r="KWP19" s="601"/>
      <c r="KWQ19" s="601"/>
      <c r="KWR19" s="601"/>
      <c r="KWS19" s="601"/>
      <c r="KWT19" s="601"/>
      <c r="KWU19" s="601"/>
      <c r="KWV19" s="601"/>
      <c r="KWW19" s="601"/>
      <c r="KWX19" s="601"/>
      <c r="KWY19" s="601"/>
      <c r="KWZ19" s="601"/>
      <c r="KXA19" s="601"/>
      <c r="KXB19" s="601"/>
      <c r="KXC19" s="601"/>
      <c r="KXD19" s="601"/>
      <c r="KXE19" s="601"/>
      <c r="KXF19" s="601"/>
      <c r="KXG19" s="601"/>
      <c r="KXH19" s="601"/>
      <c r="KXI19" s="601"/>
      <c r="KXJ19" s="601"/>
      <c r="KXK19" s="601"/>
      <c r="KXL19" s="601"/>
      <c r="KXM19" s="601"/>
      <c r="KXN19" s="601"/>
      <c r="KXO19" s="601"/>
      <c r="KXP19" s="601"/>
      <c r="KXQ19" s="601"/>
      <c r="KXR19" s="601"/>
      <c r="KXS19" s="601"/>
      <c r="KXT19" s="601"/>
      <c r="KXU19" s="601"/>
      <c r="KXV19" s="601"/>
      <c r="KXW19" s="601"/>
      <c r="KXX19" s="601"/>
      <c r="KXY19" s="601"/>
      <c r="KXZ19" s="601"/>
      <c r="KYA19" s="601"/>
      <c r="KYB19" s="601"/>
      <c r="KYC19" s="601"/>
      <c r="KYD19" s="601"/>
      <c r="KYE19" s="601"/>
      <c r="KYF19" s="601"/>
      <c r="KYG19" s="601"/>
      <c r="KYH19" s="601"/>
      <c r="KYI19" s="601"/>
      <c r="KYJ19" s="601"/>
      <c r="KYK19" s="601"/>
      <c r="KYL19" s="601"/>
      <c r="KYM19" s="601"/>
      <c r="KYN19" s="601"/>
      <c r="KYO19" s="601"/>
      <c r="KYP19" s="601"/>
      <c r="KYQ19" s="601"/>
      <c r="KYR19" s="601"/>
      <c r="KYS19" s="601"/>
      <c r="KYT19" s="601"/>
      <c r="KYU19" s="601"/>
      <c r="KYV19" s="601"/>
      <c r="KYW19" s="601"/>
      <c r="KYX19" s="601"/>
      <c r="KYY19" s="601"/>
      <c r="KYZ19" s="601"/>
      <c r="KZA19" s="601"/>
      <c r="KZB19" s="601"/>
      <c r="KZC19" s="601"/>
      <c r="KZD19" s="601"/>
      <c r="KZE19" s="601"/>
      <c r="KZF19" s="601"/>
      <c r="KZG19" s="601"/>
      <c r="KZH19" s="601"/>
      <c r="KZI19" s="601"/>
      <c r="KZJ19" s="601"/>
      <c r="KZK19" s="601"/>
      <c r="KZL19" s="601"/>
      <c r="KZM19" s="601"/>
      <c r="KZN19" s="601"/>
      <c r="KZO19" s="601"/>
      <c r="KZP19" s="601"/>
      <c r="KZQ19" s="601"/>
      <c r="KZR19" s="601"/>
      <c r="KZS19" s="601"/>
      <c r="KZT19" s="601"/>
      <c r="KZU19" s="601"/>
      <c r="KZV19" s="601"/>
      <c r="KZW19" s="601"/>
      <c r="KZX19" s="601"/>
      <c r="KZY19" s="601"/>
      <c r="KZZ19" s="601"/>
      <c r="LAA19" s="601"/>
      <c r="LAB19" s="601"/>
      <c r="LAC19" s="601"/>
      <c r="LAD19" s="601"/>
      <c r="LAE19" s="601"/>
      <c r="LAF19" s="601"/>
      <c r="LAG19" s="601"/>
      <c r="LAH19" s="601"/>
      <c r="LAI19" s="601"/>
      <c r="LAJ19" s="601"/>
      <c r="LAK19" s="601"/>
      <c r="LAL19" s="601"/>
      <c r="LAM19" s="601"/>
      <c r="LAN19" s="601"/>
      <c r="LAO19" s="601"/>
      <c r="LAP19" s="601"/>
      <c r="LAQ19" s="601"/>
      <c r="LAR19" s="601"/>
      <c r="LAS19" s="601"/>
      <c r="LAT19" s="601"/>
      <c r="LAU19" s="601"/>
      <c r="LAV19" s="601"/>
      <c r="LAW19" s="601"/>
      <c r="LAX19" s="601"/>
      <c r="LAY19" s="601"/>
      <c r="LAZ19" s="601"/>
      <c r="LBA19" s="601"/>
      <c r="LBB19" s="601"/>
      <c r="LBC19" s="601"/>
      <c r="LBD19" s="601"/>
      <c r="LBE19" s="601"/>
      <c r="LBF19" s="601"/>
      <c r="LBG19" s="601"/>
      <c r="LBH19" s="601"/>
      <c r="LBI19" s="601"/>
      <c r="LBJ19" s="601"/>
      <c r="LBK19" s="601"/>
      <c r="LBL19" s="601"/>
      <c r="LBM19" s="601"/>
      <c r="LBN19" s="601"/>
      <c r="LBO19" s="601"/>
      <c r="LBP19" s="601"/>
      <c r="LBQ19" s="601"/>
      <c r="LBR19" s="601"/>
      <c r="LBS19" s="601"/>
      <c r="LBT19" s="601"/>
      <c r="LBU19" s="601"/>
      <c r="LBV19" s="601"/>
      <c r="LBW19" s="601"/>
      <c r="LBX19" s="601"/>
      <c r="LBY19" s="601"/>
      <c r="LBZ19" s="601"/>
      <c r="LCA19" s="601"/>
      <c r="LCB19" s="601"/>
      <c r="LCC19" s="601"/>
      <c r="LCD19" s="601"/>
      <c r="LCE19" s="601"/>
      <c r="LCF19" s="601"/>
      <c r="LCG19" s="601"/>
      <c r="LCH19" s="601"/>
      <c r="LCI19" s="601"/>
      <c r="LCJ19" s="601"/>
      <c r="LCK19" s="601"/>
      <c r="LCL19" s="601"/>
      <c r="LCM19" s="601"/>
      <c r="LCN19" s="601"/>
      <c r="LCO19" s="601"/>
      <c r="LCP19" s="601"/>
      <c r="LCQ19" s="601"/>
      <c r="LCR19" s="601"/>
      <c r="LCS19" s="601"/>
      <c r="LCT19" s="601"/>
      <c r="LCU19" s="601"/>
      <c r="LCV19" s="601"/>
      <c r="LCW19" s="601"/>
      <c r="LCX19" s="601"/>
      <c r="LCY19" s="601"/>
      <c r="LCZ19" s="601"/>
      <c r="LDA19" s="601"/>
      <c r="LDB19" s="601"/>
      <c r="LDC19" s="601"/>
      <c r="LDD19" s="601"/>
      <c r="LDE19" s="601"/>
      <c r="LDF19" s="601"/>
      <c r="LDG19" s="601"/>
      <c r="LDH19" s="601"/>
      <c r="LDI19" s="601"/>
      <c r="LDJ19" s="601"/>
      <c r="LDK19" s="601"/>
      <c r="LDL19" s="601"/>
      <c r="LDM19" s="601"/>
      <c r="LDN19" s="601"/>
      <c r="LDO19" s="601"/>
      <c r="LDP19" s="601"/>
      <c r="LDQ19" s="601"/>
      <c r="LDR19" s="601"/>
      <c r="LDS19" s="601"/>
      <c r="LDT19" s="601"/>
      <c r="LDU19" s="601"/>
      <c r="LDV19" s="601"/>
      <c r="LDW19" s="601"/>
      <c r="LDX19" s="601"/>
      <c r="LDY19" s="601"/>
      <c r="LDZ19" s="601"/>
      <c r="LEA19" s="601"/>
      <c r="LEB19" s="601"/>
      <c r="LEC19" s="601"/>
      <c r="LED19" s="601"/>
      <c r="LEE19" s="601"/>
      <c r="LEF19" s="601"/>
      <c r="LEG19" s="601"/>
      <c r="LEH19" s="601"/>
      <c r="LEI19" s="601"/>
      <c r="LEJ19" s="601"/>
      <c r="LEK19" s="601"/>
      <c r="LEL19" s="601"/>
      <c r="LEM19" s="601"/>
      <c r="LEN19" s="601"/>
      <c r="LEO19" s="601"/>
      <c r="LEP19" s="601"/>
      <c r="LEQ19" s="601"/>
      <c r="LER19" s="601"/>
      <c r="LES19" s="601"/>
      <c r="LET19" s="601"/>
      <c r="LEU19" s="601"/>
      <c r="LEV19" s="601"/>
      <c r="LEW19" s="601"/>
      <c r="LEX19" s="601"/>
      <c r="LEY19" s="601"/>
      <c r="LEZ19" s="601"/>
      <c r="LFA19" s="601"/>
      <c r="LFB19" s="601"/>
      <c r="LFC19" s="601"/>
      <c r="LFD19" s="601"/>
      <c r="LFE19" s="601"/>
      <c r="LFF19" s="601"/>
      <c r="LFG19" s="601"/>
      <c r="LFH19" s="601"/>
      <c r="LFI19" s="601"/>
      <c r="LFJ19" s="601"/>
      <c r="LFK19" s="601"/>
      <c r="LFL19" s="601"/>
      <c r="LFM19" s="601"/>
      <c r="LFN19" s="601"/>
      <c r="LFO19" s="601"/>
      <c r="LFP19" s="601"/>
      <c r="LFQ19" s="601"/>
      <c r="LFR19" s="601"/>
      <c r="LFS19" s="601"/>
      <c r="LFT19" s="601"/>
      <c r="LFU19" s="601"/>
      <c r="LFV19" s="601"/>
      <c r="LFW19" s="601"/>
      <c r="LFX19" s="601"/>
      <c r="LFY19" s="601"/>
      <c r="LFZ19" s="601"/>
      <c r="LGA19" s="601"/>
      <c r="LGB19" s="601"/>
      <c r="LGC19" s="601"/>
      <c r="LGD19" s="601"/>
      <c r="LGE19" s="601"/>
      <c r="LGF19" s="601"/>
      <c r="LGG19" s="601"/>
      <c r="LGH19" s="601"/>
      <c r="LGI19" s="601"/>
      <c r="LGJ19" s="601"/>
      <c r="LGK19" s="601"/>
      <c r="LGL19" s="601"/>
      <c r="LGM19" s="601"/>
      <c r="LGN19" s="601"/>
      <c r="LGO19" s="601"/>
      <c r="LGP19" s="601"/>
      <c r="LGQ19" s="601"/>
      <c r="LGR19" s="601"/>
      <c r="LGS19" s="601"/>
      <c r="LGT19" s="601"/>
      <c r="LGU19" s="601"/>
      <c r="LGV19" s="601"/>
      <c r="LGW19" s="601"/>
      <c r="LGX19" s="601"/>
      <c r="LGY19" s="601"/>
      <c r="LGZ19" s="601"/>
      <c r="LHA19" s="601"/>
      <c r="LHB19" s="601"/>
      <c r="LHC19" s="601"/>
      <c r="LHD19" s="601"/>
      <c r="LHE19" s="601"/>
      <c r="LHF19" s="601"/>
      <c r="LHG19" s="601"/>
      <c r="LHH19" s="601"/>
      <c r="LHI19" s="601"/>
      <c r="LHJ19" s="601"/>
      <c r="LHK19" s="601"/>
      <c r="LHL19" s="601"/>
      <c r="LHM19" s="601"/>
      <c r="LHN19" s="601"/>
      <c r="LHO19" s="601"/>
      <c r="LHP19" s="601"/>
      <c r="LHQ19" s="601"/>
      <c r="LHR19" s="601"/>
      <c r="LHS19" s="601"/>
      <c r="LHT19" s="601"/>
      <c r="LHU19" s="601"/>
      <c r="LHV19" s="601"/>
      <c r="LHW19" s="601"/>
      <c r="LHX19" s="601"/>
      <c r="LHY19" s="601"/>
      <c r="LHZ19" s="601"/>
      <c r="LIA19" s="601"/>
      <c r="LIB19" s="601"/>
      <c r="LIC19" s="601"/>
      <c r="LID19" s="601"/>
      <c r="LIE19" s="601"/>
      <c r="LIF19" s="601"/>
      <c r="LIG19" s="601"/>
      <c r="LIH19" s="601"/>
      <c r="LII19" s="601"/>
      <c r="LIJ19" s="601"/>
      <c r="LIK19" s="601"/>
      <c r="LIL19" s="601"/>
      <c r="LIM19" s="601"/>
      <c r="LIN19" s="601"/>
      <c r="LIO19" s="601"/>
      <c r="LIP19" s="601"/>
      <c r="LIQ19" s="601"/>
      <c r="LIR19" s="601"/>
      <c r="LIS19" s="601"/>
      <c r="LIT19" s="601"/>
      <c r="LIU19" s="601"/>
      <c r="LIV19" s="601"/>
      <c r="LIW19" s="601"/>
      <c r="LIX19" s="601"/>
      <c r="LIY19" s="601"/>
      <c r="LIZ19" s="601"/>
      <c r="LJA19" s="601"/>
      <c r="LJB19" s="601"/>
      <c r="LJC19" s="601"/>
      <c r="LJD19" s="601"/>
      <c r="LJE19" s="601"/>
      <c r="LJF19" s="601"/>
      <c r="LJG19" s="601"/>
      <c r="LJH19" s="601"/>
      <c r="LJI19" s="601"/>
      <c r="LJJ19" s="601"/>
      <c r="LJK19" s="601"/>
      <c r="LJL19" s="601"/>
      <c r="LJM19" s="601"/>
      <c r="LJN19" s="601"/>
      <c r="LJO19" s="601"/>
      <c r="LJP19" s="601"/>
      <c r="LJQ19" s="601"/>
      <c r="LJR19" s="601"/>
      <c r="LJS19" s="601"/>
      <c r="LJT19" s="601"/>
      <c r="LJU19" s="601"/>
      <c r="LJV19" s="601"/>
      <c r="LJW19" s="601"/>
      <c r="LJX19" s="601"/>
      <c r="LJY19" s="601"/>
      <c r="LJZ19" s="601"/>
      <c r="LKA19" s="601"/>
      <c r="LKB19" s="601"/>
      <c r="LKC19" s="601"/>
      <c r="LKD19" s="601"/>
      <c r="LKE19" s="601"/>
      <c r="LKF19" s="601"/>
      <c r="LKG19" s="601"/>
      <c r="LKH19" s="601"/>
      <c r="LKI19" s="601"/>
      <c r="LKJ19" s="601"/>
      <c r="LKK19" s="601"/>
      <c r="LKL19" s="601"/>
      <c r="LKM19" s="601"/>
      <c r="LKN19" s="601"/>
      <c r="LKO19" s="601"/>
      <c r="LKP19" s="601"/>
      <c r="LKQ19" s="601"/>
      <c r="LKR19" s="601"/>
      <c r="LKS19" s="601"/>
      <c r="LKT19" s="601"/>
      <c r="LKU19" s="601"/>
      <c r="LKV19" s="601"/>
      <c r="LKW19" s="601"/>
      <c r="LKX19" s="601"/>
      <c r="LKY19" s="601"/>
      <c r="LKZ19" s="601"/>
      <c r="LLA19" s="601"/>
      <c r="LLB19" s="601"/>
      <c r="LLC19" s="601"/>
      <c r="LLD19" s="601"/>
      <c r="LLE19" s="601"/>
      <c r="LLF19" s="601"/>
      <c r="LLG19" s="601"/>
      <c r="LLH19" s="601"/>
      <c r="LLI19" s="601"/>
      <c r="LLJ19" s="601"/>
      <c r="LLK19" s="601"/>
      <c r="LLL19" s="601"/>
      <c r="LLM19" s="601"/>
      <c r="LLN19" s="601"/>
      <c r="LLO19" s="601"/>
      <c r="LLP19" s="601"/>
      <c r="LLQ19" s="601"/>
      <c r="LLR19" s="601"/>
      <c r="LLS19" s="601"/>
      <c r="LLT19" s="601"/>
      <c r="LLU19" s="601"/>
      <c r="LLV19" s="601"/>
      <c r="LLW19" s="601"/>
      <c r="LLX19" s="601"/>
      <c r="LLY19" s="601"/>
      <c r="LLZ19" s="601"/>
      <c r="LMA19" s="601"/>
      <c r="LMB19" s="601"/>
      <c r="LMC19" s="601"/>
      <c r="LMD19" s="601"/>
      <c r="LME19" s="601"/>
      <c r="LMF19" s="601"/>
      <c r="LMG19" s="601"/>
      <c r="LMH19" s="601"/>
      <c r="LMI19" s="601"/>
      <c r="LMJ19" s="601"/>
      <c r="LMK19" s="601"/>
      <c r="LML19" s="601"/>
      <c r="LMM19" s="601"/>
      <c r="LMN19" s="601"/>
      <c r="LMO19" s="601"/>
      <c r="LMP19" s="601"/>
      <c r="LMQ19" s="601"/>
      <c r="LMR19" s="601"/>
      <c r="LMS19" s="601"/>
      <c r="LMT19" s="601"/>
      <c r="LMU19" s="601"/>
      <c r="LMV19" s="601"/>
      <c r="LMW19" s="601"/>
      <c r="LMX19" s="601"/>
      <c r="LMY19" s="601"/>
      <c r="LMZ19" s="601"/>
      <c r="LNA19" s="601"/>
      <c r="LNB19" s="601"/>
      <c r="LNC19" s="601"/>
      <c r="LND19" s="601"/>
      <c r="LNE19" s="601"/>
      <c r="LNF19" s="601"/>
      <c r="LNG19" s="601"/>
      <c r="LNH19" s="601"/>
      <c r="LNI19" s="601"/>
      <c r="LNJ19" s="601"/>
      <c r="LNK19" s="601"/>
      <c r="LNL19" s="601"/>
      <c r="LNM19" s="601"/>
      <c r="LNN19" s="601"/>
      <c r="LNO19" s="601"/>
      <c r="LNP19" s="601"/>
      <c r="LNQ19" s="601"/>
      <c r="LNR19" s="601"/>
      <c r="LNS19" s="601"/>
      <c r="LNT19" s="601"/>
      <c r="LNU19" s="601"/>
      <c r="LNV19" s="601"/>
      <c r="LNW19" s="601"/>
      <c r="LNX19" s="601"/>
      <c r="LNY19" s="601"/>
      <c r="LNZ19" s="601"/>
      <c r="LOA19" s="601"/>
      <c r="LOB19" s="601"/>
      <c r="LOC19" s="601"/>
      <c r="LOD19" s="601"/>
      <c r="LOE19" s="601"/>
      <c r="LOF19" s="601"/>
      <c r="LOG19" s="601"/>
      <c r="LOH19" s="601"/>
      <c r="LOI19" s="601"/>
      <c r="LOJ19" s="601"/>
      <c r="LOK19" s="601"/>
      <c r="LOL19" s="601"/>
      <c r="LOM19" s="601"/>
      <c r="LON19" s="601"/>
      <c r="LOO19" s="601"/>
      <c r="LOP19" s="601"/>
      <c r="LOQ19" s="601"/>
      <c r="LOR19" s="601"/>
      <c r="LOS19" s="601"/>
      <c r="LOT19" s="601"/>
      <c r="LOU19" s="601"/>
      <c r="LOV19" s="601"/>
      <c r="LOW19" s="601"/>
      <c r="LOX19" s="601"/>
      <c r="LOY19" s="601"/>
      <c r="LOZ19" s="601"/>
      <c r="LPA19" s="601"/>
      <c r="LPB19" s="601"/>
      <c r="LPC19" s="601"/>
      <c r="LPD19" s="601"/>
      <c r="LPE19" s="601"/>
      <c r="LPF19" s="601"/>
      <c r="LPG19" s="601"/>
      <c r="LPH19" s="601"/>
      <c r="LPI19" s="601"/>
      <c r="LPJ19" s="601"/>
      <c r="LPK19" s="601"/>
      <c r="LPL19" s="601"/>
      <c r="LPM19" s="601"/>
      <c r="LPN19" s="601"/>
      <c r="LPO19" s="601"/>
      <c r="LPP19" s="601"/>
      <c r="LPQ19" s="601"/>
      <c r="LPR19" s="601"/>
      <c r="LPS19" s="601"/>
      <c r="LPT19" s="601"/>
      <c r="LPU19" s="601"/>
      <c r="LPV19" s="601"/>
      <c r="LPW19" s="601"/>
      <c r="LPX19" s="601"/>
      <c r="LPY19" s="601"/>
      <c r="LPZ19" s="601"/>
      <c r="LQA19" s="601"/>
      <c r="LQB19" s="601"/>
      <c r="LQC19" s="601"/>
      <c r="LQD19" s="601"/>
      <c r="LQE19" s="601"/>
      <c r="LQF19" s="601"/>
      <c r="LQG19" s="601"/>
      <c r="LQH19" s="601"/>
      <c r="LQI19" s="601"/>
      <c r="LQJ19" s="601"/>
      <c r="LQK19" s="601"/>
      <c r="LQL19" s="601"/>
      <c r="LQM19" s="601"/>
      <c r="LQN19" s="601"/>
      <c r="LQO19" s="601"/>
      <c r="LQP19" s="601"/>
      <c r="LQQ19" s="601"/>
      <c r="LQR19" s="601"/>
      <c r="LQS19" s="601"/>
      <c r="LQT19" s="601"/>
      <c r="LQU19" s="601"/>
      <c r="LQV19" s="601"/>
      <c r="LQW19" s="601"/>
      <c r="LQX19" s="601"/>
      <c r="LQY19" s="601"/>
      <c r="LQZ19" s="601"/>
      <c r="LRA19" s="601"/>
      <c r="LRB19" s="601"/>
      <c r="LRC19" s="601"/>
      <c r="LRD19" s="601"/>
      <c r="LRE19" s="601"/>
      <c r="LRF19" s="601"/>
      <c r="LRG19" s="601"/>
      <c r="LRH19" s="601"/>
      <c r="LRI19" s="601"/>
      <c r="LRJ19" s="601"/>
      <c r="LRK19" s="601"/>
      <c r="LRL19" s="601"/>
      <c r="LRM19" s="601"/>
      <c r="LRN19" s="601"/>
      <c r="LRO19" s="601"/>
      <c r="LRP19" s="601"/>
      <c r="LRQ19" s="601"/>
      <c r="LRR19" s="601"/>
      <c r="LRS19" s="601"/>
      <c r="LRT19" s="601"/>
      <c r="LRU19" s="601"/>
      <c r="LRV19" s="601"/>
      <c r="LRW19" s="601"/>
      <c r="LRX19" s="601"/>
      <c r="LRY19" s="601"/>
      <c r="LRZ19" s="601"/>
      <c r="LSA19" s="601"/>
      <c r="LSB19" s="601"/>
      <c r="LSC19" s="601"/>
      <c r="LSD19" s="601"/>
      <c r="LSE19" s="601"/>
      <c r="LSF19" s="601"/>
      <c r="LSG19" s="601"/>
      <c r="LSH19" s="601"/>
      <c r="LSI19" s="601"/>
      <c r="LSJ19" s="601"/>
      <c r="LSK19" s="601"/>
      <c r="LSL19" s="601"/>
      <c r="LSM19" s="601"/>
      <c r="LSN19" s="601"/>
      <c r="LSO19" s="601"/>
      <c r="LSP19" s="601"/>
      <c r="LSQ19" s="601"/>
      <c r="LSR19" s="601"/>
      <c r="LSS19" s="601"/>
      <c r="LST19" s="601"/>
      <c r="LSU19" s="601"/>
      <c r="LSV19" s="601"/>
      <c r="LSW19" s="601"/>
      <c r="LSX19" s="601"/>
      <c r="LSY19" s="601"/>
      <c r="LSZ19" s="601"/>
      <c r="LTA19" s="601"/>
      <c r="LTB19" s="601"/>
      <c r="LTC19" s="601"/>
      <c r="LTD19" s="601"/>
      <c r="LTE19" s="601"/>
      <c r="LTF19" s="601"/>
      <c r="LTG19" s="601"/>
      <c r="LTH19" s="601"/>
      <c r="LTI19" s="601"/>
      <c r="LTJ19" s="601"/>
      <c r="LTK19" s="601"/>
      <c r="LTL19" s="601"/>
      <c r="LTM19" s="601"/>
      <c r="LTN19" s="601"/>
      <c r="LTO19" s="601"/>
      <c r="LTP19" s="601"/>
      <c r="LTQ19" s="601"/>
      <c r="LTR19" s="601"/>
      <c r="LTS19" s="601"/>
      <c r="LTT19" s="601"/>
      <c r="LTU19" s="601"/>
      <c r="LTV19" s="601"/>
      <c r="LTW19" s="601"/>
      <c r="LTX19" s="601"/>
      <c r="LTY19" s="601"/>
      <c r="LTZ19" s="601"/>
      <c r="LUA19" s="601"/>
      <c r="LUB19" s="601"/>
      <c r="LUC19" s="601"/>
      <c r="LUD19" s="601"/>
      <c r="LUE19" s="601"/>
      <c r="LUF19" s="601"/>
      <c r="LUG19" s="601"/>
      <c r="LUH19" s="601"/>
      <c r="LUI19" s="601"/>
      <c r="LUJ19" s="601"/>
      <c r="LUK19" s="601"/>
      <c r="LUL19" s="601"/>
      <c r="LUM19" s="601"/>
      <c r="LUN19" s="601"/>
      <c r="LUO19" s="601"/>
      <c r="LUP19" s="601"/>
      <c r="LUQ19" s="601"/>
      <c r="LUR19" s="601"/>
      <c r="LUS19" s="601"/>
      <c r="LUT19" s="601"/>
      <c r="LUU19" s="601"/>
      <c r="LUV19" s="601"/>
      <c r="LUW19" s="601"/>
      <c r="LUX19" s="601"/>
      <c r="LUY19" s="601"/>
      <c r="LUZ19" s="601"/>
      <c r="LVA19" s="601"/>
      <c r="LVB19" s="601"/>
      <c r="LVC19" s="601"/>
      <c r="LVD19" s="601"/>
      <c r="LVE19" s="601"/>
      <c r="LVF19" s="601"/>
      <c r="LVG19" s="601"/>
      <c r="LVH19" s="601"/>
      <c r="LVI19" s="601"/>
      <c r="LVJ19" s="601"/>
      <c r="LVK19" s="601"/>
      <c r="LVL19" s="601"/>
      <c r="LVM19" s="601"/>
      <c r="LVN19" s="601"/>
      <c r="LVO19" s="601"/>
      <c r="LVP19" s="601"/>
      <c r="LVQ19" s="601"/>
      <c r="LVR19" s="601"/>
      <c r="LVS19" s="601"/>
      <c r="LVT19" s="601"/>
      <c r="LVU19" s="601"/>
      <c r="LVV19" s="601"/>
      <c r="LVW19" s="601"/>
      <c r="LVX19" s="601"/>
      <c r="LVY19" s="601"/>
      <c r="LVZ19" s="601"/>
      <c r="LWA19" s="601"/>
      <c r="LWB19" s="601"/>
      <c r="LWC19" s="601"/>
      <c r="LWD19" s="601"/>
      <c r="LWE19" s="601"/>
      <c r="LWF19" s="601"/>
      <c r="LWG19" s="601"/>
      <c r="LWH19" s="601"/>
      <c r="LWI19" s="601"/>
      <c r="LWJ19" s="601"/>
      <c r="LWK19" s="601"/>
      <c r="LWL19" s="601"/>
      <c r="LWM19" s="601"/>
      <c r="LWN19" s="601"/>
      <c r="LWO19" s="601"/>
      <c r="LWP19" s="601"/>
      <c r="LWQ19" s="601"/>
      <c r="LWR19" s="601"/>
      <c r="LWS19" s="601"/>
      <c r="LWT19" s="601"/>
      <c r="LWU19" s="601"/>
      <c r="LWV19" s="601"/>
      <c r="LWW19" s="601"/>
      <c r="LWX19" s="601"/>
      <c r="LWY19" s="601"/>
      <c r="LWZ19" s="601"/>
      <c r="LXA19" s="601"/>
      <c r="LXB19" s="601"/>
      <c r="LXC19" s="601"/>
      <c r="LXD19" s="601"/>
      <c r="LXE19" s="601"/>
      <c r="LXF19" s="601"/>
      <c r="LXG19" s="601"/>
      <c r="LXH19" s="601"/>
      <c r="LXI19" s="601"/>
      <c r="LXJ19" s="601"/>
      <c r="LXK19" s="601"/>
      <c r="LXL19" s="601"/>
      <c r="LXM19" s="601"/>
      <c r="LXN19" s="601"/>
      <c r="LXO19" s="601"/>
      <c r="LXP19" s="601"/>
      <c r="LXQ19" s="601"/>
      <c r="LXR19" s="601"/>
      <c r="LXS19" s="601"/>
      <c r="LXT19" s="601"/>
      <c r="LXU19" s="601"/>
      <c r="LXV19" s="601"/>
      <c r="LXW19" s="601"/>
      <c r="LXX19" s="601"/>
      <c r="LXY19" s="601"/>
      <c r="LXZ19" s="601"/>
      <c r="LYA19" s="601"/>
      <c r="LYB19" s="601"/>
      <c r="LYC19" s="601"/>
      <c r="LYD19" s="601"/>
      <c r="LYE19" s="601"/>
      <c r="LYF19" s="601"/>
      <c r="LYG19" s="601"/>
      <c r="LYH19" s="601"/>
      <c r="LYI19" s="601"/>
      <c r="LYJ19" s="601"/>
      <c r="LYK19" s="601"/>
      <c r="LYL19" s="601"/>
      <c r="LYM19" s="601"/>
      <c r="LYN19" s="601"/>
      <c r="LYO19" s="601"/>
      <c r="LYP19" s="601"/>
      <c r="LYQ19" s="601"/>
      <c r="LYR19" s="601"/>
      <c r="LYS19" s="601"/>
      <c r="LYT19" s="601"/>
      <c r="LYU19" s="601"/>
      <c r="LYV19" s="601"/>
      <c r="LYW19" s="601"/>
      <c r="LYX19" s="601"/>
      <c r="LYY19" s="601"/>
      <c r="LYZ19" s="601"/>
      <c r="LZA19" s="601"/>
      <c r="LZB19" s="601"/>
      <c r="LZC19" s="601"/>
      <c r="LZD19" s="601"/>
      <c r="LZE19" s="601"/>
      <c r="LZF19" s="601"/>
      <c r="LZG19" s="601"/>
      <c r="LZH19" s="601"/>
      <c r="LZI19" s="601"/>
      <c r="LZJ19" s="601"/>
      <c r="LZK19" s="601"/>
      <c r="LZL19" s="601"/>
      <c r="LZM19" s="601"/>
      <c r="LZN19" s="601"/>
      <c r="LZO19" s="601"/>
      <c r="LZP19" s="601"/>
      <c r="LZQ19" s="601"/>
      <c r="LZR19" s="601"/>
      <c r="LZS19" s="601"/>
      <c r="LZT19" s="601"/>
      <c r="LZU19" s="601"/>
      <c r="LZV19" s="601"/>
      <c r="LZW19" s="601"/>
      <c r="LZX19" s="601"/>
      <c r="LZY19" s="601"/>
      <c r="LZZ19" s="601"/>
      <c r="MAA19" s="601"/>
      <c r="MAB19" s="601"/>
      <c r="MAC19" s="601"/>
      <c r="MAD19" s="601"/>
      <c r="MAE19" s="601"/>
      <c r="MAF19" s="601"/>
      <c r="MAG19" s="601"/>
      <c r="MAH19" s="601"/>
      <c r="MAI19" s="601"/>
      <c r="MAJ19" s="601"/>
      <c r="MAK19" s="601"/>
      <c r="MAL19" s="601"/>
      <c r="MAM19" s="601"/>
      <c r="MAN19" s="601"/>
      <c r="MAO19" s="601"/>
      <c r="MAP19" s="601"/>
      <c r="MAQ19" s="601"/>
      <c r="MAR19" s="601"/>
      <c r="MAS19" s="601"/>
      <c r="MAT19" s="601"/>
      <c r="MAU19" s="601"/>
      <c r="MAV19" s="601"/>
      <c r="MAW19" s="601"/>
      <c r="MAX19" s="601"/>
      <c r="MAY19" s="601"/>
      <c r="MAZ19" s="601"/>
      <c r="MBA19" s="601"/>
      <c r="MBB19" s="601"/>
      <c r="MBC19" s="601"/>
      <c r="MBD19" s="601"/>
      <c r="MBE19" s="601"/>
      <c r="MBF19" s="601"/>
      <c r="MBG19" s="601"/>
      <c r="MBH19" s="601"/>
      <c r="MBI19" s="601"/>
      <c r="MBJ19" s="601"/>
      <c r="MBK19" s="601"/>
      <c r="MBL19" s="601"/>
      <c r="MBM19" s="601"/>
      <c r="MBN19" s="601"/>
      <c r="MBO19" s="601"/>
      <c r="MBP19" s="601"/>
      <c r="MBQ19" s="601"/>
      <c r="MBR19" s="601"/>
      <c r="MBS19" s="601"/>
      <c r="MBT19" s="601"/>
      <c r="MBU19" s="601"/>
      <c r="MBV19" s="601"/>
      <c r="MBW19" s="601"/>
      <c r="MBX19" s="601"/>
      <c r="MBY19" s="601"/>
      <c r="MBZ19" s="601"/>
      <c r="MCA19" s="601"/>
      <c r="MCB19" s="601"/>
      <c r="MCC19" s="601"/>
      <c r="MCD19" s="601"/>
      <c r="MCE19" s="601"/>
      <c r="MCF19" s="601"/>
      <c r="MCG19" s="601"/>
      <c r="MCH19" s="601"/>
      <c r="MCI19" s="601"/>
      <c r="MCJ19" s="601"/>
      <c r="MCK19" s="601"/>
      <c r="MCL19" s="601"/>
      <c r="MCM19" s="601"/>
      <c r="MCN19" s="601"/>
      <c r="MCO19" s="601"/>
      <c r="MCP19" s="601"/>
      <c r="MCQ19" s="601"/>
      <c r="MCR19" s="601"/>
      <c r="MCS19" s="601"/>
      <c r="MCT19" s="601"/>
      <c r="MCU19" s="601"/>
      <c r="MCV19" s="601"/>
      <c r="MCW19" s="601"/>
      <c r="MCX19" s="601"/>
      <c r="MCY19" s="601"/>
      <c r="MCZ19" s="601"/>
      <c r="MDA19" s="601"/>
      <c r="MDB19" s="601"/>
      <c r="MDC19" s="601"/>
      <c r="MDD19" s="601"/>
      <c r="MDE19" s="601"/>
      <c r="MDF19" s="601"/>
      <c r="MDG19" s="601"/>
      <c r="MDH19" s="601"/>
      <c r="MDI19" s="601"/>
      <c r="MDJ19" s="601"/>
      <c r="MDK19" s="601"/>
      <c r="MDL19" s="601"/>
      <c r="MDM19" s="601"/>
      <c r="MDN19" s="601"/>
      <c r="MDO19" s="601"/>
      <c r="MDP19" s="601"/>
      <c r="MDQ19" s="601"/>
      <c r="MDR19" s="601"/>
      <c r="MDS19" s="601"/>
      <c r="MDT19" s="601"/>
      <c r="MDU19" s="601"/>
      <c r="MDV19" s="601"/>
      <c r="MDW19" s="601"/>
      <c r="MDX19" s="601"/>
      <c r="MDY19" s="601"/>
      <c r="MDZ19" s="601"/>
      <c r="MEA19" s="601"/>
      <c r="MEB19" s="601"/>
      <c r="MEC19" s="601"/>
      <c r="MED19" s="601"/>
      <c r="MEE19" s="601"/>
      <c r="MEF19" s="601"/>
      <c r="MEG19" s="601"/>
      <c r="MEH19" s="601"/>
      <c r="MEI19" s="601"/>
      <c r="MEJ19" s="601"/>
      <c r="MEK19" s="601"/>
      <c r="MEL19" s="601"/>
      <c r="MEM19" s="601"/>
      <c r="MEN19" s="601"/>
      <c r="MEO19" s="601"/>
      <c r="MEP19" s="601"/>
      <c r="MEQ19" s="601"/>
      <c r="MER19" s="601"/>
      <c r="MES19" s="601"/>
      <c r="MET19" s="601"/>
      <c r="MEU19" s="601"/>
      <c r="MEV19" s="601"/>
      <c r="MEW19" s="601"/>
      <c r="MEX19" s="601"/>
      <c r="MEY19" s="601"/>
      <c r="MEZ19" s="601"/>
      <c r="MFA19" s="601"/>
      <c r="MFB19" s="601"/>
      <c r="MFC19" s="601"/>
      <c r="MFD19" s="601"/>
      <c r="MFE19" s="601"/>
      <c r="MFF19" s="601"/>
      <c r="MFG19" s="601"/>
      <c r="MFH19" s="601"/>
      <c r="MFI19" s="601"/>
      <c r="MFJ19" s="601"/>
      <c r="MFK19" s="601"/>
      <c r="MFL19" s="601"/>
      <c r="MFM19" s="601"/>
      <c r="MFN19" s="601"/>
      <c r="MFO19" s="601"/>
      <c r="MFP19" s="601"/>
      <c r="MFQ19" s="601"/>
      <c r="MFR19" s="601"/>
      <c r="MFS19" s="601"/>
      <c r="MFT19" s="601"/>
      <c r="MFU19" s="601"/>
      <c r="MFV19" s="601"/>
      <c r="MFW19" s="601"/>
      <c r="MFX19" s="601"/>
      <c r="MFY19" s="601"/>
      <c r="MFZ19" s="601"/>
      <c r="MGA19" s="601"/>
      <c r="MGB19" s="601"/>
      <c r="MGC19" s="601"/>
      <c r="MGD19" s="601"/>
      <c r="MGE19" s="601"/>
      <c r="MGF19" s="601"/>
      <c r="MGG19" s="601"/>
      <c r="MGH19" s="601"/>
      <c r="MGI19" s="601"/>
      <c r="MGJ19" s="601"/>
      <c r="MGK19" s="601"/>
      <c r="MGL19" s="601"/>
      <c r="MGM19" s="601"/>
      <c r="MGN19" s="601"/>
      <c r="MGO19" s="601"/>
      <c r="MGP19" s="601"/>
      <c r="MGQ19" s="601"/>
      <c r="MGR19" s="601"/>
      <c r="MGS19" s="601"/>
      <c r="MGT19" s="601"/>
      <c r="MGU19" s="601"/>
      <c r="MGV19" s="601"/>
      <c r="MGW19" s="601"/>
      <c r="MGX19" s="601"/>
      <c r="MGY19" s="601"/>
      <c r="MGZ19" s="601"/>
      <c r="MHA19" s="601"/>
      <c r="MHB19" s="601"/>
      <c r="MHC19" s="601"/>
      <c r="MHD19" s="601"/>
      <c r="MHE19" s="601"/>
      <c r="MHF19" s="601"/>
      <c r="MHG19" s="601"/>
      <c r="MHH19" s="601"/>
      <c r="MHI19" s="601"/>
      <c r="MHJ19" s="601"/>
      <c r="MHK19" s="601"/>
      <c r="MHL19" s="601"/>
      <c r="MHM19" s="601"/>
      <c r="MHN19" s="601"/>
      <c r="MHO19" s="601"/>
      <c r="MHP19" s="601"/>
      <c r="MHQ19" s="601"/>
      <c r="MHR19" s="601"/>
      <c r="MHS19" s="601"/>
      <c r="MHT19" s="601"/>
      <c r="MHU19" s="601"/>
      <c r="MHV19" s="601"/>
      <c r="MHW19" s="601"/>
      <c r="MHX19" s="601"/>
      <c r="MHY19" s="601"/>
      <c r="MHZ19" s="601"/>
      <c r="MIA19" s="601"/>
      <c r="MIB19" s="601"/>
      <c r="MIC19" s="601"/>
      <c r="MID19" s="601"/>
      <c r="MIE19" s="601"/>
      <c r="MIF19" s="601"/>
      <c r="MIG19" s="601"/>
      <c r="MIH19" s="601"/>
      <c r="MII19" s="601"/>
      <c r="MIJ19" s="601"/>
      <c r="MIK19" s="601"/>
      <c r="MIL19" s="601"/>
      <c r="MIM19" s="601"/>
      <c r="MIN19" s="601"/>
      <c r="MIO19" s="601"/>
      <c r="MIP19" s="601"/>
      <c r="MIQ19" s="601"/>
      <c r="MIR19" s="601"/>
      <c r="MIS19" s="601"/>
      <c r="MIT19" s="601"/>
      <c r="MIU19" s="601"/>
      <c r="MIV19" s="601"/>
      <c r="MIW19" s="601"/>
      <c r="MIX19" s="601"/>
      <c r="MIY19" s="601"/>
      <c r="MIZ19" s="601"/>
      <c r="MJA19" s="601"/>
      <c r="MJB19" s="601"/>
      <c r="MJC19" s="601"/>
      <c r="MJD19" s="601"/>
      <c r="MJE19" s="601"/>
      <c r="MJF19" s="601"/>
      <c r="MJG19" s="601"/>
      <c r="MJH19" s="601"/>
      <c r="MJI19" s="601"/>
      <c r="MJJ19" s="601"/>
      <c r="MJK19" s="601"/>
      <c r="MJL19" s="601"/>
      <c r="MJM19" s="601"/>
      <c r="MJN19" s="601"/>
      <c r="MJO19" s="601"/>
      <c r="MJP19" s="601"/>
      <c r="MJQ19" s="601"/>
      <c r="MJR19" s="601"/>
      <c r="MJS19" s="601"/>
      <c r="MJT19" s="601"/>
      <c r="MJU19" s="601"/>
      <c r="MJV19" s="601"/>
      <c r="MJW19" s="601"/>
      <c r="MJX19" s="601"/>
      <c r="MJY19" s="601"/>
      <c r="MJZ19" s="601"/>
      <c r="MKA19" s="601"/>
      <c r="MKB19" s="601"/>
      <c r="MKC19" s="601"/>
      <c r="MKD19" s="601"/>
      <c r="MKE19" s="601"/>
      <c r="MKF19" s="601"/>
      <c r="MKG19" s="601"/>
      <c r="MKH19" s="601"/>
      <c r="MKI19" s="601"/>
      <c r="MKJ19" s="601"/>
      <c r="MKK19" s="601"/>
      <c r="MKL19" s="601"/>
      <c r="MKM19" s="601"/>
      <c r="MKN19" s="601"/>
      <c r="MKO19" s="601"/>
      <c r="MKP19" s="601"/>
      <c r="MKQ19" s="601"/>
      <c r="MKR19" s="601"/>
      <c r="MKS19" s="601"/>
      <c r="MKT19" s="601"/>
      <c r="MKU19" s="601"/>
      <c r="MKV19" s="601"/>
      <c r="MKW19" s="601"/>
      <c r="MKX19" s="601"/>
      <c r="MKY19" s="601"/>
      <c r="MKZ19" s="601"/>
      <c r="MLA19" s="601"/>
      <c r="MLB19" s="601"/>
      <c r="MLC19" s="601"/>
      <c r="MLD19" s="601"/>
      <c r="MLE19" s="601"/>
      <c r="MLF19" s="601"/>
      <c r="MLG19" s="601"/>
      <c r="MLH19" s="601"/>
      <c r="MLI19" s="601"/>
      <c r="MLJ19" s="601"/>
      <c r="MLK19" s="601"/>
      <c r="MLL19" s="601"/>
      <c r="MLM19" s="601"/>
      <c r="MLN19" s="601"/>
      <c r="MLO19" s="601"/>
      <c r="MLP19" s="601"/>
      <c r="MLQ19" s="601"/>
      <c r="MLR19" s="601"/>
      <c r="MLS19" s="601"/>
      <c r="MLT19" s="601"/>
      <c r="MLU19" s="601"/>
      <c r="MLV19" s="601"/>
      <c r="MLW19" s="601"/>
      <c r="MLX19" s="601"/>
      <c r="MLY19" s="601"/>
      <c r="MLZ19" s="601"/>
      <c r="MMA19" s="601"/>
      <c r="MMB19" s="601"/>
      <c r="MMC19" s="601"/>
      <c r="MMD19" s="601"/>
      <c r="MME19" s="601"/>
      <c r="MMF19" s="601"/>
      <c r="MMG19" s="601"/>
      <c r="MMH19" s="601"/>
      <c r="MMI19" s="601"/>
      <c r="MMJ19" s="601"/>
      <c r="MMK19" s="601"/>
      <c r="MML19" s="601"/>
      <c r="MMM19" s="601"/>
      <c r="MMN19" s="601"/>
      <c r="MMO19" s="601"/>
      <c r="MMP19" s="601"/>
      <c r="MMQ19" s="601"/>
      <c r="MMR19" s="601"/>
      <c r="MMS19" s="601"/>
      <c r="MMT19" s="601"/>
      <c r="MMU19" s="601"/>
      <c r="MMV19" s="601"/>
      <c r="MMW19" s="601"/>
      <c r="MMX19" s="601"/>
      <c r="MMY19" s="601"/>
      <c r="MMZ19" s="601"/>
      <c r="MNA19" s="601"/>
      <c r="MNB19" s="601"/>
      <c r="MNC19" s="601"/>
      <c r="MND19" s="601"/>
      <c r="MNE19" s="601"/>
      <c r="MNF19" s="601"/>
      <c r="MNG19" s="601"/>
      <c r="MNH19" s="601"/>
      <c r="MNI19" s="601"/>
      <c r="MNJ19" s="601"/>
      <c r="MNK19" s="601"/>
      <c r="MNL19" s="601"/>
      <c r="MNM19" s="601"/>
      <c r="MNN19" s="601"/>
      <c r="MNO19" s="601"/>
      <c r="MNP19" s="601"/>
      <c r="MNQ19" s="601"/>
      <c r="MNR19" s="601"/>
      <c r="MNS19" s="601"/>
      <c r="MNT19" s="601"/>
      <c r="MNU19" s="601"/>
      <c r="MNV19" s="601"/>
      <c r="MNW19" s="601"/>
      <c r="MNX19" s="601"/>
      <c r="MNY19" s="601"/>
      <c r="MNZ19" s="601"/>
      <c r="MOA19" s="601"/>
      <c r="MOB19" s="601"/>
      <c r="MOC19" s="601"/>
      <c r="MOD19" s="601"/>
      <c r="MOE19" s="601"/>
      <c r="MOF19" s="601"/>
      <c r="MOG19" s="601"/>
      <c r="MOH19" s="601"/>
      <c r="MOI19" s="601"/>
      <c r="MOJ19" s="601"/>
      <c r="MOK19" s="601"/>
      <c r="MOL19" s="601"/>
      <c r="MOM19" s="601"/>
      <c r="MON19" s="601"/>
      <c r="MOO19" s="601"/>
      <c r="MOP19" s="601"/>
      <c r="MOQ19" s="601"/>
      <c r="MOR19" s="601"/>
      <c r="MOS19" s="601"/>
      <c r="MOT19" s="601"/>
      <c r="MOU19" s="601"/>
      <c r="MOV19" s="601"/>
      <c r="MOW19" s="601"/>
      <c r="MOX19" s="601"/>
      <c r="MOY19" s="601"/>
      <c r="MOZ19" s="601"/>
      <c r="MPA19" s="601"/>
      <c r="MPB19" s="601"/>
      <c r="MPC19" s="601"/>
      <c r="MPD19" s="601"/>
      <c r="MPE19" s="601"/>
      <c r="MPF19" s="601"/>
      <c r="MPG19" s="601"/>
      <c r="MPH19" s="601"/>
      <c r="MPI19" s="601"/>
      <c r="MPJ19" s="601"/>
      <c r="MPK19" s="601"/>
      <c r="MPL19" s="601"/>
      <c r="MPM19" s="601"/>
      <c r="MPN19" s="601"/>
      <c r="MPO19" s="601"/>
      <c r="MPP19" s="601"/>
      <c r="MPQ19" s="601"/>
      <c r="MPR19" s="601"/>
      <c r="MPS19" s="601"/>
      <c r="MPT19" s="601"/>
      <c r="MPU19" s="601"/>
      <c r="MPV19" s="601"/>
      <c r="MPW19" s="601"/>
      <c r="MPX19" s="601"/>
      <c r="MPY19" s="601"/>
      <c r="MPZ19" s="601"/>
      <c r="MQA19" s="601"/>
      <c r="MQB19" s="601"/>
      <c r="MQC19" s="601"/>
      <c r="MQD19" s="601"/>
      <c r="MQE19" s="601"/>
      <c r="MQF19" s="601"/>
      <c r="MQG19" s="601"/>
      <c r="MQH19" s="601"/>
      <c r="MQI19" s="601"/>
      <c r="MQJ19" s="601"/>
      <c r="MQK19" s="601"/>
      <c r="MQL19" s="601"/>
      <c r="MQM19" s="601"/>
      <c r="MQN19" s="601"/>
      <c r="MQO19" s="601"/>
      <c r="MQP19" s="601"/>
      <c r="MQQ19" s="601"/>
      <c r="MQR19" s="601"/>
      <c r="MQS19" s="601"/>
      <c r="MQT19" s="601"/>
      <c r="MQU19" s="601"/>
      <c r="MQV19" s="601"/>
      <c r="MQW19" s="601"/>
      <c r="MQX19" s="601"/>
      <c r="MQY19" s="601"/>
      <c r="MQZ19" s="601"/>
      <c r="MRA19" s="601"/>
      <c r="MRB19" s="601"/>
      <c r="MRC19" s="601"/>
      <c r="MRD19" s="601"/>
      <c r="MRE19" s="601"/>
      <c r="MRF19" s="601"/>
      <c r="MRG19" s="601"/>
      <c r="MRH19" s="601"/>
      <c r="MRI19" s="601"/>
      <c r="MRJ19" s="601"/>
      <c r="MRK19" s="601"/>
      <c r="MRL19" s="601"/>
      <c r="MRM19" s="601"/>
      <c r="MRN19" s="601"/>
      <c r="MRO19" s="601"/>
      <c r="MRP19" s="601"/>
      <c r="MRQ19" s="601"/>
      <c r="MRR19" s="601"/>
      <c r="MRS19" s="601"/>
      <c r="MRT19" s="601"/>
      <c r="MRU19" s="601"/>
      <c r="MRV19" s="601"/>
      <c r="MRW19" s="601"/>
      <c r="MRX19" s="601"/>
      <c r="MRY19" s="601"/>
      <c r="MRZ19" s="601"/>
      <c r="MSA19" s="601"/>
      <c r="MSB19" s="601"/>
      <c r="MSC19" s="601"/>
      <c r="MSD19" s="601"/>
      <c r="MSE19" s="601"/>
      <c r="MSF19" s="601"/>
      <c r="MSG19" s="601"/>
      <c r="MSH19" s="601"/>
      <c r="MSI19" s="601"/>
      <c r="MSJ19" s="601"/>
      <c r="MSK19" s="601"/>
      <c r="MSL19" s="601"/>
      <c r="MSM19" s="601"/>
      <c r="MSN19" s="601"/>
      <c r="MSO19" s="601"/>
      <c r="MSP19" s="601"/>
      <c r="MSQ19" s="601"/>
      <c r="MSR19" s="601"/>
      <c r="MSS19" s="601"/>
      <c r="MST19" s="601"/>
      <c r="MSU19" s="601"/>
      <c r="MSV19" s="601"/>
      <c r="MSW19" s="601"/>
      <c r="MSX19" s="601"/>
      <c r="MSY19" s="601"/>
      <c r="MSZ19" s="601"/>
      <c r="MTA19" s="601"/>
      <c r="MTB19" s="601"/>
      <c r="MTC19" s="601"/>
      <c r="MTD19" s="601"/>
      <c r="MTE19" s="601"/>
      <c r="MTF19" s="601"/>
      <c r="MTG19" s="601"/>
      <c r="MTH19" s="601"/>
      <c r="MTI19" s="601"/>
      <c r="MTJ19" s="601"/>
      <c r="MTK19" s="601"/>
      <c r="MTL19" s="601"/>
      <c r="MTM19" s="601"/>
      <c r="MTN19" s="601"/>
      <c r="MTO19" s="601"/>
      <c r="MTP19" s="601"/>
      <c r="MTQ19" s="601"/>
      <c r="MTR19" s="601"/>
      <c r="MTS19" s="601"/>
      <c r="MTT19" s="601"/>
      <c r="MTU19" s="601"/>
      <c r="MTV19" s="601"/>
      <c r="MTW19" s="601"/>
      <c r="MTX19" s="601"/>
      <c r="MTY19" s="601"/>
      <c r="MTZ19" s="601"/>
      <c r="MUA19" s="601"/>
      <c r="MUB19" s="601"/>
      <c r="MUC19" s="601"/>
      <c r="MUD19" s="601"/>
      <c r="MUE19" s="601"/>
      <c r="MUF19" s="601"/>
      <c r="MUG19" s="601"/>
      <c r="MUH19" s="601"/>
      <c r="MUI19" s="601"/>
      <c r="MUJ19" s="601"/>
      <c r="MUK19" s="601"/>
      <c r="MUL19" s="601"/>
      <c r="MUM19" s="601"/>
      <c r="MUN19" s="601"/>
      <c r="MUO19" s="601"/>
      <c r="MUP19" s="601"/>
      <c r="MUQ19" s="601"/>
      <c r="MUR19" s="601"/>
      <c r="MUS19" s="601"/>
      <c r="MUT19" s="601"/>
      <c r="MUU19" s="601"/>
      <c r="MUV19" s="601"/>
      <c r="MUW19" s="601"/>
      <c r="MUX19" s="601"/>
      <c r="MUY19" s="601"/>
      <c r="MUZ19" s="601"/>
      <c r="MVA19" s="601"/>
      <c r="MVB19" s="601"/>
      <c r="MVC19" s="601"/>
      <c r="MVD19" s="601"/>
      <c r="MVE19" s="601"/>
      <c r="MVF19" s="601"/>
      <c r="MVG19" s="601"/>
      <c r="MVH19" s="601"/>
      <c r="MVI19" s="601"/>
      <c r="MVJ19" s="601"/>
      <c r="MVK19" s="601"/>
      <c r="MVL19" s="601"/>
      <c r="MVM19" s="601"/>
      <c r="MVN19" s="601"/>
      <c r="MVO19" s="601"/>
      <c r="MVP19" s="601"/>
      <c r="MVQ19" s="601"/>
      <c r="MVR19" s="601"/>
      <c r="MVS19" s="601"/>
      <c r="MVT19" s="601"/>
      <c r="MVU19" s="601"/>
      <c r="MVV19" s="601"/>
      <c r="MVW19" s="601"/>
      <c r="MVX19" s="601"/>
      <c r="MVY19" s="601"/>
      <c r="MVZ19" s="601"/>
      <c r="MWA19" s="601"/>
      <c r="MWB19" s="601"/>
      <c r="MWC19" s="601"/>
      <c r="MWD19" s="601"/>
      <c r="MWE19" s="601"/>
      <c r="MWF19" s="601"/>
      <c r="MWG19" s="601"/>
      <c r="MWH19" s="601"/>
      <c r="MWI19" s="601"/>
      <c r="MWJ19" s="601"/>
      <c r="MWK19" s="601"/>
      <c r="MWL19" s="601"/>
      <c r="MWM19" s="601"/>
      <c r="MWN19" s="601"/>
      <c r="MWO19" s="601"/>
      <c r="MWP19" s="601"/>
      <c r="MWQ19" s="601"/>
      <c r="MWR19" s="601"/>
      <c r="MWS19" s="601"/>
      <c r="MWT19" s="601"/>
      <c r="MWU19" s="601"/>
      <c r="MWV19" s="601"/>
      <c r="MWW19" s="601"/>
      <c r="MWX19" s="601"/>
      <c r="MWY19" s="601"/>
      <c r="MWZ19" s="601"/>
      <c r="MXA19" s="601"/>
      <c r="MXB19" s="601"/>
      <c r="MXC19" s="601"/>
      <c r="MXD19" s="601"/>
      <c r="MXE19" s="601"/>
      <c r="MXF19" s="601"/>
      <c r="MXG19" s="601"/>
      <c r="MXH19" s="601"/>
      <c r="MXI19" s="601"/>
      <c r="MXJ19" s="601"/>
      <c r="MXK19" s="601"/>
      <c r="MXL19" s="601"/>
      <c r="MXM19" s="601"/>
      <c r="MXN19" s="601"/>
      <c r="MXO19" s="601"/>
      <c r="MXP19" s="601"/>
      <c r="MXQ19" s="601"/>
      <c r="MXR19" s="601"/>
      <c r="MXS19" s="601"/>
      <c r="MXT19" s="601"/>
      <c r="MXU19" s="601"/>
      <c r="MXV19" s="601"/>
      <c r="MXW19" s="601"/>
      <c r="MXX19" s="601"/>
      <c r="MXY19" s="601"/>
      <c r="MXZ19" s="601"/>
      <c r="MYA19" s="601"/>
      <c r="MYB19" s="601"/>
      <c r="MYC19" s="601"/>
      <c r="MYD19" s="601"/>
      <c r="MYE19" s="601"/>
      <c r="MYF19" s="601"/>
      <c r="MYG19" s="601"/>
      <c r="MYH19" s="601"/>
      <c r="MYI19" s="601"/>
      <c r="MYJ19" s="601"/>
      <c r="MYK19" s="601"/>
      <c r="MYL19" s="601"/>
      <c r="MYM19" s="601"/>
      <c r="MYN19" s="601"/>
      <c r="MYO19" s="601"/>
      <c r="MYP19" s="601"/>
      <c r="MYQ19" s="601"/>
      <c r="MYR19" s="601"/>
      <c r="MYS19" s="601"/>
      <c r="MYT19" s="601"/>
      <c r="MYU19" s="601"/>
      <c r="MYV19" s="601"/>
      <c r="MYW19" s="601"/>
      <c r="MYX19" s="601"/>
      <c r="MYY19" s="601"/>
      <c r="MYZ19" s="601"/>
      <c r="MZA19" s="601"/>
      <c r="MZB19" s="601"/>
      <c r="MZC19" s="601"/>
      <c r="MZD19" s="601"/>
      <c r="MZE19" s="601"/>
      <c r="MZF19" s="601"/>
      <c r="MZG19" s="601"/>
      <c r="MZH19" s="601"/>
      <c r="MZI19" s="601"/>
      <c r="MZJ19" s="601"/>
      <c r="MZK19" s="601"/>
      <c r="MZL19" s="601"/>
      <c r="MZM19" s="601"/>
      <c r="MZN19" s="601"/>
      <c r="MZO19" s="601"/>
      <c r="MZP19" s="601"/>
      <c r="MZQ19" s="601"/>
      <c r="MZR19" s="601"/>
      <c r="MZS19" s="601"/>
      <c r="MZT19" s="601"/>
      <c r="MZU19" s="601"/>
      <c r="MZV19" s="601"/>
      <c r="MZW19" s="601"/>
      <c r="MZX19" s="601"/>
      <c r="MZY19" s="601"/>
      <c r="MZZ19" s="601"/>
      <c r="NAA19" s="601"/>
      <c r="NAB19" s="601"/>
      <c r="NAC19" s="601"/>
      <c r="NAD19" s="601"/>
      <c r="NAE19" s="601"/>
      <c r="NAF19" s="601"/>
      <c r="NAG19" s="601"/>
      <c r="NAH19" s="601"/>
      <c r="NAI19" s="601"/>
      <c r="NAJ19" s="601"/>
      <c r="NAK19" s="601"/>
      <c r="NAL19" s="601"/>
      <c r="NAM19" s="601"/>
      <c r="NAN19" s="601"/>
      <c r="NAO19" s="601"/>
      <c r="NAP19" s="601"/>
      <c r="NAQ19" s="601"/>
      <c r="NAR19" s="601"/>
      <c r="NAS19" s="601"/>
      <c r="NAT19" s="601"/>
      <c r="NAU19" s="601"/>
      <c r="NAV19" s="601"/>
      <c r="NAW19" s="601"/>
      <c r="NAX19" s="601"/>
      <c r="NAY19" s="601"/>
      <c r="NAZ19" s="601"/>
      <c r="NBA19" s="601"/>
      <c r="NBB19" s="601"/>
      <c r="NBC19" s="601"/>
      <c r="NBD19" s="601"/>
      <c r="NBE19" s="601"/>
      <c r="NBF19" s="601"/>
      <c r="NBG19" s="601"/>
      <c r="NBH19" s="601"/>
      <c r="NBI19" s="601"/>
      <c r="NBJ19" s="601"/>
      <c r="NBK19" s="601"/>
      <c r="NBL19" s="601"/>
      <c r="NBM19" s="601"/>
      <c r="NBN19" s="601"/>
      <c r="NBO19" s="601"/>
      <c r="NBP19" s="601"/>
      <c r="NBQ19" s="601"/>
      <c r="NBR19" s="601"/>
      <c r="NBS19" s="601"/>
      <c r="NBT19" s="601"/>
      <c r="NBU19" s="601"/>
      <c r="NBV19" s="601"/>
      <c r="NBW19" s="601"/>
      <c r="NBX19" s="601"/>
      <c r="NBY19" s="601"/>
      <c r="NBZ19" s="601"/>
      <c r="NCA19" s="601"/>
      <c r="NCB19" s="601"/>
      <c r="NCC19" s="601"/>
      <c r="NCD19" s="601"/>
      <c r="NCE19" s="601"/>
      <c r="NCF19" s="601"/>
      <c r="NCG19" s="601"/>
      <c r="NCH19" s="601"/>
      <c r="NCI19" s="601"/>
      <c r="NCJ19" s="601"/>
      <c r="NCK19" s="601"/>
      <c r="NCL19" s="601"/>
      <c r="NCM19" s="601"/>
      <c r="NCN19" s="601"/>
      <c r="NCO19" s="601"/>
      <c r="NCP19" s="601"/>
      <c r="NCQ19" s="601"/>
      <c r="NCR19" s="601"/>
      <c r="NCS19" s="601"/>
      <c r="NCT19" s="601"/>
      <c r="NCU19" s="601"/>
      <c r="NCV19" s="601"/>
      <c r="NCW19" s="601"/>
      <c r="NCX19" s="601"/>
      <c r="NCY19" s="601"/>
      <c r="NCZ19" s="601"/>
      <c r="NDA19" s="601"/>
      <c r="NDB19" s="601"/>
      <c r="NDC19" s="601"/>
      <c r="NDD19" s="601"/>
      <c r="NDE19" s="601"/>
      <c r="NDF19" s="601"/>
      <c r="NDG19" s="601"/>
      <c r="NDH19" s="601"/>
      <c r="NDI19" s="601"/>
      <c r="NDJ19" s="601"/>
      <c r="NDK19" s="601"/>
      <c r="NDL19" s="601"/>
      <c r="NDM19" s="601"/>
      <c r="NDN19" s="601"/>
      <c r="NDO19" s="601"/>
      <c r="NDP19" s="601"/>
      <c r="NDQ19" s="601"/>
      <c r="NDR19" s="601"/>
      <c r="NDS19" s="601"/>
      <c r="NDT19" s="601"/>
      <c r="NDU19" s="601"/>
      <c r="NDV19" s="601"/>
      <c r="NDW19" s="601"/>
      <c r="NDX19" s="601"/>
      <c r="NDY19" s="601"/>
      <c r="NDZ19" s="601"/>
      <c r="NEA19" s="601"/>
      <c r="NEB19" s="601"/>
      <c r="NEC19" s="601"/>
      <c r="NED19" s="601"/>
      <c r="NEE19" s="601"/>
      <c r="NEF19" s="601"/>
      <c r="NEG19" s="601"/>
      <c r="NEH19" s="601"/>
      <c r="NEI19" s="601"/>
      <c r="NEJ19" s="601"/>
      <c r="NEK19" s="601"/>
      <c r="NEL19" s="601"/>
      <c r="NEM19" s="601"/>
      <c r="NEN19" s="601"/>
      <c r="NEO19" s="601"/>
      <c r="NEP19" s="601"/>
      <c r="NEQ19" s="601"/>
      <c r="NER19" s="601"/>
      <c r="NES19" s="601"/>
      <c r="NET19" s="601"/>
      <c r="NEU19" s="601"/>
      <c r="NEV19" s="601"/>
      <c r="NEW19" s="601"/>
      <c r="NEX19" s="601"/>
      <c r="NEY19" s="601"/>
      <c r="NEZ19" s="601"/>
      <c r="NFA19" s="601"/>
      <c r="NFB19" s="601"/>
      <c r="NFC19" s="601"/>
      <c r="NFD19" s="601"/>
      <c r="NFE19" s="601"/>
      <c r="NFF19" s="601"/>
      <c r="NFG19" s="601"/>
      <c r="NFH19" s="601"/>
      <c r="NFI19" s="601"/>
      <c r="NFJ19" s="601"/>
      <c r="NFK19" s="601"/>
      <c r="NFL19" s="601"/>
      <c r="NFM19" s="601"/>
      <c r="NFN19" s="601"/>
      <c r="NFO19" s="601"/>
      <c r="NFP19" s="601"/>
      <c r="NFQ19" s="601"/>
      <c r="NFR19" s="601"/>
      <c r="NFS19" s="601"/>
      <c r="NFT19" s="601"/>
      <c r="NFU19" s="601"/>
      <c r="NFV19" s="601"/>
      <c r="NFW19" s="601"/>
      <c r="NFX19" s="601"/>
      <c r="NFY19" s="601"/>
      <c r="NFZ19" s="601"/>
      <c r="NGA19" s="601"/>
      <c r="NGB19" s="601"/>
      <c r="NGC19" s="601"/>
      <c r="NGD19" s="601"/>
      <c r="NGE19" s="601"/>
      <c r="NGF19" s="601"/>
      <c r="NGG19" s="601"/>
      <c r="NGH19" s="601"/>
      <c r="NGI19" s="601"/>
      <c r="NGJ19" s="601"/>
      <c r="NGK19" s="601"/>
      <c r="NGL19" s="601"/>
      <c r="NGM19" s="601"/>
      <c r="NGN19" s="601"/>
      <c r="NGO19" s="601"/>
      <c r="NGP19" s="601"/>
      <c r="NGQ19" s="601"/>
      <c r="NGR19" s="601"/>
      <c r="NGS19" s="601"/>
      <c r="NGT19" s="601"/>
      <c r="NGU19" s="601"/>
      <c r="NGV19" s="601"/>
      <c r="NGW19" s="601"/>
      <c r="NGX19" s="601"/>
      <c r="NGY19" s="601"/>
      <c r="NGZ19" s="601"/>
      <c r="NHA19" s="601"/>
      <c r="NHB19" s="601"/>
      <c r="NHC19" s="601"/>
      <c r="NHD19" s="601"/>
      <c r="NHE19" s="601"/>
      <c r="NHF19" s="601"/>
      <c r="NHG19" s="601"/>
      <c r="NHH19" s="601"/>
      <c r="NHI19" s="601"/>
      <c r="NHJ19" s="601"/>
      <c r="NHK19" s="601"/>
      <c r="NHL19" s="601"/>
      <c r="NHM19" s="601"/>
      <c r="NHN19" s="601"/>
      <c r="NHO19" s="601"/>
      <c r="NHP19" s="601"/>
      <c r="NHQ19" s="601"/>
      <c r="NHR19" s="601"/>
      <c r="NHS19" s="601"/>
      <c r="NHT19" s="601"/>
      <c r="NHU19" s="601"/>
      <c r="NHV19" s="601"/>
      <c r="NHW19" s="601"/>
      <c r="NHX19" s="601"/>
      <c r="NHY19" s="601"/>
      <c r="NHZ19" s="601"/>
      <c r="NIA19" s="601"/>
      <c r="NIB19" s="601"/>
      <c r="NIC19" s="601"/>
      <c r="NID19" s="601"/>
      <c r="NIE19" s="601"/>
      <c r="NIF19" s="601"/>
      <c r="NIG19" s="601"/>
      <c r="NIH19" s="601"/>
      <c r="NII19" s="601"/>
      <c r="NIJ19" s="601"/>
      <c r="NIK19" s="601"/>
      <c r="NIL19" s="601"/>
      <c r="NIM19" s="601"/>
      <c r="NIN19" s="601"/>
      <c r="NIO19" s="601"/>
      <c r="NIP19" s="601"/>
      <c r="NIQ19" s="601"/>
      <c r="NIR19" s="601"/>
      <c r="NIS19" s="601"/>
      <c r="NIT19" s="601"/>
      <c r="NIU19" s="601"/>
      <c r="NIV19" s="601"/>
      <c r="NIW19" s="601"/>
      <c r="NIX19" s="601"/>
      <c r="NIY19" s="601"/>
      <c r="NIZ19" s="601"/>
      <c r="NJA19" s="601"/>
      <c r="NJB19" s="601"/>
      <c r="NJC19" s="601"/>
      <c r="NJD19" s="601"/>
      <c r="NJE19" s="601"/>
      <c r="NJF19" s="601"/>
      <c r="NJG19" s="601"/>
      <c r="NJH19" s="601"/>
      <c r="NJI19" s="601"/>
      <c r="NJJ19" s="601"/>
      <c r="NJK19" s="601"/>
      <c r="NJL19" s="601"/>
      <c r="NJM19" s="601"/>
      <c r="NJN19" s="601"/>
      <c r="NJO19" s="601"/>
      <c r="NJP19" s="601"/>
      <c r="NJQ19" s="601"/>
      <c r="NJR19" s="601"/>
      <c r="NJS19" s="601"/>
      <c r="NJT19" s="601"/>
      <c r="NJU19" s="601"/>
      <c r="NJV19" s="601"/>
      <c r="NJW19" s="601"/>
      <c r="NJX19" s="601"/>
      <c r="NJY19" s="601"/>
      <c r="NJZ19" s="601"/>
      <c r="NKA19" s="601"/>
      <c r="NKB19" s="601"/>
      <c r="NKC19" s="601"/>
      <c r="NKD19" s="601"/>
      <c r="NKE19" s="601"/>
      <c r="NKF19" s="601"/>
      <c r="NKG19" s="601"/>
      <c r="NKH19" s="601"/>
      <c r="NKI19" s="601"/>
      <c r="NKJ19" s="601"/>
      <c r="NKK19" s="601"/>
      <c r="NKL19" s="601"/>
      <c r="NKM19" s="601"/>
      <c r="NKN19" s="601"/>
      <c r="NKO19" s="601"/>
      <c r="NKP19" s="601"/>
      <c r="NKQ19" s="601"/>
      <c r="NKR19" s="601"/>
      <c r="NKS19" s="601"/>
      <c r="NKT19" s="601"/>
      <c r="NKU19" s="601"/>
      <c r="NKV19" s="601"/>
      <c r="NKW19" s="601"/>
      <c r="NKX19" s="601"/>
      <c r="NKY19" s="601"/>
      <c r="NKZ19" s="601"/>
      <c r="NLA19" s="601"/>
      <c r="NLB19" s="601"/>
      <c r="NLC19" s="601"/>
      <c r="NLD19" s="601"/>
      <c r="NLE19" s="601"/>
      <c r="NLF19" s="601"/>
      <c r="NLG19" s="601"/>
      <c r="NLH19" s="601"/>
      <c r="NLI19" s="601"/>
      <c r="NLJ19" s="601"/>
      <c r="NLK19" s="601"/>
      <c r="NLL19" s="601"/>
      <c r="NLM19" s="601"/>
      <c r="NLN19" s="601"/>
      <c r="NLO19" s="601"/>
      <c r="NLP19" s="601"/>
      <c r="NLQ19" s="601"/>
      <c r="NLR19" s="601"/>
      <c r="NLS19" s="601"/>
      <c r="NLT19" s="601"/>
      <c r="NLU19" s="601"/>
      <c r="NLV19" s="601"/>
      <c r="NLW19" s="601"/>
      <c r="NLX19" s="601"/>
      <c r="NLY19" s="601"/>
      <c r="NLZ19" s="601"/>
      <c r="NMA19" s="601"/>
      <c r="NMB19" s="601"/>
      <c r="NMC19" s="601"/>
      <c r="NMD19" s="601"/>
      <c r="NME19" s="601"/>
      <c r="NMF19" s="601"/>
      <c r="NMG19" s="601"/>
      <c r="NMH19" s="601"/>
      <c r="NMI19" s="601"/>
      <c r="NMJ19" s="601"/>
      <c r="NMK19" s="601"/>
      <c r="NML19" s="601"/>
      <c r="NMM19" s="601"/>
      <c r="NMN19" s="601"/>
      <c r="NMO19" s="601"/>
      <c r="NMP19" s="601"/>
      <c r="NMQ19" s="601"/>
      <c r="NMR19" s="601"/>
      <c r="NMS19" s="601"/>
      <c r="NMT19" s="601"/>
      <c r="NMU19" s="601"/>
      <c r="NMV19" s="601"/>
      <c r="NMW19" s="601"/>
      <c r="NMX19" s="601"/>
      <c r="NMY19" s="601"/>
      <c r="NMZ19" s="601"/>
      <c r="NNA19" s="601"/>
      <c r="NNB19" s="601"/>
      <c r="NNC19" s="601"/>
      <c r="NND19" s="601"/>
      <c r="NNE19" s="601"/>
      <c r="NNF19" s="601"/>
      <c r="NNG19" s="601"/>
      <c r="NNH19" s="601"/>
      <c r="NNI19" s="601"/>
      <c r="NNJ19" s="601"/>
      <c r="NNK19" s="601"/>
      <c r="NNL19" s="601"/>
      <c r="NNM19" s="601"/>
      <c r="NNN19" s="601"/>
      <c r="NNO19" s="601"/>
      <c r="NNP19" s="601"/>
      <c r="NNQ19" s="601"/>
      <c r="NNR19" s="601"/>
      <c r="NNS19" s="601"/>
      <c r="NNT19" s="601"/>
      <c r="NNU19" s="601"/>
      <c r="NNV19" s="601"/>
      <c r="NNW19" s="601"/>
      <c r="NNX19" s="601"/>
      <c r="NNY19" s="601"/>
      <c r="NNZ19" s="601"/>
      <c r="NOA19" s="601"/>
      <c r="NOB19" s="601"/>
      <c r="NOC19" s="601"/>
      <c r="NOD19" s="601"/>
      <c r="NOE19" s="601"/>
      <c r="NOF19" s="601"/>
      <c r="NOG19" s="601"/>
      <c r="NOH19" s="601"/>
      <c r="NOI19" s="601"/>
      <c r="NOJ19" s="601"/>
      <c r="NOK19" s="601"/>
      <c r="NOL19" s="601"/>
      <c r="NOM19" s="601"/>
      <c r="NON19" s="601"/>
      <c r="NOO19" s="601"/>
      <c r="NOP19" s="601"/>
      <c r="NOQ19" s="601"/>
      <c r="NOR19" s="601"/>
      <c r="NOS19" s="601"/>
      <c r="NOT19" s="601"/>
      <c r="NOU19" s="601"/>
      <c r="NOV19" s="601"/>
      <c r="NOW19" s="601"/>
      <c r="NOX19" s="601"/>
      <c r="NOY19" s="601"/>
      <c r="NOZ19" s="601"/>
      <c r="NPA19" s="601"/>
      <c r="NPB19" s="601"/>
      <c r="NPC19" s="601"/>
      <c r="NPD19" s="601"/>
      <c r="NPE19" s="601"/>
      <c r="NPF19" s="601"/>
      <c r="NPG19" s="601"/>
      <c r="NPH19" s="601"/>
      <c r="NPI19" s="601"/>
      <c r="NPJ19" s="601"/>
      <c r="NPK19" s="601"/>
      <c r="NPL19" s="601"/>
      <c r="NPM19" s="601"/>
      <c r="NPN19" s="601"/>
      <c r="NPO19" s="601"/>
      <c r="NPP19" s="601"/>
      <c r="NPQ19" s="601"/>
      <c r="NPR19" s="601"/>
      <c r="NPS19" s="601"/>
      <c r="NPT19" s="601"/>
      <c r="NPU19" s="601"/>
      <c r="NPV19" s="601"/>
      <c r="NPW19" s="601"/>
      <c r="NPX19" s="601"/>
      <c r="NPY19" s="601"/>
      <c r="NPZ19" s="601"/>
      <c r="NQA19" s="601"/>
      <c r="NQB19" s="601"/>
      <c r="NQC19" s="601"/>
      <c r="NQD19" s="601"/>
      <c r="NQE19" s="601"/>
      <c r="NQF19" s="601"/>
      <c r="NQG19" s="601"/>
      <c r="NQH19" s="601"/>
      <c r="NQI19" s="601"/>
      <c r="NQJ19" s="601"/>
      <c r="NQK19" s="601"/>
      <c r="NQL19" s="601"/>
      <c r="NQM19" s="601"/>
      <c r="NQN19" s="601"/>
      <c r="NQO19" s="601"/>
      <c r="NQP19" s="601"/>
      <c r="NQQ19" s="601"/>
      <c r="NQR19" s="601"/>
      <c r="NQS19" s="601"/>
      <c r="NQT19" s="601"/>
      <c r="NQU19" s="601"/>
      <c r="NQV19" s="601"/>
      <c r="NQW19" s="601"/>
      <c r="NQX19" s="601"/>
      <c r="NQY19" s="601"/>
      <c r="NQZ19" s="601"/>
      <c r="NRA19" s="601"/>
      <c r="NRB19" s="601"/>
      <c r="NRC19" s="601"/>
      <c r="NRD19" s="601"/>
      <c r="NRE19" s="601"/>
      <c r="NRF19" s="601"/>
      <c r="NRG19" s="601"/>
      <c r="NRH19" s="601"/>
      <c r="NRI19" s="601"/>
      <c r="NRJ19" s="601"/>
      <c r="NRK19" s="601"/>
      <c r="NRL19" s="601"/>
      <c r="NRM19" s="601"/>
      <c r="NRN19" s="601"/>
      <c r="NRO19" s="601"/>
      <c r="NRP19" s="601"/>
      <c r="NRQ19" s="601"/>
      <c r="NRR19" s="601"/>
      <c r="NRS19" s="601"/>
      <c r="NRT19" s="601"/>
      <c r="NRU19" s="601"/>
      <c r="NRV19" s="601"/>
      <c r="NRW19" s="601"/>
      <c r="NRX19" s="601"/>
      <c r="NRY19" s="601"/>
      <c r="NRZ19" s="601"/>
      <c r="NSA19" s="601"/>
      <c r="NSB19" s="601"/>
      <c r="NSC19" s="601"/>
      <c r="NSD19" s="601"/>
      <c r="NSE19" s="601"/>
      <c r="NSF19" s="601"/>
      <c r="NSG19" s="601"/>
      <c r="NSH19" s="601"/>
      <c r="NSI19" s="601"/>
      <c r="NSJ19" s="601"/>
      <c r="NSK19" s="601"/>
      <c r="NSL19" s="601"/>
      <c r="NSM19" s="601"/>
      <c r="NSN19" s="601"/>
      <c r="NSO19" s="601"/>
      <c r="NSP19" s="601"/>
      <c r="NSQ19" s="601"/>
      <c r="NSR19" s="601"/>
      <c r="NSS19" s="601"/>
      <c r="NST19" s="601"/>
      <c r="NSU19" s="601"/>
      <c r="NSV19" s="601"/>
      <c r="NSW19" s="601"/>
      <c r="NSX19" s="601"/>
      <c r="NSY19" s="601"/>
      <c r="NSZ19" s="601"/>
      <c r="NTA19" s="601"/>
      <c r="NTB19" s="601"/>
      <c r="NTC19" s="601"/>
      <c r="NTD19" s="601"/>
      <c r="NTE19" s="601"/>
      <c r="NTF19" s="601"/>
      <c r="NTG19" s="601"/>
      <c r="NTH19" s="601"/>
      <c r="NTI19" s="601"/>
      <c r="NTJ19" s="601"/>
      <c r="NTK19" s="601"/>
      <c r="NTL19" s="601"/>
      <c r="NTM19" s="601"/>
      <c r="NTN19" s="601"/>
      <c r="NTO19" s="601"/>
      <c r="NTP19" s="601"/>
      <c r="NTQ19" s="601"/>
      <c r="NTR19" s="601"/>
      <c r="NTS19" s="601"/>
      <c r="NTT19" s="601"/>
      <c r="NTU19" s="601"/>
      <c r="NTV19" s="601"/>
      <c r="NTW19" s="601"/>
      <c r="NTX19" s="601"/>
      <c r="NTY19" s="601"/>
      <c r="NTZ19" s="601"/>
      <c r="NUA19" s="601"/>
      <c r="NUB19" s="601"/>
      <c r="NUC19" s="601"/>
      <c r="NUD19" s="601"/>
      <c r="NUE19" s="601"/>
      <c r="NUF19" s="601"/>
      <c r="NUG19" s="601"/>
      <c r="NUH19" s="601"/>
      <c r="NUI19" s="601"/>
      <c r="NUJ19" s="601"/>
      <c r="NUK19" s="601"/>
      <c r="NUL19" s="601"/>
      <c r="NUM19" s="601"/>
      <c r="NUN19" s="601"/>
      <c r="NUO19" s="601"/>
      <c r="NUP19" s="601"/>
      <c r="NUQ19" s="601"/>
      <c r="NUR19" s="601"/>
      <c r="NUS19" s="601"/>
      <c r="NUT19" s="601"/>
      <c r="NUU19" s="601"/>
      <c r="NUV19" s="601"/>
      <c r="NUW19" s="601"/>
      <c r="NUX19" s="601"/>
      <c r="NUY19" s="601"/>
      <c r="NUZ19" s="601"/>
      <c r="NVA19" s="601"/>
      <c r="NVB19" s="601"/>
      <c r="NVC19" s="601"/>
      <c r="NVD19" s="601"/>
      <c r="NVE19" s="601"/>
      <c r="NVF19" s="601"/>
      <c r="NVG19" s="601"/>
      <c r="NVH19" s="601"/>
      <c r="NVI19" s="601"/>
      <c r="NVJ19" s="601"/>
      <c r="NVK19" s="601"/>
      <c r="NVL19" s="601"/>
      <c r="NVM19" s="601"/>
      <c r="NVN19" s="601"/>
      <c r="NVO19" s="601"/>
      <c r="NVP19" s="601"/>
      <c r="NVQ19" s="601"/>
      <c r="NVR19" s="601"/>
      <c r="NVS19" s="601"/>
      <c r="NVT19" s="601"/>
      <c r="NVU19" s="601"/>
      <c r="NVV19" s="601"/>
      <c r="NVW19" s="601"/>
      <c r="NVX19" s="601"/>
      <c r="NVY19" s="601"/>
      <c r="NVZ19" s="601"/>
      <c r="NWA19" s="601"/>
      <c r="NWB19" s="601"/>
      <c r="NWC19" s="601"/>
      <c r="NWD19" s="601"/>
      <c r="NWE19" s="601"/>
      <c r="NWF19" s="601"/>
      <c r="NWG19" s="601"/>
      <c r="NWH19" s="601"/>
      <c r="NWI19" s="601"/>
      <c r="NWJ19" s="601"/>
      <c r="NWK19" s="601"/>
      <c r="NWL19" s="601"/>
      <c r="NWM19" s="601"/>
      <c r="NWN19" s="601"/>
      <c r="NWO19" s="601"/>
      <c r="NWP19" s="601"/>
      <c r="NWQ19" s="601"/>
      <c r="NWR19" s="601"/>
      <c r="NWS19" s="601"/>
      <c r="NWT19" s="601"/>
      <c r="NWU19" s="601"/>
      <c r="NWV19" s="601"/>
      <c r="NWW19" s="601"/>
      <c r="NWX19" s="601"/>
      <c r="NWY19" s="601"/>
      <c r="NWZ19" s="601"/>
      <c r="NXA19" s="601"/>
      <c r="NXB19" s="601"/>
      <c r="NXC19" s="601"/>
      <c r="NXD19" s="601"/>
      <c r="NXE19" s="601"/>
      <c r="NXF19" s="601"/>
      <c r="NXG19" s="601"/>
      <c r="NXH19" s="601"/>
      <c r="NXI19" s="601"/>
      <c r="NXJ19" s="601"/>
      <c r="NXK19" s="601"/>
      <c r="NXL19" s="601"/>
      <c r="NXM19" s="601"/>
      <c r="NXN19" s="601"/>
      <c r="NXO19" s="601"/>
      <c r="NXP19" s="601"/>
      <c r="NXQ19" s="601"/>
      <c r="NXR19" s="601"/>
      <c r="NXS19" s="601"/>
      <c r="NXT19" s="601"/>
      <c r="NXU19" s="601"/>
      <c r="NXV19" s="601"/>
      <c r="NXW19" s="601"/>
      <c r="NXX19" s="601"/>
      <c r="NXY19" s="601"/>
      <c r="NXZ19" s="601"/>
      <c r="NYA19" s="601"/>
      <c r="NYB19" s="601"/>
      <c r="NYC19" s="601"/>
      <c r="NYD19" s="601"/>
      <c r="NYE19" s="601"/>
      <c r="NYF19" s="601"/>
      <c r="NYG19" s="601"/>
      <c r="NYH19" s="601"/>
      <c r="NYI19" s="601"/>
      <c r="NYJ19" s="601"/>
      <c r="NYK19" s="601"/>
      <c r="NYL19" s="601"/>
      <c r="NYM19" s="601"/>
      <c r="NYN19" s="601"/>
      <c r="NYO19" s="601"/>
      <c r="NYP19" s="601"/>
      <c r="NYQ19" s="601"/>
      <c r="NYR19" s="601"/>
      <c r="NYS19" s="601"/>
      <c r="NYT19" s="601"/>
      <c r="NYU19" s="601"/>
      <c r="NYV19" s="601"/>
      <c r="NYW19" s="601"/>
      <c r="NYX19" s="601"/>
      <c r="NYY19" s="601"/>
      <c r="NYZ19" s="601"/>
      <c r="NZA19" s="601"/>
      <c r="NZB19" s="601"/>
      <c r="NZC19" s="601"/>
      <c r="NZD19" s="601"/>
      <c r="NZE19" s="601"/>
      <c r="NZF19" s="601"/>
      <c r="NZG19" s="601"/>
      <c r="NZH19" s="601"/>
      <c r="NZI19" s="601"/>
      <c r="NZJ19" s="601"/>
      <c r="NZK19" s="601"/>
      <c r="NZL19" s="601"/>
      <c r="NZM19" s="601"/>
      <c r="NZN19" s="601"/>
      <c r="NZO19" s="601"/>
      <c r="NZP19" s="601"/>
      <c r="NZQ19" s="601"/>
      <c r="NZR19" s="601"/>
      <c r="NZS19" s="601"/>
      <c r="NZT19" s="601"/>
      <c r="NZU19" s="601"/>
      <c r="NZV19" s="601"/>
      <c r="NZW19" s="601"/>
      <c r="NZX19" s="601"/>
      <c r="NZY19" s="601"/>
      <c r="NZZ19" s="601"/>
      <c r="OAA19" s="601"/>
      <c r="OAB19" s="601"/>
      <c r="OAC19" s="601"/>
      <c r="OAD19" s="601"/>
      <c r="OAE19" s="601"/>
      <c r="OAF19" s="601"/>
      <c r="OAG19" s="601"/>
      <c r="OAH19" s="601"/>
      <c r="OAI19" s="601"/>
      <c r="OAJ19" s="601"/>
      <c r="OAK19" s="601"/>
      <c r="OAL19" s="601"/>
      <c r="OAM19" s="601"/>
      <c r="OAN19" s="601"/>
      <c r="OAO19" s="601"/>
      <c r="OAP19" s="601"/>
      <c r="OAQ19" s="601"/>
      <c r="OAR19" s="601"/>
      <c r="OAS19" s="601"/>
      <c r="OAT19" s="601"/>
      <c r="OAU19" s="601"/>
      <c r="OAV19" s="601"/>
      <c r="OAW19" s="601"/>
      <c r="OAX19" s="601"/>
      <c r="OAY19" s="601"/>
      <c r="OAZ19" s="601"/>
      <c r="OBA19" s="601"/>
      <c r="OBB19" s="601"/>
      <c r="OBC19" s="601"/>
      <c r="OBD19" s="601"/>
      <c r="OBE19" s="601"/>
      <c r="OBF19" s="601"/>
      <c r="OBG19" s="601"/>
      <c r="OBH19" s="601"/>
      <c r="OBI19" s="601"/>
      <c r="OBJ19" s="601"/>
      <c r="OBK19" s="601"/>
      <c r="OBL19" s="601"/>
      <c r="OBM19" s="601"/>
      <c r="OBN19" s="601"/>
      <c r="OBO19" s="601"/>
      <c r="OBP19" s="601"/>
      <c r="OBQ19" s="601"/>
      <c r="OBR19" s="601"/>
      <c r="OBS19" s="601"/>
      <c r="OBT19" s="601"/>
      <c r="OBU19" s="601"/>
      <c r="OBV19" s="601"/>
      <c r="OBW19" s="601"/>
      <c r="OBX19" s="601"/>
      <c r="OBY19" s="601"/>
      <c r="OBZ19" s="601"/>
      <c r="OCA19" s="601"/>
      <c r="OCB19" s="601"/>
      <c r="OCC19" s="601"/>
      <c r="OCD19" s="601"/>
      <c r="OCE19" s="601"/>
      <c r="OCF19" s="601"/>
      <c r="OCG19" s="601"/>
      <c r="OCH19" s="601"/>
      <c r="OCI19" s="601"/>
      <c r="OCJ19" s="601"/>
      <c r="OCK19" s="601"/>
      <c r="OCL19" s="601"/>
      <c r="OCM19" s="601"/>
      <c r="OCN19" s="601"/>
      <c r="OCO19" s="601"/>
      <c r="OCP19" s="601"/>
      <c r="OCQ19" s="601"/>
      <c r="OCR19" s="601"/>
      <c r="OCS19" s="601"/>
      <c r="OCT19" s="601"/>
      <c r="OCU19" s="601"/>
      <c r="OCV19" s="601"/>
      <c r="OCW19" s="601"/>
      <c r="OCX19" s="601"/>
      <c r="OCY19" s="601"/>
      <c r="OCZ19" s="601"/>
      <c r="ODA19" s="601"/>
      <c r="ODB19" s="601"/>
      <c r="ODC19" s="601"/>
      <c r="ODD19" s="601"/>
      <c r="ODE19" s="601"/>
      <c r="ODF19" s="601"/>
      <c r="ODG19" s="601"/>
      <c r="ODH19" s="601"/>
      <c r="ODI19" s="601"/>
      <c r="ODJ19" s="601"/>
      <c r="ODK19" s="601"/>
      <c r="ODL19" s="601"/>
      <c r="ODM19" s="601"/>
      <c r="ODN19" s="601"/>
      <c r="ODO19" s="601"/>
      <c r="ODP19" s="601"/>
      <c r="ODQ19" s="601"/>
      <c r="ODR19" s="601"/>
      <c r="ODS19" s="601"/>
      <c r="ODT19" s="601"/>
      <c r="ODU19" s="601"/>
      <c r="ODV19" s="601"/>
      <c r="ODW19" s="601"/>
      <c r="ODX19" s="601"/>
      <c r="ODY19" s="601"/>
      <c r="ODZ19" s="601"/>
      <c r="OEA19" s="601"/>
      <c r="OEB19" s="601"/>
      <c r="OEC19" s="601"/>
      <c r="OED19" s="601"/>
      <c r="OEE19" s="601"/>
      <c r="OEF19" s="601"/>
      <c r="OEG19" s="601"/>
      <c r="OEH19" s="601"/>
      <c r="OEI19" s="601"/>
      <c r="OEJ19" s="601"/>
      <c r="OEK19" s="601"/>
      <c r="OEL19" s="601"/>
      <c r="OEM19" s="601"/>
      <c r="OEN19" s="601"/>
      <c r="OEO19" s="601"/>
      <c r="OEP19" s="601"/>
      <c r="OEQ19" s="601"/>
      <c r="OER19" s="601"/>
      <c r="OES19" s="601"/>
      <c r="OET19" s="601"/>
      <c r="OEU19" s="601"/>
      <c r="OEV19" s="601"/>
      <c r="OEW19" s="601"/>
      <c r="OEX19" s="601"/>
      <c r="OEY19" s="601"/>
      <c r="OEZ19" s="601"/>
      <c r="OFA19" s="601"/>
      <c r="OFB19" s="601"/>
      <c r="OFC19" s="601"/>
      <c r="OFD19" s="601"/>
      <c r="OFE19" s="601"/>
      <c r="OFF19" s="601"/>
      <c r="OFG19" s="601"/>
      <c r="OFH19" s="601"/>
      <c r="OFI19" s="601"/>
      <c r="OFJ19" s="601"/>
      <c r="OFK19" s="601"/>
      <c r="OFL19" s="601"/>
      <c r="OFM19" s="601"/>
      <c r="OFN19" s="601"/>
      <c r="OFO19" s="601"/>
      <c r="OFP19" s="601"/>
      <c r="OFQ19" s="601"/>
      <c r="OFR19" s="601"/>
      <c r="OFS19" s="601"/>
      <c r="OFT19" s="601"/>
      <c r="OFU19" s="601"/>
      <c r="OFV19" s="601"/>
      <c r="OFW19" s="601"/>
      <c r="OFX19" s="601"/>
      <c r="OFY19" s="601"/>
      <c r="OFZ19" s="601"/>
      <c r="OGA19" s="601"/>
      <c r="OGB19" s="601"/>
      <c r="OGC19" s="601"/>
      <c r="OGD19" s="601"/>
      <c r="OGE19" s="601"/>
      <c r="OGF19" s="601"/>
      <c r="OGG19" s="601"/>
      <c r="OGH19" s="601"/>
      <c r="OGI19" s="601"/>
      <c r="OGJ19" s="601"/>
      <c r="OGK19" s="601"/>
      <c r="OGL19" s="601"/>
      <c r="OGM19" s="601"/>
      <c r="OGN19" s="601"/>
      <c r="OGO19" s="601"/>
      <c r="OGP19" s="601"/>
      <c r="OGQ19" s="601"/>
      <c r="OGR19" s="601"/>
      <c r="OGS19" s="601"/>
      <c r="OGT19" s="601"/>
      <c r="OGU19" s="601"/>
      <c r="OGV19" s="601"/>
      <c r="OGW19" s="601"/>
      <c r="OGX19" s="601"/>
      <c r="OGY19" s="601"/>
      <c r="OGZ19" s="601"/>
      <c r="OHA19" s="601"/>
      <c r="OHB19" s="601"/>
      <c r="OHC19" s="601"/>
      <c r="OHD19" s="601"/>
      <c r="OHE19" s="601"/>
      <c r="OHF19" s="601"/>
      <c r="OHG19" s="601"/>
      <c r="OHH19" s="601"/>
      <c r="OHI19" s="601"/>
      <c r="OHJ19" s="601"/>
      <c r="OHK19" s="601"/>
      <c r="OHL19" s="601"/>
      <c r="OHM19" s="601"/>
      <c r="OHN19" s="601"/>
      <c r="OHO19" s="601"/>
      <c r="OHP19" s="601"/>
      <c r="OHQ19" s="601"/>
      <c r="OHR19" s="601"/>
      <c r="OHS19" s="601"/>
      <c r="OHT19" s="601"/>
      <c r="OHU19" s="601"/>
      <c r="OHV19" s="601"/>
      <c r="OHW19" s="601"/>
      <c r="OHX19" s="601"/>
      <c r="OHY19" s="601"/>
      <c r="OHZ19" s="601"/>
      <c r="OIA19" s="601"/>
      <c r="OIB19" s="601"/>
      <c r="OIC19" s="601"/>
      <c r="OID19" s="601"/>
      <c r="OIE19" s="601"/>
      <c r="OIF19" s="601"/>
      <c r="OIG19" s="601"/>
      <c r="OIH19" s="601"/>
      <c r="OII19" s="601"/>
      <c r="OIJ19" s="601"/>
      <c r="OIK19" s="601"/>
      <c r="OIL19" s="601"/>
      <c r="OIM19" s="601"/>
      <c r="OIN19" s="601"/>
      <c r="OIO19" s="601"/>
      <c r="OIP19" s="601"/>
      <c r="OIQ19" s="601"/>
      <c r="OIR19" s="601"/>
      <c r="OIS19" s="601"/>
      <c r="OIT19" s="601"/>
      <c r="OIU19" s="601"/>
      <c r="OIV19" s="601"/>
      <c r="OIW19" s="601"/>
      <c r="OIX19" s="601"/>
      <c r="OIY19" s="601"/>
      <c r="OIZ19" s="601"/>
      <c r="OJA19" s="601"/>
      <c r="OJB19" s="601"/>
      <c r="OJC19" s="601"/>
      <c r="OJD19" s="601"/>
      <c r="OJE19" s="601"/>
      <c r="OJF19" s="601"/>
      <c r="OJG19" s="601"/>
      <c r="OJH19" s="601"/>
      <c r="OJI19" s="601"/>
      <c r="OJJ19" s="601"/>
      <c r="OJK19" s="601"/>
      <c r="OJL19" s="601"/>
      <c r="OJM19" s="601"/>
      <c r="OJN19" s="601"/>
      <c r="OJO19" s="601"/>
      <c r="OJP19" s="601"/>
      <c r="OJQ19" s="601"/>
      <c r="OJR19" s="601"/>
      <c r="OJS19" s="601"/>
      <c r="OJT19" s="601"/>
      <c r="OJU19" s="601"/>
      <c r="OJV19" s="601"/>
      <c r="OJW19" s="601"/>
      <c r="OJX19" s="601"/>
      <c r="OJY19" s="601"/>
      <c r="OJZ19" s="601"/>
      <c r="OKA19" s="601"/>
      <c r="OKB19" s="601"/>
      <c r="OKC19" s="601"/>
      <c r="OKD19" s="601"/>
      <c r="OKE19" s="601"/>
      <c r="OKF19" s="601"/>
      <c r="OKG19" s="601"/>
      <c r="OKH19" s="601"/>
      <c r="OKI19" s="601"/>
      <c r="OKJ19" s="601"/>
      <c r="OKK19" s="601"/>
      <c r="OKL19" s="601"/>
      <c r="OKM19" s="601"/>
      <c r="OKN19" s="601"/>
      <c r="OKO19" s="601"/>
      <c r="OKP19" s="601"/>
      <c r="OKQ19" s="601"/>
      <c r="OKR19" s="601"/>
      <c r="OKS19" s="601"/>
      <c r="OKT19" s="601"/>
      <c r="OKU19" s="601"/>
      <c r="OKV19" s="601"/>
      <c r="OKW19" s="601"/>
      <c r="OKX19" s="601"/>
      <c r="OKY19" s="601"/>
      <c r="OKZ19" s="601"/>
      <c r="OLA19" s="601"/>
      <c r="OLB19" s="601"/>
      <c r="OLC19" s="601"/>
      <c r="OLD19" s="601"/>
      <c r="OLE19" s="601"/>
      <c r="OLF19" s="601"/>
      <c r="OLG19" s="601"/>
      <c r="OLH19" s="601"/>
      <c r="OLI19" s="601"/>
      <c r="OLJ19" s="601"/>
      <c r="OLK19" s="601"/>
      <c r="OLL19" s="601"/>
      <c r="OLM19" s="601"/>
      <c r="OLN19" s="601"/>
      <c r="OLO19" s="601"/>
      <c r="OLP19" s="601"/>
      <c r="OLQ19" s="601"/>
      <c r="OLR19" s="601"/>
      <c r="OLS19" s="601"/>
      <c r="OLT19" s="601"/>
      <c r="OLU19" s="601"/>
      <c r="OLV19" s="601"/>
      <c r="OLW19" s="601"/>
      <c r="OLX19" s="601"/>
      <c r="OLY19" s="601"/>
      <c r="OLZ19" s="601"/>
      <c r="OMA19" s="601"/>
      <c r="OMB19" s="601"/>
      <c r="OMC19" s="601"/>
      <c r="OMD19" s="601"/>
      <c r="OME19" s="601"/>
      <c r="OMF19" s="601"/>
      <c r="OMG19" s="601"/>
      <c r="OMH19" s="601"/>
      <c r="OMI19" s="601"/>
      <c r="OMJ19" s="601"/>
      <c r="OMK19" s="601"/>
      <c r="OML19" s="601"/>
      <c r="OMM19" s="601"/>
      <c r="OMN19" s="601"/>
      <c r="OMO19" s="601"/>
      <c r="OMP19" s="601"/>
      <c r="OMQ19" s="601"/>
      <c r="OMR19" s="601"/>
      <c r="OMS19" s="601"/>
      <c r="OMT19" s="601"/>
      <c r="OMU19" s="601"/>
      <c r="OMV19" s="601"/>
      <c r="OMW19" s="601"/>
      <c r="OMX19" s="601"/>
      <c r="OMY19" s="601"/>
      <c r="OMZ19" s="601"/>
      <c r="ONA19" s="601"/>
      <c r="ONB19" s="601"/>
      <c r="ONC19" s="601"/>
      <c r="OND19" s="601"/>
      <c r="ONE19" s="601"/>
      <c r="ONF19" s="601"/>
      <c r="ONG19" s="601"/>
      <c r="ONH19" s="601"/>
      <c r="ONI19" s="601"/>
      <c r="ONJ19" s="601"/>
      <c r="ONK19" s="601"/>
      <c r="ONL19" s="601"/>
      <c r="ONM19" s="601"/>
      <c r="ONN19" s="601"/>
      <c r="ONO19" s="601"/>
      <c r="ONP19" s="601"/>
      <c r="ONQ19" s="601"/>
      <c r="ONR19" s="601"/>
      <c r="ONS19" s="601"/>
      <c r="ONT19" s="601"/>
      <c r="ONU19" s="601"/>
      <c r="ONV19" s="601"/>
      <c r="ONW19" s="601"/>
      <c r="ONX19" s="601"/>
      <c r="ONY19" s="601"/>
      <c r="ONZ19" s="601"/>
      <c r="OOA19" s="601"/>
      <c r="OOB19" s="601"/>
      <c r="OOC19" s="601"/>
      <c r="OOD19" s="601"/>
      <c r="OOE19" s="601"/>
      <c r="OOF19" s="601"/>
      <c r="OOG19" s="601"/>
      <c r="OOH19" s="601"/>
      <c r="OOI19" s="601"/>
      <c r="OOJ19" s="601"/>
      <c r="OOK19" s="601"/>
      <c r="OOL19" s="601"/>
      <c r="OOM19" s="601"/>
      <c r="OON19" s="601"/>
      <c r="OOO19" s="601"/>
      <c r="OOP19" s="601"/>
      <c r="OOQ19" s="601"/>
      <c r="OOR19" s="601"/>
      <c r="OOS19" s="601"/>
      <c r="OOT19" s="601"/>
      <c r="OOU19" s="601"/>
      <c r="OOV19" s="601"/>
      <c r="OOW19" s="601"/>
      <c r="OOX19" s="601"/>
      <c r="OOY19" s="601"/>
      <c r="OOZ19" s="601"/>
      <c r="OPA19" s="601"/>
      <c r="OPB19" s="601"/>
      <c r="OPC19" s="601"/>
      <c r="OPD19" s="601"/>
      <c r="OPE19" s="601"/>
      <c r="OPF19" s="601"/>
      <c r="OPG19" s="601"/>
      <c r="OPH19" s="601"/>
      <c r="OPI19" s="601"/>
      <c r="OPJ19" s="601"/>
      <c r="OPK19" s="601"/>
      <c r="OPL19" s="601"/>
      <c r="OPM19" s="601"/>
      <c r="OPN19" s="601"/>
      <c r="OPO19" s="601"/>
      <c r="OPP19" s="601"/>
      <c r="OPQ19" s="601"/>
      <c r="OPR19" s="601"/>
      <c r="OPS19" s="601"/>
      <c r="OPT19" s="601"/>
      <c r="OPU19" s="601"/>
      <c r="OPV19" s="601"/>
      <c r="OPW19" s="601"/>
      <c r="OPX19" s="601"/>
      <c r="OPY19" s="601"/>
      <c r="OPZ19" s="601"/>
      <c r="OQA19" s="601"/>
      <c r="OQB19" s="601"/>
      <c r="OQC19" s="601"/>
      <c r="OQD19" s="601"/>
      <c r="OQE19" s="601"/>
      <c r="OQF19" s="601"/>
      <c r="OQG19" s="601"/>
      <c r="OQH19" s="601"/>
      <c r="OQI19" s="601"/>
      <c r="OQJ19" s="601"/>
      <c r="OQK19" s="601"/>
      <c r="OQL19" s="601"/>
      <c r="OQM19" s="601"/>
      <c r="OQN19" s="601"/>
      <c r="OQO19" s="601"/>
      <c r="OQP19" s="601"/>
      <c r="OQQ19" s="601"/>
      <c r="OQR19" s="601"/>
      <c r="OQS19" s="601"/>
      <c r="OQT19" s="601"/>
      <c r="OQU19" s="601"/>
      <c r="OQV19" s="601"/>
      <c r="OQW19" s="601"/>
      <c r="OQX19" s="601"/>
      <c r="OQY19" s="601"/>
      <c r="OQZ19" s="601"/>
      <c r="ORA19" s="601"/>
      <c r="ORB19" s="601"/>
      <c r="ORC19" s="601"/>
      <c r="ORD19" s="601"/>
      <c r="ORE19" s="601"/>
      <c r="ORF19" s="601"/>
      <c r="ORG19" s="601"/>
      <c r="ORH19" s="601"/>
      <c r="ORI19" s="601"/>
      <c r="ORJ19" s="601"/>
      <c r="ORK19" s="601"/>
      <c r="ORL19" s="601"/>
      <c r="ORM19" s="601"/>
      <c r="ORN19" s="601"/>
      <c r="ORO19" s="601"/>
      <c r="ORP19" s="601"/>
      <c r="ORQ19" s="601"/>
      <c r="ORR19" s="601"/>
      <c r="ORS19" s="601"/>
      <c r="ORT19" s="601"/>
      <c r="ORU19" s="601"/>
      <c r="ORV19" s="601"/>
      <c r="ORW19" s="601"/>
      <c r="ORX19" s="601"/>
      <c r="ORY19" s="601"/>
      <c r="ORZ19" s="601"/>
      <c r="OSA19" s="601"/>
      <c r="OSB19" s="601"/>
      <c r="OSC19" s="601"/>
      <c r="OSD19" s="601"/>
      <c r="OSE19" s="601"/>
      <c r="OSF19" s="601"/>
      <c r="OSG19" s="601"/>
      <c r="OSH19" s="601"/>
      <c r="OSI19" s="601"/>
      <c r="OSJ19" s="601"/>
      <c r="OSK19" s="601"/>
      <c r="OSL19" s="601"/>
      <c r="OSM19" s="601"/>
      <c r="OSN19" s="601"/>
      <c r="OSO19" s="601"/>
      <c r="OSP19" s="601"/>
      <c r="OSQ19" s="601"/>
      <c r="OSR19" s="601"/>
      <c r="OSS19" s="601"/>
      <c r="OST19" s="601"/>
      <c r="OSU19" s="601"/>
      <c r="OSV19" s="601"/>
      <c r="OSW19" s="601"/>
      <c r="OSX19" s="601"/>
      <c r="OSY19" s="601"/>
      <c r="OSZ19" s="601"/>
      <c r="OTA19" s="601"/>
      <c r="OTB19" s="601"/>
      <c r="OTC19" s="601"/>
      <c r="OTD19" s="601"/>
      <c r="OTE19" s="601"/>
      <c r="OTF19" s="601"/>
      <c r="OTG19" s="601"/>
      <c r="OTH19" s="601"/>
      <c r="OTI19" s="601"/>
      <c r="OTJ19" s="601"/>
      <c r="OTK19" s="601"/>
      <c r="OTL19" s="601"/>
      <c r="OTM19" s="601"/>
      <c r="OTN19" s="601"/>
      <c r="OTO19" s="601"/>
      <c r="OTP19" s="601"/>
      <c r="OTQ19" s="601"/>
      <c r="OTR19" s="601"/>
      <c r="OTS19" s="601"/>
      <c r="OTT19" s="601"/>
      <c r="OTU19" s="601"/>
      <c r="OTV19" s="601"/>
      <c r="OTW19" s="601"/>
      <c r="OTX19" s="601"/>
      <c r="OTY19" s="601"/>
      <c r="OTZ19" s="601"/>
      <c r="OUA19" s="601"/>
      <c r="OUB19" s="601"/>
      <c r="OUC19" s="601"/>
      <c r="OUD19" s="601"/>
      <c r="OUE19" s="601"/>
      <c r="OUF19" s="601"/>
      <c r="OUG19" s="601"/>
      <c r="OUH19" s="601"/>
      <c r="OUI19" s="601"/>
      <c r="OUJ19" s="601"/>
      <c r="OUK19" s="601"/>
      <c r="OUL19" s="601"/>
      <c r="OUM19" s="601"/>
      <c r="OUN19" s="601"/>
      <c r="OUO19" s="601"/>
      <c r="OUP19" s="601"/>
      <c r="OUQ19" s="601"/>
      <c r="OUR19" s="601"/>
      <c r="OUS19" s="601"/>
      <c r="OUT19" s="601"/>
      <c r="OUU19" s="601"/>
      <c r="OUV19" s="601"/>
      <c r="OUW19" s="601"/>
      <c r="OUX19" s="601"/>
      <c r="OUY19" s="601"/>
      <c r="OUZ19" s="601"/>
      <c r="OVA19" s="601"/>
      <c r="OVB19" s="601"/>
      <c r="OVC19" s="601"/>
      <c r="OVD19" s="601"/>
      <c r="OVE19" s="601"/>
      <c r="OVF19" s="601"/>
      <c r="OVG19" s="601"/>
      <c r="OVH19" s="601"/>
      <c r="OVI19" s="601"/>
      <c r="OVJ19" s="601"/>
      <c r="OVK19" s="601"/>
      <c r="OVL19" s="601"/>
      <c r="OVM19" s="601"/>
      <c r="OVN19" s="601"/>
      <c r="OVO19" s="601"/>
      <c r="OVP19" s="601"/>
      <c r="OVQ19" s="601"/>
      <c r="OVR19" s="601"/>
      <c r="OVS19" s="601"/>
      <c r="OVT19" s="601"/>
      <c r="OVU19" s="601"/>
      <c r="OVV19" s="601"/>
      <c r="OVW19" s="601"/>
      <c r="OVX19" s="601"/>
      <c r="OVY19" s="601"/>
      <c r="OVZ19" s="601"/>
      <c r="OWA19" s="601"/>
      <c r="OWB19" s="601"/>
      <c r="OWC19" s="601"/>
      <c r="OWD19" s="601"/>
      <c r="OWE19" s="601"/>
      <c r="OWF19" s="601"/>
      <c r="OWG19" s="601"/>
      <c r="OWH19" s="601"/>
      <c r="OWI19" s="601"/>
      <c r="OWJ19" s="601"/>
      <c r="OWK19" s="601"/>
      <c r="OWL19" s="601"/>
      <c r="OWM19" s="601"/>
      <c r="OWN19" s="601"/>
      <c r="OWO19" s="601"/>
      <c r="OWP19" s="601"/>
      <c r="OWQ19" s="601"/>
      <c r="OWR19" s="601"/>
      <c r="OWS19" s="601"/>
      <c r="OWT19" s="601"/>
      <c r="OWU19" s="601"/>
      <c r="OWV19" s="601"/>
      <c r="OWW19" s="601"/>
      <c r="OWX19" s="601"/>
      <c r="OWY19" s="601"/>
      <c r="OWZ19" s="601"/>
      <c r="OXA19" s="601"/>
      <c r="OXB19" s="601"/>
      <c r="OXC19" s="601"/>
      <c r="OXD19" s="601"/>
      <c r="OXE19" s="601"/>
      <c r="OXF19" s="601"/>
      <c r="OXG19" s="601"/>
      <c r="OXH19" s="601"/>
      <c r="OXI19" s="601"/>
      <c r="OXJ19" s="601"/>
      <c r="OXK19" s="601"/>
      <c r="OXL19" s="601"/>
      <c r="OXM19" s="601"/>
      <c r="OXN19" s="601"/>
      <c r="OXO19" s="601"/>
      <c r="OXP19" s="601"/>
      <c r="OXQ19" s="601"/>
      <c r="OXR19" s="601"/>
      <c r="OXS19" s="601"/>
      <c r="OXT19" s="601"/>
      <c r="OXU19" s="601"/>
      <c r="OXV19" s="601"/>
      <c r="OXW19" s="601"/>
      <c r="OXX19" s="601"/>
      <c r="OXY19" s="601"/>
      <c r="OXZ19" s="601"/>
      <c r="OYA19" s="601"/>
      <c r="OYB19" s="601"/>
      <c r="OYC19" s="601"/>
      <c r="OYD19" s="601"/>
      <c r="OYE19" s="601"/>
      <c r="OYF19" s="601"/>
      <c r="OYG19" s="601"/>
      <c r="OYH19" s="601"/>
      <c r="OYI19" s="601"/>
      <c r="OYJ19" s="601"/>
      <c r="OYK19" s="601"/>
      <c r="OYL19" s="601"/>
      <c r="OYM19" s="601"/>
      <c r="OYN19" s="601"/>
      <c r="OYO19" s="601"/>
      <c r="OYP19" s="601"/>
      <c r="OYQ19" s="601"/>
      <c r="OYR19" s="601"/>
      <c r="OYS19" s="601"/>
      <c r="OYT19" s="601"/>
      <c r="OYU19" s="601"/>
      <c r="OYV19" s="601"/>
      <c r="OYW19" s="601"/>
      <c r="OYX19" s="601"/>
      <c r="OYY19" s="601"/>
      <c r="OYZ19" s="601"/>
      <c r="OZA19" s="601"/>
      <c r="OZB19" s="601"/>
      <c r="OZC19" s="601"/>
      <c r="OZD19" s="601"/>
      <c r="OZE19" s="601"/>
      <c r="OZF19" s="601"/>
      <c r="OZG19" s="601"/>
      <c r="OZH19" s="601"/>
      <c r="OZI19" s="601"/>
      <c r="OZJ19" s="601"/>
      <c r="OZK19" s="601"/>
      <c r="OZL19" s="601"/>
      <c r="OZM19" s="601"/>
      <c r="OZN19" s="601"/>
      <c r="OZO19" s="601"/>
      <c r="OZP19" s="601"/>
      <c r="OZQ19" s="601"/>
      <c r="OZR19" s="601"/>
      <c r="OZS19" s="601"/>
      <c r="OZT19" s="601"/>
      <c r="OZU19" s="601"/>
      <c r="OZV19" s="601"/>
      <c r="OZW19" s="601"/>
      <c r="OZX19" s="601"/>
      <c r="OZY19" s="601"/>
      <c r="OZZ19" s="601"/>
      <c r="PAA19" s="601"/>
      <c r="PAB19" s="601"/>
      <c r="PAC19" s="601"/>
      <c r="PAD19" s="601"/>
      <c r="PAE19" s="601"/>
      <c r="PAF19" s="601"/>
      <c r="PAG19" s="601"/>
      <c r="PAH19" s="601"/>
      <c r="PAI19" s="601"/>
      <c r="PAJ19" s="601"/>
      <c r="PAK19" s="601"/>
      <c r="PAL19" s="601"/>
      <c r="PAM19" s="601"/>
      <c r="PAN19" s="601"/>
      <c r="PAO19" s="601"/>
      <c r="PAP19" s="601"/>
      <c r="PAQ19" s="601"/>
      <c r="PAR19" s="601"/>
      <c r="PAS19" s="601"/>
      <c r="PAT19" s="601"/>
      <c r="PAU19" s="601"/>
      <c r="PAV19" s="601"/>
      <c r="PAW19" s="601"/>
      <c r="PAX19" s="601"/>
      <c r="PAY19" s="601"/>
      <c r="PAZ19" s="601"/>
      <c r="PBA19" s="601"/>
      <c r="PBB19" s="601"/>
      <c r="PBC19" s="601"/>
      <c r="PBD19" s="601"/>
      <c r="PBE19" s="601"/>
      <c r="PBF19" s="601"/>
      <c r="PBG19" s="601"/>
      <c r="PBH19" s="601"/>
      <c r="PBI19" s="601"/>
      <c r="PBJ19" s="601"/>
      <c r="PBK19" s="601"/>
      <c r="PBL19" s="601"/>
      <c r="PBM19" s="601"/>
      <c r="PBN19" s="601"/>
      <c r="PBO19" s="601"/>
      <c r="PBP19" s="601"/>
      <c r="PBQ19" s="601"/>
      <c r="PBR19" s="601"/>
      <c r="PBS19" s="601"/>
      <c r="PBT19" s="601"/>
      <c r="PBU19" s="601"/>
      <c r="PBV19" s="601"/>
      <c r="PBW19" s="601"/>
      <c r="PBX19" s="601"/>
      <c r="PBY19" s="601"/>
      <c r="PBZ19" s="601"/>
      <c r="PCA19" s="601"/>
      <c r="PCB19" s="601"/>
      <c r="PCC19" s="601"/>
      <c r="PCD19" s="601"/>
      <c r="PCE19" s="601"/>
      <c r="PCF19" s="601"/>
      <c r="PCG19" s="601"/>
      <c r="PCH19" s="601"/>
      <c r="PCI19" s="601"/>
      <c r="PCJ19" s="601"/>
      <c r="PCK19" s="601"/>
      <c r="PCL19" s="601"/>
      <c r="PCM19" s="601"/>
      <c r="PCN19" s="601"/>
      <c r="PCO19" s="601"/>
      <c r="PCP19" s="601"/>
      <c r="PCQ19" s="601"/>
      <c r="PCR19" s="601"/>
      <c r="PCS19" s="601"/>
      <c r="PCT19" s="601"/>
      <c r="PCU19" s="601"/>
      <c r="PCV19" s="601"/>
      <c r="PCW19" s="601"/>
      <c r="PCX19" s="601"/>
      <c r="PCY19" s="601"/>
      <c r="PCZ19" s="601"/>
      <c r="PDA19" s="601"/>
      <c r="PDB19" s="601"/>
      <c r="PDC19" s="601"/>
      <c r="PDD19" s="601"/>
      <c r="PDE19" s="601"/>
      <c r="PDF19" s="601"/>
      <c r="PDG19" s="601"/>
      <c r="PDH19" s="601"/>
      <c r="PDI19" s="601"/>
      <c r="PDJ19" s="601"/>
      <c r="PDK19" s="601"/>
      <c r="PDL19" s="601"/>
      <c r="PDM19" s="601"/>
      <c r="PDN19" s="601"/>
      <c r="PDO19" s="601"/>
      <c r="PDP19" s="601"/>
      <c r="PDQ19" s="601"/>
      <c r="PDR19" s="601"/>
      <c r="PDS19" s="601"/>
      <c r="PDT19" s="601"/>
      <c r="PDU19" s="601"/>
      <c r="PDV19" s="601"/>
      <c r="PDW19" s="601"/>
      <c r="PDX19" s="601"/>
      <c r="PDY19" s="601"/>
      <c r="PDZ19" s="601"/>
      <c r="PEA19" s="601"/>
      <c r="PEB19" s="601"/>
      <c r="PEC19" s="601"/>
      <c r="PED19" s="601"/>
      <c r="PEE19" s="601"/>
      <c r="PEF19" s="601"/>
      <c r="PEG19" s="601"/>
      <c r="PEH19" s="601"/>
      <c r="PEI19" s="601"/>
      <c r="PEJ19" s="601"/>
      <c r="PEK19" s="601"/>
      <c r="PEL19" s="601"/>
      <c r="PEM19" s="601"/>
      <c r="PEN19" s="601"/>
      <c r="PEO19" s="601"/>
      <c r="PEP19" s="601"/>
      <c r="PEQ19" s="601"/>
      <c r="PER19" s="601"/>
      <c r="PES19" s="601"/>
      <c r="PET19" s="601"/>
      <c r="PEU19" s="601"/>
      <c r="PEV19" s="601"/>
      <c r="PEW19" s="601"/>
      <c r="PEX19" s="601"/>
      <c r="PEY19" s="601"/>
      <c r="PEZ19" s="601"/>
      <c r="PFA19" s="601"/>
      <c r="PFB19" s="601"/>
      <c r="PFC19" s="601"/>
      <c r="PFD19" s="601"/>
      <c r="PFE19" s="601"/>
      <c r="PFF19" s="601"/>
      <c r="PFG19" s="601"/>
      <c r="PFH19" s="601"/>
      <c r="PFI19" s="601"/>
      <c r="PFJ19" s="601"/>
      <c r="PFK19" s="601"/>
      <c r="PFL19" s="601"/>
      <c r="PFM19" s="601"/>
      <c r="PFN19" s="601"/>
      <c r="PFO19" s="601"/>
      <c r="PFP19" s="601"/>
      <c r="PFQ19" s="601"/>
      <c r="PFR19" s="601"/>
      <c r="PFS19" s="601"/>
      <c r="PFT19" s="601"/>
      <c r="PFU19" s="601"/>
      <c r="PFV19" s="601"/>
      <c r="PFW19" s="601"/>
      <c r="PFX19" s="601"/>
      <c r="PFY19" s="601"/>
      <c r="PFZ19" s="601"/>
      <c r="PGA19" s="601"/>
      <c r="PGB19" s="601"/>
      <c r="PGC19" s="601"/>
      <c r="PGD19" s="601"/>
      <c r="PGE19" s="601"/>
      <c r="PGF19" s="601"/>
      <c r="PGG19" s="601"/>
      <c r="PGH19" s="601"/>
      <c r="PGI19" s="601"/>
      <c r="PGJ19" s="601"/>
      <c r="PGK19" s="601"/>
      <c r="PGL19" s="601"/>
      <c r="PGM19" s="601"/>
      <c r="PGN19" s="601"/>
      <c r="PGO19" s="601"/>
      <c r="PGP19" s="601"/>
      <c r="PGQ19" s="601"/>
      <c r="PGR19" s="601"/>
      <c r="PGS19" s="601"/>
      <c r="PGT19" s="601"/>
      <c r="PGU19" s="601"/>
      <c r="PGV19" s="601"/>
      <c r="PGW19" s="601"/>
      <c r="PGX19" s="601"/>
      <c r="PGY19" s="601"/>
      <c r="PGZ19" s="601"/>
      <c r="PHA19" s="601"/>
      <c r="PHB19" s="601"/>
      <c r="PHC19" s="601"/>
      <c r="PHD19" s="601"/>
      <c r="PHE19" s="601"/>
      <c r="PHF19" s="601"/>
      <c r="PHG19" s="601"/>
      <c r="PHH19" s="601"/>
      <c r="PHI19" s="601"/>
      <c r="PHJ19" s="601"/>
      <c r="PHK19" s="601"/>
      <c r="PHL19" s="601"/>
      <c r="PHM19" s="601"/>
      <c r="PHN19" s="601"/>
      <c r="PHO19" s="601"/>
      <c r="PHP19" s="601"/>
      <c r="PHQ19" s="601"/>
      <c r="PHR19" s="601"/>
      <c r="PHS19" s="601"/>
      <c r="PHT19" s="601"/>
      <c r="PHU19" s="601"/>
      <c r="PHV19" s="601"/>
      <c r="PHW19" s="601"/>
      <c r="PHX19" s="601"/>
      <c r="PHY19" s="601"/>
      <c r="PHZ19" s="601"/>
      <c r="PIA19" s="601"/>
      <c r="PIB19" s="601"/>
      <c r="PIC19" s="601"/>
      <c r="PID19" s="601"/>
      <c r="PIE19" s="601"/>
      <c r="PIF19" s="601"/>
      <c r="PIG19" s="601"/>
      <c r="PIH19" s="601"/>
      <c r="PII19" s="601"/>
      <c r="PIJ19" s="601"/>
      <c r="PIK19" s="601"/>
      <c r="PIL19" s="601"/>
      <c r="PIM19" s="601"/>
      <c r="PIN19" s="601"/>
      <c r="PIO19" s="601"/>
      <c r="PIP19" s="601"/>
      <c r="PIQ19" s="601"/>
      <c r="PIR19" s="601"/>
      <c r="PIS19" s="601"/>
      <c r="PIT19" s="601"/>
      <c r="PIU19" s="601"/>
      <c r="PIV19" s="601"/>
      <c r="PIW19" s="601"/>
      <c r="PIX19" s="601"/>
      <c r="PIY19" s="601"/>
      <c r="PIZ19" s="601"/>
      <c r="PJA19" s="601"/>
      <c r="PJB19" s="601"/>
      <c r="PJC19" s="601"/>
      <c r="PJD19" s="601"/>
      <c r="PJE19" s="601"/>
      <c r="PJF19" s="601"/>
      <c r="PJG19" s="601"/>
      <c r="PJH19" s="601"/>
      <c r="PJI19" s="601"/>
      <c r="PJJ19" s="601"/>
      <c r="PJK19" s="601"/>
      <c r="PJL19" s="601"/>
      <c r="PJM19" s="601"/>
      <c r="PJN19" s="601"/>
      <c r="PJO19" s="601"/>
      <c r="PJP19" s="601"/>
      <c r="PJQ19" s="601"/>
      <c r="PJR19" s="601"/>
      <c r="PJS19" s="601"/>
      <c r="PJT19" s="601"/>
      <c r="PJU19" s="601"/>
      <c r="PJV19" s="601"/>
      <c r="PJW19" s="601"/>
      <c r="PJX19" s="601"/>
      <c r="PJY19" s="601"/>
      <c r="PJZ19" s="601"/>
      <c r="PKA19" s="601"/>
      <c r="PKB19" s="601"/>
      <c r="PKC19" s="601"/>
      <c r="PKD19" s="601"/>
      <c r="PKE19" s="601"/>
      <c r="PKF19" s="601"/>
      <c r="PKG19" s="601"/>
      <c r="PKH19" s="601"/>
      <c r="PKI19" s="601"/>
      <c r="PKJ19" s="601"/>
      <c r="PKK19" s="601"/>
      <c r="PKL19" s="601"/>
      <c r="PKM19" s="601"/>
      <c r="PKN19" s="601"/>
      <c r="PKO19" s="601"/>
      <c r="PKP19" s="601"/>
      <c r="PKQ19" s="601"/>
      <c r="PKR19" s="601"/>
      <c r="PKS19" s="601"/>
      <c r="PKT19" s="601"/>
      <c r="PKU19" s="601"/>
      <c r="PKV19" s="601"/>
      <c r="PKW19" s="601"/>
      <c r="PKX19" s="601"/>
      <c r="PKY19" s="601"/>
      <c r="PKZ19" s="601"/>
      <c r="PLA19" s="601"/>
      <c r="PLB19" s="601"/>
      <c r="PLC19" s="601"/>
      <c r="PLD19" s="601"/>
      <c r="PLE19" s="601"/>
      <c r="PLF19" s="601"/>
      <c r="PLG19" s="601"/>
      <c r="PLH19" s="601"/>
      <c r="PLI19" s="601"/>
      <c r="PLJ19" s="601"/>
      <c r="PLK19" s="601"/>
      <c r="PLL19" s="601"/>
      <c r="PLM19" s="601"/>
      <c r="PLN19" s="601"/>
      <c r="PLO19" s="601"/>
      <c r="PLP19" s="601"/>
      <c r="PLQ19" s="601"/>
      <c r="PLR19" s="601"/>
      <c r="PLS19" s="601"/>
      <c r="PLT19" s="601"/>
      <c r="PLU19" s="601"/>
      <c r="PLV19" s="601"/>
      <c r="PLW19" s="601"/>
      <c r="PLX19" s="601"/>
      <c r="PLY19" s="601"/>
      <c r="PLZ19" s="601"/>
      <c r="PMA19" s="601"/>
      <c r="PMB19" s="601"/>
      <c r="PMC19" s="601"/>
      <c r="PMD19" s="601"/>
      <c r="PME19" s="601"/>
      <c r="PMF19" s="601"/>
      <c r="PMG19" s="601"/>
      <c r="PMH19" s="601"/>
      <c r="PMI19" s="601"/>
      <c r="PMJ19" s="601"/>
      <c r="PMK19" s="601"/>
      <c r="PML19" s="601"/>
      <c r="PMM19" s="601"/>
      <c r="PMN19" s="601"/>
      <c r="PMO19" s="601"/>
      <c r="PMP19" s="601"/>
      <c r="PMQ19" s="601"/>
      <c r="PMR19" s="601"/>
      <c r="PMS19" s="601"/>
      <c r="PMT19" s="601"/>
      <c r="PMU19" s="601"/>
      <c r="PMV19" s="601"/>
      <c r="PMW19" s="601"/>
      <c r="PMX19" s="601"/>
      <c r="PMY19" s="601"/>
      <c r="PMZ19" s="601"/>
      <c r="PNA19" s="601"/>
      <c r="PNB19" s="601"/>
      <c r="PNC19" s="601"/>
      <c r="PND19" s="601"/>
      <c r="PNE19" s="601"/>
      <c r="PNF19" s="601"/>
      <c r="PNG19" s="601"/>
      <c r="PNH19" s="601"/>
      <c r="PNI19" s="601"/>
      <c r="PNJ19" s="601"/>
      <c r="PNK19" s="601"/>
      <c r="PNL19" s="601"/>
      <c r="PNM19" s="601"/>
      <c r="PNN19" s="601"/>
      <c r="PNO19" s="601"/>
      <c r="PNP19" s="601"/>
      <c r="PNQ19" s="601"/>
      <c r="PNR19" s="601"/>
      <c r="PNS19" s="601"/>
      <c r="PNT19" s="601"/>
      <c r="PNU19" s="601"/>
      <c r="PNV19" s="601"/>
      <c r="PNW19" s="601"/>
      <c r="PNX19" s="601"/>
      <c r="PNY19" s="601"/>
      <c r="PNZ19" s="601"/>
      <c r="POA19" s="601"/>
      <c r="POB19" s="601"/>
      <c r="POC19" s="601"/>
      <c r="POD19" s="601"/>
      <c r="POE19" s="601"/>
      <c r="POF19" s="601"/>
      <c r="POG19" s="601"/>
      <c r="POH19" s="601"/>
      <c r="POI19" s="601"/>
      <c r="POJ19" s="601"/>
      <c r="POK19" s="601"/>
      <c r="POL19" s="601"/>
      <c r="POM19" s="601"/>
      <c r="PON19" s="601"/>
      <c r="POO19" s="601"/>
      <c r="POP19" s="601"/>
      <c r="POQ19" s="601"/>
      <c r="POR19" s="601"/>
      <c r="POS19" s="601"/>
      <c r="POT19" s="601"/>
      <c r="POU19" s="601"/>
      <c r="POV19" s="601"/>
      <c r="POW19" s="601"/>
      <c r="POX19" s="601"/>
      <c r="POY19" s="601"/>
      <c r="POZ19" s="601"/>
      <c r="PPA19" s="601"/>
      <c r="PPB19" s="601"/>
      <c r="PPC19" s="601"/>
      <c r="PPD19" s="601"/>
      <c r="PPE19" s="601"/>
      <c r="PPF19" s="601"/>
      <c r="PPG19" s="601"/>
      <c r="PPH19" s="601"/>
      <c r="PPI19" s="601"/>
      <c r="PPJ19" s="601"/>
      <c r="PPK19" s="601"/>
      <c r="PPL19" s="601"/>
      <c r="PPM19" s="601"/>
      <c r="PPN19" s="601"/>
      <c r="PPO19" s="601"/>
      <c r="PPP19" s="601"/>
      <c r="PPQ19" s="601"/>
      <c r="PPR19" s="601"/>
      <c r="PPS19" s="601"/>
      <c r="PPT19" s="601"/>
      <c r="PPU19" s="601"/>
      <c r="PPV19" s="601"/>
      <c r="PPW19" s="601"/>
      <c r="PPX19" s="601"/>
      <c r="PPY19" s="601"/>
      <c r="PPZ19" s="601"/>
      <c r="PQA19" s="601"/>
      <c r="PQB19" s="601"/>
      <c r="PQC19" s="601"/>
      <c r="PQD19" s="601"/>
      <c r="PQE19" s="601"/>
      <c r="PQF19" s="601"/>
      <c r="PQG19" s="601"/>
      <c r="PQH19" s="601"/>
      <c r="PQI19" s="601"/>
      <c r="PQJ19" s="601"/>
      <c r="PQK19" s="601"/>
      <c r="PQL19" s="601"/>
      <c r="PQM19" s="601"/>
      <c r="PQN19" s="601"/>
      <c r="PQO19" s="601"/>
      <c r="PQP19" s="601"/>
      <c r="PQQ19" s="601"/>
      <c r="PQR19" s="601"/>
      <c r="PQS19" s="601"/>
      <c r="PQT19" s="601"/>
      <c r="PQU19" s="601"/>
      <c r="PQV19" s="601"/>
      <c r="PQW19" s="601"/>
      <c r="PQX19" s="601"/>
      <c r="PQY19" s="601"/>
      <c r="PQZ19" s="601"/>
      <c r="PRA19" s="601"/>
      <c r="PRB19" s="601"/>
      <c r="PRC19" s="601"/>
      <c r="PRD19" s="601"/>
      <c r="PRE19" s="601"/>
      <c r="PRF19" s="601"/>
      <c r="PRG19" s="601"/>
      <c r="PRH19" s="601"/>
      <c r="PRI19" s="601"/>
      <c r="PRJ19" s="601"/>
      <c r="PRK19" s="601"/>
      <c r="PRL19" s="601"/>
      <c r="PRM19" s="601"/>
      <c r="PRN19" s="601"/>
      <c r="PRO19" s="601"/>
      <c r="PRP19" s="601"/>
      <c r="PRQ19" s="601"/>
      <c r="PRR19" s="601"/>
      <c r="PRS19" s="601"/>
      <c r="PRT19" s="601"/>
      <c r="PRU19" s="601"/>
      <c r="PRV19" s="601"/>
      <c r="PRW19" s="601"/>
      <c r="PRX19" s="601"/>
      <c r="PRY19" s="601"/>
      <c r="PRZ19" s="601"/>
      <c r="PSA19" s="601"/>
      <c r="PSB19" s="601"/>
      <c r="PSC19" s="601"/>
      <c r="PSD19" s="601"/>
      <c r="PSE19" s="601"/>
      <c r="PSF19" s="601"/>
      <c r="PSG19" s="601"/>
      <c r="PSH19" s="601"/>
      <c r="PSI19" s="601"/>
      <c r="PSJ19" s="601"/>
      <c r="PSK19" s="601"/>
      <c r="PSL19" s="601"/>
      <c r="PSM19" s="601"/>
      <c r="PSN19" s="601"/>
      <c r="PSO19" s="601"/>
      <c r="PSP19" s="601"/>
      <c r="PSQ19" s="601"/>
      <c r="PSR19" s="601"/>
      <c r="PSS19" s="601"/>
      <c r="PST19" s="601"/>
      <c r="PSU19" s="601"/>
      <c r="PSV19" s="601"/>
      <c r="PSW19" s="601"/>
      <c r="PSX19" s="601"/>
      <c r="PSY19" s="601"/>
      <c r="PSZ19" s="601"/>
      <c r="PTA19" s="601"/>
      <c r="PTB19" s="601"/>
      <c r="PTC19" s="601"/>
      <c r="PTD19" s="601"/>
      <c r="PTE19" s="601"/>
      <c r="PTF19" s="601"/>
      <c r="PTG19" s="601"/>
      <c r="PTH19" s="601"/>
      <c r="PTI19" s="601"/>
      <c r="PTJ19" s="601"/>
      <c r="PTK19" s="601"/>
      <c r="PTL19" s="601"/>
      <c r="PTM19" s="601"/>
      <c r="PTN19" s="601"/>
      <c r="PTO19" s="601"/>
      <c r="PTP19" s="601"/>
      <c r="PTQ19" s="601"/>
      <c r="PTR19" s="601"/>
      <c r="PTS19" s="601"/>
      <c r="PTT19" s="601"/>
      <c r="PTU19" s="601"/>
      <c r="PTV19" s="601"/>
      <c r="PTW19" s="601"/>
      <c r="PTX19" s="601"/>
      <c r="PTY19" s="601"/>
      <c r="PTZ19" s="601"/>
      <c r="PUA19" s="601"/>
      <c r="PUB19" s="601"/>
      <c r="PUC19" s="601"/>
      <c r="PUD19" s="601"/>
      <c r="PUE19" s="601"/>
      <c r="PUF19" s="601"/>
      <c r="PUG19" s="601"/>
      <c r="PUH19" s="601"/>
      <c r="PUI19" s="601"/>
      <c r="PUJ19" s="601"/>
      <c r="PUK19" s="601"/>
      <c r="PUL19" s="601"/>
      <c r="PUM19" s="601"/>
      <c r="PUN19" s="601"/>
      <c r="PUO19" s="601"/>
      <c r="PUP19" s="601"/>
      <c r="PUQ19" s="601"/>
      <c r="PUR19" s="601"/>
      <c r="PUS19" s="601"/>
      <c r="PUT19" s="601"/>
      <c r="PUU19" s="601"/>
      <c r="PUV19" s="601"/>
      <c r="PUW19" s="601"/>
      <c r="PUX19" s="601"/>
      <c r="PUY19" s="601"/>
      <c r="PUZ19" s="601"/>
      <c r="PVA19" s="601"/>
      <c r="PVB19" s="601"/>
      <c r="PVC19" s="601"/>
      <c r="PVD19" s="601"/>
      <c r="PVE19" s="601"/>
      <c r="PVF19" s="601"/>
      <c r="PVG19" s="601"/>
      <c r="PVH19" s="601"/>
      <c r="PVI19" s="601"/>
      <c r="PVJ19" s="601"/>
      <c r="PVK19" s="601"/>
      <c r="PVL19" s="601"/>
      <c r="PVM19" s="601"/>
      <c r="PVN19" s="601"/>
      <c r="PVO19" s="601"/>
      <c r="PVP19" s="601"/>
      <c r="PVQ19" s="601"/>
      <c r="PVR19" s="601"/>
      <c r="PVS19" s="601"/>
      <c r="PVT19" s="601"/>
      <c r="PVU19" s="601"/>
      <c r="PVV19" s="601"/>
      <c r="PVW19" s="601"/>
      <c r="PVX19" s="601"/>
      <c r="PVY19" s="601"/>
      <c r="PVZ19" s="601"/>
      <c r="PWA19" s="601"/>
      <c r="PWB19" s="601"/>
      <c r="PWC19" s="601"/>
      <c r="PWD19" s="601"/>
      <c r="PWE19" s="601"/>
      <c r="PWF19" s="601"/>
      <c r="PWG19" s="601"/>
      <c r="PWH19" s="601"/>
      <c r="PWI19" s="601"/>
      <c r="PWJ19" s="601"/>
      <c r="PWK19" s="601"/>
      <c r="PWL19" s="601"/>
      <c r="PWM19" s="601"/>
      <c r="PWN19" s="601"/>
      <c r="PWO19" s="601"/>
      <c r="PWP19" s="601"/>
      <c r="PWQ19" s="601"/>
      <c r="PWR19" s="601"/>
      <c r="PWS19" s="601"/>
      <c r="PWT19" s="601"/>
      <c r="PWU19" s="601"/>
      <c r="PWV19" s="601"/>
      <c r="PWW19" s="601"/>
      <c r="PWX19" s="601"/>
      <c r="PWY19" s="601"/>
      <c r="PWZ19" s="601"/>
      <c r="PXA19" s="601"/>
      <c r="PXB19" s="601"/>
      <c r="PXC19" s="601"/>
      <c r="PXD19" s="601"/>
      <c r="PXE19" s="601"/>
      <c r="PXF19" s="601"/>
      <c r="PXG19" s="601"/>
      <c r="PXH19" s="601"/>
      <c r="PXI19" s="601"/>
      <c r="PXJ19" s="601"/>
      <c r="PXK19" s="601"/>
      <c r="PXL19" s="601"/>
      <c r="PXM19" s="601"/>
      <c r="PXN19" s="601"/>
      <c r="PXO19" s="601"/>
      <c r="PXP19" s="601"/>
      <c r="PXQ19" s="601"/>
      <c r="PXR19" s="601"/>
      <c r="PXS19" s="601"/>
      <c r="PXT19" s="601"/>
      <c r="PXU19" s="601"/>
      <c r="PXV19" s="601"/>
      <c r="PXW19" s="601"/>
      <c r="PXX19" s="601"/>
      <c r="PXY19" s="601"/>
      <c r="PXZ19" s="601"/>
      <c r="PYA19" s="601"/>
      <c r="PYB19" s="601"/>
      <c r="PYC19" s="601"/>
      <c r="PYD19" s="601"/>
      <c r="PYE19" s="601"/>
      <c r="PYF19" s="601"/>
      <c r="PYG19" s="601"/>
      <c r="PYH19" s="601"/>
      <c r="PYI19" s="601"/>
      <c r="PYJ19" s="601"/>
      <c r="PYK19" s="601"/>
      <c r="PYL19" s="601"/>
      <c r="PYM19" s="601"/>
      <c r="PYN19" s="601"/>
      <c r="PYO19" s="601"/>
      <c r="PYP19" s="601"/>
      <c r="PYQ19" s="601"/>
      <c r="PYR19" s="601"/>
      <c r="PYS19" s="601"/>
      <c r="PYT19" s="601"/>
      <c r="PYU19" s="601"/>
      <c r="PYV19" s="601"/>
      <c r="PYW19" s="601"/>
      <c r="PYX19" s="601"/>
      <c r="PYY19" s="601"/>
      <c r="PYZ19" s="601"/>
      <c r="PZA19" s="601"/>
      <c r="PZB19" s="601"/>
      <c r="PZC19" s="601"/>
      <c r="PZD19" s="601"/>
      <c r="PZE19" s="601"/>
      <c r="PZF19" s="601"/>
      <c r="PZG19" s="601"/>
      <c r="PZH19" s="601"/>
      <c r="PZI19" s="601"/>
      <c r="PZJ19" s="601"/>
      <c r="PZK19" s="601"/>
      <c r="PZL19" s="601"/>
      <c r="PZM19" s="601"/>
      <c r="PZN19" s="601"/>
      <c r="PZO19" s="601"/>
      <c r="PZP19" s="601"/>
      <c r="PZQ19" s="601"/>
      <c r="PZR19" s="601"/>
      <c r="PZS19" s="601"/>
      <c r="PZT19" s="601"/>
      <c r="PZU19" s="601"/>
      <c r="PZV19" s="601"/>
      <c r="PZW19" s="601"/>
      <c r="PZX19" s="601"/>
      <c r="PZY19" s="601"/>
      <c r="PZZ19" s="601"/>
      <c r="QAA19" s="601"/>
      <c r="QAB19" s="601"/>
      <c r="QAC19" s="601"/>
      <c r="QAD19" s="601"/>
      <c r="QAE19" s="601"/>
      <c r="QAF19" s="601"/>
      <c r="QAG19" s="601"/>
      <c r="QAH19" s="601"/>
      <c r="QAI19" s="601"/>
      <c r="QAJ19" s="601"/>
      <c r="QAK19" s="601"/>
      <c r="QAL19" s="601"/>
      <c r="QAM19" s="601"/>
      <c r="QAN19" s="601"/>
      <c r="QAO19" s="601"/>
      <c r="QAP19" s="601"/>
      <c r="QAQ19" s="601"/>
      <c r="QAR19" s="601"/>
      <c r="QAS19" s="601"/>
      <c r="QAT19" s="601"/>
      <c r="QAU19" s="601"/>
      <c r="QAV19" s="601"/>
      <c r="QAW19" s="601"/>
      <c r="QAX19" s="601"/>
      <c r="QAY19" s="601"/>
      <c r="QAZ19" s="601"/>
      <c r="QBA19" s="601"/>
      <c r="QBB19" s="601"/>
      <c r="QBC19" s="601"/>
      <c r="QBD19" s="601"/>
      <c r="QBE19" s="601"/>
      <c r="QBF19" s="601"/>
      <c r="QBG19" s="601"/>
      <c r="QBH19" s="601"/>
      <c r="QBI19" s="601"/>
      <c r="QBJ19" s="601"/>
      <c r="QBK19" s="601"/>
      <c r="QBL19" s="601"/>
      <c r="QBM19" s="601"/>
      <c r="QBN19" s="601"/>
      <c r="QBO19" s="601"/>
      <c r="QBP19" s="601"/>
      <c r="QBQ19" s="601"/>
      <c r="QBR19" s="601"/>
      <c r="QBS19" s="601"/>
      <c r="QBT19" s="601"/>
      <c r="QBU19" s="601"/>
      <c r="QBV19" s="601"/>
      <c r="QBW19" s="601"/>
      <c r="QBX19" s="601"/>
      <c r="QBY19" s="601"/>
      <c r="QBZ19" s="601"/>
      <c r="QCA19" s="601"/>
      <c r="QCB19" s="601"/>
      <c r="QCC19" s="601"/>
      <c r="QCD19" s="601"/>
      <c r="QCE19" s="601"/>
      <c r="QCF19" s="601"/>
      <c r="QCG19" s="601"/>
      <c r="QCH19" s="601"/>
      <c r="QCI19" s="601"/>
      <c r="QCJ19" s="601"/>
      <c r="QCK19" s="601"/>
      <c r="QCL19" s="601"/>
      <c r="QCM19" s="601"/>
      <c r="QCN19" s="601"/>
      <c r="QCO19" s="601"/>
      <c r="QCP19" s="601"/>
      <c r="QCQ19" s="601"/>
      <c r="QCR19" s="601"/>
      <c r="QCS19" s="601"/>
      <c r="QCT19" s="601"/>
      <c r="QCU19" s="601"/>
      <c r="QCV19" s="601"/>
      <c r="QCW19" s="601"/>
      <c r="QCX19" s="601"/>
      <c r="QCY19" s="601"/>
      <c r="QCZ19" s="601"/>
      <c r="QDA19" s="601"/>
      <c r="QDB19" s="601"/>
      <c r="QDC19" s="601"/>
      <c r="QDD19" s="601"/>
      <c r="QDE19" s="601"/>
      <c r="QDF19" s="601"/>
      <c r="QDG19" s="601"/>
      <c r="QDH19" s="601"/>
      <c r="QDI19" s="601"/>
      <c r="QDJ19" s="601"/>
      <c r="QDK19" s="601"/>
      <c r="QDL19" s="601"/>
      <c r="QDM19" s="601"/>
      <c r="QDN19" s="601"/>
      <c r="QDO19" s="601"/>
      <c r="QDP19" s="601"/>
      <c r="QDQ19" s="601"/>
      <c r="QDR19" s="601"/>
      <c r="QDS19" s="601"/>
      <c r="QDT19" s="601"/>
      <c r="QDU19" s="601"/>
      <c r="QDV19" s="601"/>
      <c r="QDW19" s="601"/>
      <c r="QDX19" s="601"/>
      <c r="QDY19" s="601"/>
      <c r="QDZ19" s="601"/>
      <c r="QEA19" s="601"/>
      <c r="QEB19" s="601"/>
      <c r="QEC19" s="601"/>
      <c r="QED19" s="601"/>
      <c r="QEE19" s="601"/>
      <c r="QEF19" s="601"/>
      <c r="QEG19" s="601"/>
      <c r="QEH19" s="601"/>
      <c r="QEI19" s="601"/>
      <c r="QEJ19" s="601"/>
      <c r="QEK19" s="601"/>
      <c r="QEL19" s="601"/>
      <c r="QEM19" s="601"/>
      <c r="QEN19" s="601"/>
      <c r="QEO19" s="601"/>
      <c r="QEP19" s="601"/>
      <c r="QEQ19" s="601"/>
      <c r="QER19" s="601"/>
      <c r="QES19" s="601"/>
      <c r="QET19" s="601"/>
      <c r="QEU19" s="601"/>
      <c r="QEV19" s="601"/>
      <c r="QEW19" s="601"/>
      <c r="QEX19" s="601"/>
      <c r="QEY19" s="601"/>
      <c r="QEZ19" s="601"/>
      <c r="QFA19" s="601"/>
      <c r="QFB19" s="601"/>
      <c r="QFC19" s="601"/>
      <c r="QFD19" s="601"/>
      <c r="QFE19" s="601"/>
      <c r="QFF19" s="601"/>
      <c r="QFG19" s="601"/>
      <c r="QFH19" s="601"/>
      <c r="QFI19" s="601"/>
      <c r="QFJ19" s="601"/>
      <c r="QFK19" s="601"/>
      <c r="QFL19" s="601"/>
      <c r="QFM19" s="601"/>
      <c r="QFN19" s="601"/>
      <c r="QFO19" s="601"/>
      <c r="QFP19" s="601"/>
      <c r="QFQ19" s="601"/>
      <c r="QFR19" s="601"/>
      <c r="QFS19" s="601"/>
      <c r="QFT19" s="601"/>
      <c r="QFU19" s="601"/>
      <c r="QFV19" s="601"/>
      <c r="QFW19" s="601"/>
      <c r="QFX19" s="601"/>
      <c r="QFY19" s="601"/>
      <c r="QFZ19" s="601"/>
      <c r="QGA19" s="601"/>
      <c r="QGB19" s="601"/>
      <c r="QGC19" s="601"/>
      <c r="QGD19" s="601"/>
      <c r="QGE19" s="601"/>
      <c r="QGF19" s="601"/>
      <c r="QGG19" s="601"/>
      <c r="QGH19" s="601"/>
      <c r="QGI19" s="601"/>
      <c r="QGJ19" s="601"/>
      <c r="QGK19" s="601"/>
      <c r="QGL19" s="601"/>
      <c r="QGM19" s="601"/>
      <c r="QGN19" s="601"/>
      <c r="QGO19" s="601"/>
      <c r="QGP19" s="601"/>
      <c r="QGQ19" s="601"/>
      <c r="QGR19" s="601"/>
      <c r="QGS19" s="601"/>
      <c r="QGT19" s="601"/>
      <c r="QGU19" s="601"/>
      <c r="QGV19" s="601"/>
      <c r="QGW19" s="601"/>
      <c r="QGX19" s="601"/>
      <c r="QGY19" s="601"/>
      <c r="QGZ19" s="601"/>
      <c r="QHA19" s="601"/>
      <c r="QHB19" s="601"/>
      <c r="QHC19" s="601"/>
      <c r="QHD19" s="601"/>
      <c r="QHE19" s="601"/>
      <c r="QHF19" s="601"/>
      <c r="QHG19" s="601"/>
      <c r="QHH19" s="601"/>
      <c r="QHI19" s="601"/>
      <c r="QHJ19" s="601"/>
      <c r="QHK19" s="601"/>
      <c r="QHL19" s="601"/>
      <c r="QHM19" s="601"/>
      <c r="QHN19" s="601"/>
      <c r="QHO19" s="601"/>
      <c r="QHP19" s="601"/>
      <c r="QHQ19" s="601"/>
      <c r="QHR19" s="601"/>
      <c r="QHS19" s="601"/>
      <c r="QHT19" s="601"/>
      <c r="QHU19" s="601"/>
      <c r="QHV19" s="601"/>
      <c r="QHW19" s="601"/>
      <c r="QHX19" s="601"/>
      <c r="QHY19" s="601"/>
      <c r="QHZ19" s="601"/>
      <c r="QIA19" s="601"/>
      <c r="QIB19" s="601"/>
      <c r="QIC19" s="601"/>
      <c r="QID19" s="601"/>
      <c r="QIE19" s="601"/>
      <c r="QIF19" s="601"/>
      <c r="QIG19" s="601"/>
      <c r="QIH19" s="601"/>
      <c r="QII19" s="601"/>
      <c r="QIJ19" s="601"/>
      <c r="QIK19" s="601"/>
      <c r="QIL19" s="601"/>
      <c r="QIM19" s="601"/>
      <c r="QIN19" s="601"/>
      <c r="QIO19" s="601"/>
      <c r="QIP19" s="601"/>
      <c r="QIQ19" s="601"/>
      <c r="QIR19" s="601"/>
      <c r="QIS19" s="601"/>
      <c r="QIT19" s="601"/>
      <c r="QIU19" s="601"/>
      <c r="QIV19" s="601"/>
      <c r="QIW19" s="601"/>
      <c r="QIX19" s="601"/>
      <c r="QIY19" s="601"/>
      <c r="QIZ19" s="601"/>
      <c r="QJA19" s="601"/>
      <c r="QJB19" s="601"/>
      <c r="QJC19" s="601"/>
      <c r="QJD19" s="601"/>
      <c r="QJE19" s="601"/>
      <c r="QJF19" s="601"/>
      <c r="QJG19" s="601"/>
      <c r="QJH19" s="601"/>
      <c r="QJI19" s="601"/>
      <c r="QJJ19" s="601"/>
      <c r="QJK19" s="601"/>
      <c r="QJL19" s="601"/>
      <c r="QJM19" s="601"/>
      <c r="QJN19" s="601"/>
      <c r="QJO19" s="601"/>
      <c r="QJP19" s="601"/>
      <c r="QJQ19" s="601"/>
      <c r="QJR19" s="601"/>
      <c r="QJS19" s="601"/>
      <c r="QJT19" s="601"/>
      <c r="QJU19" s="601"/>
      <c r="QJV19" s="601"/>
      <c r="QJW19" s="601"/>
      <c r="QJX19" s="601"/>
      <c r="QJY19" s="601"/>
      <c r="QJZ19" s="601"/>
      <c r="QKA19" s="601"/>
      <c r="QKB19" s="601"/>
      <c r="QKC19" s="601"/>
      <c r="QKD19" s="601"/>
      <c r="QKE19" s="601"/>
      <c r="QKF19" s="601"/>
      <c r="QKG19" s="601"/>
      <c r="QKH19" s="601"/>
      <c r="QKI19" s="601"/>
      <c r="QKJ19" s="601"/>
      <c r="QKK19" s="601"/>
      <c r="QKL19" s="601"/>
      <c r="QKM19" s="601"/>
      <c r="QKN19" s="601"/>
      <c r="QKO19" s="601"/>
      <c r="QKP19" s="601"/>
      <c r="QKQ19" s="601"/>
      <c r="QKR19" s="601"/>
      <c r="QKS19" s="601"/>
      <c r="QKT19" s="601"/>
      <c r="QKU19" s="601"/>
      <c r="QKV19" s="601"/>
      <c r="QKW19" s="601"/>
      <c r="QKX19" s="601"/>
      <c r="QKY19" s="601"/>
      <c r="QKZ19" s="601"/>
      <c r="QLA19" s="601"/>
      <c r="QLB19" s="601"/>
      <c r="QLC19" s="601"/>
      <c r="QLD19" s="601"/>
      <c r="QLE19" s="601"/>
      <c r="QLF19" s="601"/>
      <c r="QLG19" s="601"/>
      <c r="QLH19" s="601"/>
      <c r="QLI19" s="601"/>
      <c r="QLJ19" s="601"/>
      <c r="QLK19" s="601"/>
      <c r="QLL19" s="601"/>
      <c r="QLM19" s="601"/>
      <c r="QLN19" s="601"/>
      <c r="QLO19" s="601"/>
      <c r="QLP19" s="601"/>
      <c r="QLQ19" s="601"/>
      <c r="QLR19" s="601"/>
      <c r="QLS19" s="601"/>
      <c r="QLT19" s="601"/>
      <c r="QLU19" s="601"/>
      <c r="QLV19" s="601"/>
      <c r="QLW19" s="601"/>
      <c r="QLX19" s="601"/>
      <c r="QLY19" s="601"/>
      <c r="QLZ19" s="601"/>
      <c r="QMA19" s="601"/>
      <c r="QMB19" s="601"/>
      <c r="QMC19" s="601"/>
      <c r="QMD19" s="601"/>
      <c r="QME19" s="601"/>
      <c r="QMF19" s="601"/>
      <c r="QMG19" s="601"/>
      <c r="QMH19" s="601"/>
      <c r="QMI19" s="601"/>
      <c r="QMJ19" s="601"/>
      <c r="QMK19" s="601"/>
      <c r="QML19" s="601"/>
      <c r="QMM19" s="601"/>
      <c r="QMN19" s="601"/>
      <c r="QMO19" s="601"/>
      <c r="QMP19" s="601"/>
      <c r="QMQ19" s="601"/>
      <c r="QMR19" s="601"/>
      <c r="QMS19" s="601"/>
      <c r="QMT19" s="601"/>
      <c r="QMU19" s="601"/>
      <c r="QMV19" s="601"/>
      <c r="QMW19" s="601"/>
      <c r="QMX19" s="601"/>
      <c r="QMY19" s="601"/>
      <c r="QMZ19" s="601"/>
      <c r="QNA19" s="601"/>
      <c r="QNB19" s="601"/>
      <c r="QNC19" s="601"/>
      <c r="QND19" s="601"/>
      <c r="QNE19" s="601"/>
      <c r="QNF19" s="601"/>
      <c r="QNG19" s="601"/>
      <c r="QNH19" s="601"/>
      <c r="QNI19" s="601"/>
      <c r="QNJ19" s="601"/>
      <c r="QNK19" s="601"/>
      <c r="QNL19" s="601"/>
      <c r="QNM19" s="601"/>
      <c r="QNN19" s="601"/>
      <c r="QNO19" s="601"/>
      <c r="QNP19" s="601"/>
      <c r="QNQ19" s="601"/>
      <c r="QNR19" s="601"/>
      <c r="QNS19" s="601"/>
      <c r="QNT19" s="601"/>
      <c r="QNU19" s="601"/>
      <c r="QNV19" s="601"/>
      <c r="QNW19" s="601"/>
      <c r="QNX19" s="601"/>
      <c r="QNY19" s="601"/>
      <c r="QNZ19" s="601"/>
      <c r="QOA19" s="601"/>
      <c r="QOB19" s="601"/>
      <c r="QOC19" s="601"/>
      <c r="QOD19" s="601"/>
      <c r="QOE19" s="601"/>
      <c r="QOF19" s="601"/>
      <c r="QOG19" s="601"/>
      <c r="QOH19" s="601"/>
      <c r="QOI19" s="601"/>
      <c r="QOJ19" s="601"/>
      <c r="QOK19" s="601"/>
      <c r="QOL19" s="601"/>
      <c r="QOM19" s="601"/>
      <c r="QON19" s="601"/>
      <c r="QOO19" s="601"/>
      <c r="QOP19" s="601"/>
      <c r="QOQ19" s="601"/>
      <c r="QOR19" s="601"/>
      <c r="QOS19" s="601"/>
      <c r="QOT19" s="601"/>
      <c r="QOU19" s="601"/>
      <c r="QOV19" s="601"/>
      <c r="QOW19" s="601"/>
      <c r="QOX19" s="601"/>
      <c r="QOY19" s="601"/>
      <c r="QOZ19" s="601"/>
      <c r="QPA19" s="601"/>
      <c r="QPB19" s="601"/>
      <c r="QPC19" s="601"/>
      <c r="QPD19" s="601"/>
      <c r="QPE19" s="601"/>
      <c r="QPF19" s="601"/>
      <c r="QPG19" s="601"/>
      <c r="QPH19" s="601"/>
      <c r="QPI19" s="601"/>
      <c r="QPJ19" s="601"/>
      <c r="QPK19" s="601"/>
      <c r="QPL19" s="601"/>
      <c r="QPM19" s="601"/>
      <c r="QPN19" s="601"/>
      <c r="QPO19" s="601"/>
      <c r="QPP19" s="601"/>
      <c r="QPQ19" s="601"/>
      <c r="QPR19" s="601"/>
      <c r="QPS19" s="601"/>
      <c r="QPT19" s="601"/>
      <c r="QPU19" s="601"/>
      <c r="QPV19" s="601"/>
      <c r="QPW19" s="601"/>
      <c r="QPX19" s="601"/>
      <c r="QPY19" s="601"/>
      <c r="QPZ19" s="601"/>
      <c r="QQA19" s="601"/>
      <c r="QQB19" s="601"/>
      <c r="QQC19" s="601"/>
      <c r="QQD19" s="601"/>
      <c r="QQE19" s="601"/>
      <c r="QQF19" s="601"/>
      <c r="QQG19" s="601"/>
      <c r="QQH19" s="601"/>
      <c r="QQI19" s="601"/>
      <c r="QQJ19" s="601"/>
      <c r="QQK19" s="601"/>
      <c r="QQL19" s="601"/>
      <c r="QQM19" s="601"/>
      <c r="QQN19" s="601"/>
      <c r="QQO19" s="601"/>
      <c r="QQP19" s="601"/>
      <c r="QQQ19" s="601"/>
      <c r="QQR19" s="601"/>
      <c r="QQS19" s="601"/>
      <c r="QQT19" s="601"/>
      <c r="QQU19" s="601"/>
      <c r="QQV19" s="601"/>
      <c r="QQW19" s="601"/>
      <c r="QQX19" s="601"/>
      <c r="QQY19" s="601"/>
      <c r="QQZ19" s="601"/>
      <c r="QRA19" s="601"/>
      <c r="QRB19" s="601"/>
      <c r="QRC19" s="601"/>
      <c r="QRD19" s="601"/>
      <c r="QRE19" s="601"/>
      <c r="QRF19" s="601"/>
      <c r="QRG19" s="601"/>
      <c r="QRH19" s="601"/>
      <c r="QRI19" s="601"/>
      <c r="QRJ19" s="601"/>
      <c r="QRK19" s="601"/>
      <c r="QRL19" s="601"/>
      <c r="QRM19" s="601"/>
      <c r="QRN19" s="601"/>
      <c r="QRO19" s="601"/>
      <c r="QRP19" s="601"/>
      <c r="QRQ19" s="601"/>
      <c r="QRR19" s="601"/>
      <c r="QRS19" s="601"/>
      <c r="QRT19" s="601"/>
      <c r="QRU19" s="601"/>
      <c r="QRV19" s="601"/>
      <c r="QRW19" s="601"/>
      <c r="QRX19" s="601"/>
      <c r="QRY19" s="601"/>
      <c r="QRZ19" s="601"/>
      <c r="QSA19" s="601"/>
      <c r="QSB19" s="601"/>
      <c r="QSC19" s="601"/>
      <c r="QSD19" s="601"/>
      <c r="QSE19" s="601"/>
      <c r="QSF19" s="601"/>
      <c r="QSG19" s="601"/>
      <c r="QSH19" s="601"/>
      <c r="QSI19" s="601"/>
      <c r="QSJ19" s="601"/>
      <c r="QSK19" s="601"/>
      <c r="QSL19" s="601"/>
      <c r="QSM19" s="601"/>
      <c r="QSN19" s="601"/>
      <c r="QSO19" s="601"/>
      <c r="QSP19" s="601"/>
      <c r="QSQ19" s="601"/>
      <c r="QSR19" s="601"/>
      <c r="QSS19" s="601"/>
      <c r="QST19" s="601"/>
      <c r="QSU19" s="601"/>
      <c r="QSV19" s="601"/>
      <c r="QSW19" s="601"/>
      <c r="QSX19" s="601"/>
      <c r="QSY19" s="601"/>
      <c r="QSZ19" s="601"/>
      <c r="QTA19" s="601"/>
      <c r="QTB19" s="601"/>
      <c r="QTC19" s="601"/>
      <c r="QTD19" s="601"/>
      <c r="QTE19" s="601"/>
      <c r="QTF19" s="601"/>
      <c r="QTG19" s="601"/>
      <c r="QTH19" s="601"/>
      <c r="QTI19" s="601"/>
      <c r="QTJ19" s="601"/>
      <c r="QTK19" s="601"/>
      <c r="QTL19" s="601"/>
      <c r="QTM19" s="601"/>
      <c r="QTN19" s="601"/>
      <c r="QTO19" s="601"/>
      <c r="QTP19" s="601"/>
      <c r="QTQ19" s="601"/>
      <c r="QTR19" s="601"/>
      <c r="QTS19" s="601"/>
      <c r="QTT19" s="601"/>
      <c r="QTU19" s="601"/>
      <c r="QTV19" s="601"/>
      <c r="QTW19" s="601"/>
      <c r="QTX19" s="601"/>
      <c r="QTY19" s="601"/>
      <c r="QTZ19" s="601"/>
      <c r="QUA19" s="601"/>
      <c r="QUB19" s="601"/>
      <c r="QUC19" s="601"/>
      <c r="QUD19" s="601"/>
      <c r="QUE19" s="601"/>
      <c r="QUF19" s="601"/>
      <c r="QUG19" s="601"/>
      <c r="QUH19" s="601"/>
      <c r="QUI19" s="601"/>
      <c r="QUJ19" s="601"/>
      <c r="QUK19" s="601"/>
      <c r="QUL19" s="601"/>
      <c r="QUM19" s="601"/>
      <c r="QUN19" s="601"/>
      <c r="QUO19" s="601"/>
      <c r="QUP19" s="601"/>
      <c r="QUQ19" s="601"/>
      <c r="QUR19" s="601"/>
      <c r="QUS19" s="601"/>
      <c r="QUT19" s="601"/>
      <c r="QUU19" s="601"/>
      <c r="QUV19" s="601"/>
      <c r="QUW19" s="601"/>
      <c r="QUX19" s="601"/>
      <c r="QUY19" s="601"/>
      <c r="QUZ19" s="601"/>
      <c r="QVA19" s="601"/>
      <c r="QVB19" s="601"/>
      <c r="QVC19" s="601"/>
      <c r="QVD19" s="601"/>
      <c r="QVE19" s="601"/>
      <c r="QVF19" s="601"/>
      <c r="QVG19" s="601"/>
      <c r="QVH19" s="601"/>
      <c r="QVI19" s="601"/>
      <c r="QVJ19" s="601"/>
      <c r="QVK19" s="601"/>
      <c r="QVL19" s="601"/>
      <c r="QVM19" s="601"/>
      <c r="QVN19" s="601"/>
      <c r="QVO19" s="601"/>
      <c r="QVP19" s="601"/>
      <c r="QVQ19" s="601"/>
      <c r="QVR19" s="601"/>
      <c r="QVS19" s="601"/>
      <c r="QVT19" s="601"/>
      <c r="QVU19" s="601"/>
      <c r="QVV19" s="601"/>
      <c r="QVW19" s="601"/>
      <c r="QVX19" s="601"/>
      <c r="QVY19" s="601"/>
      <c r="QVZ19" s="601"/>
      <c r="QWA19" s="601"/>
      <c r="QWB19" s="601"/>
      <c r="QWC19" s="601"/>
      <c r="QWD19" s="601"/>
      <c r="QWE19" s="601"/>
      <c r="QWF19" s="601"/>
      <c r="QWG19" s="601"/>
      <c r="QWH19" s="601"/>
      <c r="QWI19" s="601"/>
      <c r="QWJ19" s="601"/>
      <c r="QWK19" s="601"/>
      <c r="QWL19" s="601"/>
      <c r="QWM19" s="601"/>
      <c r="QWN19" s="601"/>
      <c r="QWO19" s="601"/>
      <c r="QWP19" s="601"/>
      <c r="QWQ19" s="601"/>
      <c r="QWR19" s="601"/>
      <c r="QWS19" s="601"/>
      <c r="QWT19" s="601"/>
      <c r="QWU19" s="601"/>
      <c r="QWV19" s="601"/>
      <c r="QWW19" s="601"/>
      <c r="QWX19" s="601"/>
      <c r="QWY19" s="601"/>
      <c r="QWZ19" s="601"/>
      <c r="QXA19" s="601"/>
      <c r="QXB19" s="601"/>
      <c r="QXC19" s="601"/>
      <c r="QXD19" s="601"/>
      <c r="QXE19" s="601"/>
      <c r="QXF19" s="601"/>
      <c r="QXG19" s="601"/>
      <c r="QXH19" s="601"/>
      <c r="QXI19" s="601"/>
      <c r="QXJ19" s="601"/>
      <c r="QXK19" s="601"/>
      <c r="QXL19" s="601"/>
      <c r="QXM19" s="601"/>
      <c r="QXN19" s="601"/>
      <c r="QXO19" s="601"/>
      <c r="QXP19" s="601"/>
      <c r="QXQ19" s="601"/>
      <c r="QXR19" s="601"/>
      <c r="QXS19" s="601"/>
      <c r="QXT19" s="601"/>
      <c r="QXU19" s="601"/>
      <c r="QXV19" s="601"/>
      <c r="QXW19" s="601"/>
      <c r="QXX19" s="601"/>
      <c r="QXY19" s="601"/>
      <c r="QXZ19" s="601"/>
      <c r="QYA19" s="601"/>
      <c r="QYB19" s="601"/>
      <c r="QYC19" s="601"/>
      <c r="QYD19" s="601"/>
      <c r="QYE19" s="601"/>
      <c r="QYF19" s="601"/>
      <c r="QYG19" s="601"/>
      <c r="QYH19" s="601"/>
      <c r="QYI19" s="601"/>
      <c r="QYJ19" s="601"/>
      <c r="QYK19" s="601"/>
      <c r="QYL19" s="601"/>
      <c r="QYM19" s="601"/>
      <c r="QYN19" s="601"/>
      <c r="QYO19" s="601"/>
      <c r="QYP19" s="601"/>
      <c r="QYQ19" s="601"/>
      <c r="QYR19" s="601"/>
      <c r="QYS19" s="601"/>
      <c r="QYT19" s="601"/>
      <c r="QYU19" s="601"/>
      <c r="QYV19" s="601"/>
      <c r="QYW19" s="601"/>
      <c r="QYX19" s="601"/>
      <c r="QYY19" s="601"/>
      <c r="QYZ19" s="601"/>
      <c r="QZA19" s="601"/>
      <c r="QZB19" s="601"/>
      <c r="QZC19" s="601"/>
      <c r="QZD19" s="601"/>
      <c r="QZE19" s="601"/>
      <c r="QZF19" s="601"/>
      <c r="QZG19" s="601"/>
      <c r="QZH19" s="601"/>
      <c r="QZI19" s="601"/>
      <c r="QZJ19" s="601"/>
      <c r="QZK19" s="601"/>
      <c r="QZL19" s="601"/>
      <c r="QZM19" s="601"/>
      <c r="QZN19" s="601"/>
      <c r="QZO19" s="601"/>
      <c r="QZP19" s="601"/>
      <c r="QZQ19" s="601"/>
      <c r="QZR19" s="601"/>
      <c r="QZS19" s="601"/>
      <c r="QZT19" s="601"/>
      <c r="QZU19" s="601"/>
      <c r="QZV19" s="601"/>
      <c r="QZW19" s="601"/>
      <c r="QZX19" s="601"/>
      <c r="QZY19" s="601"/>
      <c r="QZZ19" s="601"/>
      <c r="RAA19" s="601"/>
      <c r="RAB19" s="601"/>
      <c r="RAC19" s="601"/>
      <c r="RAD19" s="601"/>
      <c r="RAE19" s="601"/>
      <c r="RAF19" s="601"/>
      <c r="RAG19" s="601"/>
      <c r="RAH19" s="601"/>
      <c r="RAI19" s="601"/>
      <c r="RAJ19" s="601"/>
      <c r="RAK19" s="601"/>
      <c r="RAL19" s="601"/>
      <c r="RAM19" s="601"/>
      <c r="RAN19" s="601"/>
      <c r="RAO19" s="601"/>
      <c r="RAP19" s="601"/>
      <c r="RAQ19" s="601"/>
      <c r="RAR19" s="601"/>
      <c r="RAS19" s="601"/>
      <c r="RAT19" s="601"/>
      <c r="RAU19" s="601"/>
      <c r="RAV19" s="601"/>
      <c r="RAW19" s="601"/>
      <c r="RAX19" s="601"/>
      <c r="RAY19" s="601"/>
      <c r="RAZ19" s="601"/>
      <c r="RBA19" s="601"/>
      <c r="RBB19" s="601"/>
      <c r="RBC19" s="601"/>
      <c r="RBD19" s="601"/>
      <c r="RBE19" s="601"/>
      <c r="RBF19" s="601"/>
      <c r="RBG19" s="601"/>
      <c r="RBH19" s="601"/>
      <c r="RBI19" s="601"/>
      <c r="RBJ19" s="601"/>
      <c r="RBK19" s="601"/>
      <c r="RBL19" s="601"/>
      <c r="RBM19" s="601"/>
      <c r="RBN19" s="601"/>
      <c r="RBO19" s="601"/>
      <c r="RBP19" s="601"/>
      <c r="RBQ19" s="601"/>
      <c r="RBR19" s="601"/>
      <c r="RBS19" s="601"/>
      <c r="RBT19" s="601"/>
      <c r="RBU19" s="601"/>
      <c r="RBV19" s="601"/>
      <c r="RBW19" s="601"/>
      <c r="RBX19" s="601"/>
      <c r="RBY19" s="601"/>
      <c r="RBZ19" s="601"/>
      <c r="RCA19" s="601"/>
      <c r="RCB19" s="601"/>
      <c r="RCC19" s="601"/>
      <c r="RCD19" s="601"/>
      <c r="RCE19" s="601"/>
      <c r="RCF19" s="601"/>
      <c r="RCG19" s="601"/>
      <c r="RCH19" s="601"/>
      <c r="RCI19" s="601"/>
      <c r="RCJ19" s="601"/>
      <c r="RCK19" s="601"/>
      <c r="RCL19" s="601"/>
      <c r="RCM19" s="601"/>
      <c r="RCN19" s="601"/>
      <c r="RCO19" s="601"/>
      <c r="RCP19" s="601"/>
      <c r="RCQ19" s="601"/>
      <c r="RCR19" s="601"/>
      <c r="RCS19" s="601"/>
      <c r="RCT19" s="601"/>
      <c r="RCU19" s="601"/>
      <c r="RCV19" s="601"/>
      <c r="RCW19" s="601"/>
      <c r="RCX19" s="601"/>
      <c r="RCY19" s="601"/>
      <c r="RCZ19" s="601"/>
      <c r="RDA19" s="601"/>
      <c r="RDB19" s="601"/>
      <c r="RDC19" s="601"/>
      <c r="RDD19" s="601"/>
      <c r="RDE19" s="601"/>
      <c r="RDF19" s="601"/>
      <c r="RDG19" s="601"/>
      <c r="RDH19" s="601"/>
      <c r="RDI19" s="601"/>
      <c r="RDJ19" s="601"/>
      <c r="RDK19" s="601"/>
      <c r="RDL19" s="601"/>
      <c r="RDM19" s="601"/>
      <c r="RDN19" s="601"/>
      <c r="RDO19" s="601"/>
      <c r="RDP19" s="601"/>
      <c r="RDQ19" s="601"/>
      <c r="RDR19" s="601"/>
      <c r="RDS19" s="601"/>
      <c r="RDT19" s="601"/>
      <c r="RDU19" s="601"/>
      <c r="RDV19" s="601"/>
      <c r="RDW19" s="601"/>
      <c r="RDX19" s="601"/>
      <c r="RDY19" s="601"/>
      <c r="RDZ19" s="601"/>
      <c r="REA19" s="601"/>
      <c r="REB19" s="601"/>
      <c r="REC19" s="601"/>
      <c r="RED19" s="601"/>
      <c r="REE19" s="601"/>
      <c r="REF19" s="601"/>
      <c r="REG19" s="601"/>
      <c r="REH19" s="601"/>
      <c r="REI19" s="601"/>
      <c r="REJ19" s="601"/>
      <c r="REK19" s="601"/>
      <c r="REL19" s="601"/>
      <c r="REM19" s="601"/>
      <c r="REN19" s="601"/>
      <c r="REO19" s="601"/>
      <c r="REP19" s="601"/>
      <c r="REQ19" s="601"/>
      <c r="RER19" s="601"/>
      <c r="RES19" s="601"/>
      <c r="RET19" s="601"/>
      <c r="REU19" s="601"/>
      <c r="REV19" s="601"/>
      <c r="REW19" s="601"/>
      <c r="REX19" s="601"/>
      <c r="REY19" s="601"/>
      <c r="REZ19" s="601"/>
      <c r="RFA19" s="601"/>
      <c r="RFB19" s="601"/>
      <c r="RFC19" s="601"/>
      <c r="RFD19" s="601"/>
      <c r="RFE19" s="601"/>
      <c r="RFF19" s="601"/>
      <c r="RFG19" s="601"/>
      <c r="RFH19" s="601"/>
      <c r="RFI19" s="601"/>
      <c r="RFJ19" s="601"/>
      <c r="RFK19" s="601"/>
      <c r="RFL19" s="601"/>
      <c r="RFM19" s="601"/>
      <c r="RFN19" s="601"/>
      <c r="RFO19" s="601"/>
      <c r="RFP19" s="601"/>
      <c r="RFQ19" s="601"/>
      <c r="RFR19" s="601"/>
      <c r="RFS19" s="601"/>
      <c r="RFT19" s="601"/>
      <c r="RFU19" s="601"/>
      <c r="RFV19" s="601"/>
      <c r="RFW19" s="601"/>
      <c r="RFX19" s="601"/>
      <c r="RFY19" s="601"/>
      <c r="RFZ19" s="601"/>
      <c r="RGA19" s="601"/>
      <c r="RGB19" s="601"/>
      <c r="RGC19" s="601"/>
      <c r="RGD19" s="601"/>
      <c r="RGE19" s="601"/>
      <c r="RGF19" s="601"/>
      <c r="RGG19" s="601"/>
      <c r="RGH19" s="601"/>
      <c r="RGI19" s="601"/>
      <c r="RGJ19" s="601"/>
      <c r="RGK19" s="601"/>
      <c r="RGL19" s="601"/>
      <c r="RGM19" s="601"/>
      <c r="RGN19" s="601"/>
      <c r="RGO19" s="601"/>
      <c r="RGP19" s="601"/>
      <c r="RGQ19" s="601"/>
      <c r="RGR19" s="601"/>
      <c r="RGS19" s="601"/>
      <c r="RGT19" s="601"/>
      <c r="RGU19" s="601"/>
      <c r="RGV19" s="601"/>
      <c r="RGW19" s="601"/>
      <c r="RGX19" s="601"/>
      <c r="RGY19" s="601"/>
      <c r="RGZ19" s="601"/>
      <c r="RHA19" s="601"/>
      <c r="RHB19" s="601"/>
      <c r="RHC19" s="601"/>
      <c r="RHD19" s="601"/>
      <c r="RHE19" s="601"/>
      <c r="RHF19" s="601"/>
      <c r="RHG19" s="601"/>
      <c r="RHH19" s="601"/>
      <c r="RHI19" s="601"/>
      <c r="RHJ19" s="601"/>
      <c r="RHK19" s="601"/>
      <c r="RHL19" s="601"/>
      <c r="RHM19" s="601"/>
      <c r="RHN19" s="601"/>
      <c r="RHO19" s="601"/>
      <c r="RHP19" s="601"/>
      <c r="RHQ19" s="601"/>
      <c r="RHR19" s="601"/>
      <c r="RHS19" s="601"/>
      <c r="RHT19" s="601"/>
      <c r="RHU19" s="601"/>
      <c r="RHV19" s="601"/>
      <c r="RHW19" s="601"/>
      <c r="RHX19" s="601"/>
      <c r="RHY19" s="601"/>
      <c r="RHZ19" s="601"/>
      <c r="RIA19" s="601"/>
      <c r="RIB19" s="601"/>
      <c r="RIC19" s="601"/>
      <c r="RID19" s="601"/>
      <c r="RIE19" s="601"/>
      <c r="RIF19" s="601"/>
      <c r="RIG19" s="601"/>
      <c r="RIH19" s="601"/>
      <c r="RII19" s="601"/>
      <c r="RIJ19" s="601"/>
      <c r="RIK19" s="601"/>
      <c r="RIL19" s="601"/>
      <c r="RIM19" s="601"/>
      <c r="RIN19" s="601"/>
      <c r="RIO19" s="601"/>
      <c r="RIP19" s="601"/>
      <c r="RIQ19" s="601"/>
      <c r="RIR19" s="601"/>
      <c r="RIS19" s="601"/>
      <c r="RIT19" s="601"/>
      <c r="RIU19" s="601"/>
      <c r="RIV19" s="601"/>
      <c r="RIW19" s="601"/>
      <c r="RIX19" s="601"/>
      <c r="RIY19" s="601"/>
      <c r="RIZ19" s="601"/>
      <c r="RJA19" s="601"/>
      <c r="RJB19" s="601"/>
      <c r="RJC19" s="601"/>
      <c r="RJD19" s="601"/>
      <c r="RJE19" s="601"/>
      <c r="RJF19" s="601"/>
      <c r="RJG19" s="601"/>
      <c r="RJH19" s="601"/>
      <c r="RJI19" s="601"/>
      <c r="RJJ19" s="601"/>
      <c r="RJK19" s="601"/>
      <c r="RJL19" s="601"/>
      <c r="RJM19" s="601"/>
      <c r="RJN19" s="601"/>
      <c r="RJO19" s="601"/>
      <c r="RJP19" s="601"/>
      <c r="RJQ19" s="601"/>
      <c r="RJR19" s="601"/>
      <c r="RJS19" s="601"/>
      <c r="RJT19" s="601"/>
      <c r="RJU19" s="601"/>
      <c r="RJV19" s="601"/>
      <c r="RJW19" s="601"/>
      <c r="RJX19" s="601"/>
      <c r="RJY19" s="601"/>
      <c r="RJZ19" s="601"/>
      <c r="RKA19" s="601"/>
      <c r="RKB19" s="601"/>
      <c r="RKC19" s="601"/>
      <c r="RKD19" s="601"/>
      <c r="RKE19" s="601"/>
      <c r="RKF19" s="601"/>
      <c r="RKG19" s="601"/>
      <c r="RKH19" s="601"/>
      <c r="RKI19" s="601"/>
      <c r="RKJ19" s="601"/>
      <c r="RKK19" s="601"/>
      <c r="RKL19" s="601"/>
      <c r="RKM19" s="601"/>
      <c r="RKN19" s="601"/>
      <c r="RKO19" s="601"/>
      <c r="RKP19" s="601"/>
      <c r="RKQ19" s="601"/>
      <c r="RKR19" s="601"/>
      <c r="RKS19" s="601"/>
      <c r="RKT19" s="601"/>
      <c r="RKU19" s="601"/>
      <c r="RKV19" s="601"/>
      <c r="RKW19" s="601"/>
      <c r="RKX19" s="601"/>
      <c r="RKY19" s="601"/>
      <c r="RKZ19" s="601"/>
      <c r="RLA19" s="601"/>
      <c r="RLB19" s="601"/>
      <c r="RLC19" s="601"/>
      <c r="RLD19" s="601"/>
      <c r="RLE19" s="601"/>
      <c r="RLF19" s="601"/>
      <c r="RLG19" s="601"/>
      <c r="RLH19" s="601"/>
      <c r="RLI19" s="601"/>
      <c r="RLJ19" s="601"/>
      <c r="RLK19" s="601"/>
      <c r="RLL19" s="601"/>
      <c r="RLM19" s="601"/>
      <c r="RLN19" s="601"/>
      <c r="RLO19" s="601"/>
      <c r="RLP19" s="601"/>
      <c r="RLQ19" s="601"/>
      <c r="RLR19" s="601"/>
      <c r="RLS19" s="601"/>
      <c r="RLT19" s="601"/>
      <c r="RLU19" s="601"/>
      <c r="RLV19" s="601"/>
      <c r="RLW19" s="601"/>
      <c r="RLX19" s="601"/>
      <c r="RLY19" s="601"/>
      <c r="RLZ19" s="601"/>
      <c r="RMA19" s="601"/>
      <c r="RMB19" s="601"/>
      <c r="RMC19" s="601"/>
      <c r="RMD19" s="601"/>
      <c r="RME19" s="601"/>
      <c r="RMF19" s="601"/>
      <c r="RMG19" s="601"/>
      <c r="RMH19" s="601"/>
      <c r="RMI19" s="601"/>
      <c r="RMJ19" s="601"/>
      <c r="RMK19" s="601"/>
      <c r="RML19" s="601"/>
      <c r="RMM19" s="601"/>
      <c r="RMN19" s="601"/>
      <c r="RMO19" s="601"/>
      <c r="RMP19" s="601"/>
      <c r="RMQ19" s="601"/>
      <c r="RMR19" s="601"/>
      <c r="RMS19" s="601"/>
      <c r="RMT19" s="601"/>
      <c r="RMU19" s="601"/>
      <c r="RMV19" s="601"/>
      <c r="RMW19" s="601"/>
      <c r="RMX19" s="601"/>
      <c r="RMY19" s="601"/>
      <c r="RMZ19" s="601"/>
      <c r="RNA19" s="601"/>
      <c r="RNB19" s="601"/>
      <c r="RNC19" s="601"/>
      <c r="RND19" s="601"/>
      <c r="RNE19" s="601"/>
      <c r="RNF19" s="601"/>
      <c r="RNG19" s="601"/>
      <c r="RNH19" s="601"/>
      <c r="RNI19" s="601"/>
      <c r="RNJ19" s="601"/>
      <c r="RNK19" s="601"/>
      <c r="RNL19" s="601"/>
      <c r="RNM19" s="601"/>
      <c r="RNN19" s="601"/>
      <c r="RNO19" s="601"/>
      <c r="RNP19" s="601"/>
      <c r="RNQ19" s="601"/>
      <c r="RNR19" s="601"/>
      <c r="RNS19" s="601"/>
      <c r="RNT19" s="601"/>
      <c r="RNU19" s="601"/>
      <c r="RNV19" s="601"/>
      <c r="RNW19" s="601"/>
      <c r="RNX19" s="601"/>
      <c r="RNY19" s="601"/>
      <c r="RNZ19" s="601"/>
      <c r="ROA19" s="601"/>
      <c r="ROB19" s="601"/>
      <c r="ROC19" s="601"/>
      <c r="ROD19" s="601"/>
      <c r="ROE19" s="601"/>
      <c r="ROF19" s="601"/>
      <c r="ROG19" s="601"/>
      <c r="ROH19" s="601"/>
      <c r="ROI19" s="601"/>
      <c r="ROJ19" s="601"/>
      <c r="ROK19" s="601"/>
      <c r="ROL19" s="601"/>
      <c r="ROM19" s="601"/>
      <c r="RON19" s="601"/>
      <c r="ROO19" s="601"/>
      <c r="ROP19" s="601"/>
      <c r="ROQ19" s="601"/>
      <c r="ROR19" s="601"/>
      <c r="ROS19" s="601"/>
      <c r="ROT19" s="601"/>
      <c r="ROU19" s="601"/>
      <c r="ROV19" s="601"/>
      <c r="ROW19" s="601"/>
      <c r="ROX19" s="601"/>
      <c r="ROY19" s="601"/>
      <c r="ROZ19" s="601"/>
      <c r="RPA19" s="601"/>
      <c r="RPB19" s="601"/>
      <c r="RPC19" s="601"/>
      <c r="RPD19" s="601"/>
      <c r="RPE19" s="601"/>
      <c r="RPF19" s="601"/>
      <c r="RPG19" s="601"/>
      <c r="RPH19" s="601"/>
      <c r="RPI19" s="601"/>
      <c r="RPJ19" s="601"/>
      <c r="RPK19" s="601"/>
      <c r="RPL19" s="601"/>
      <c r="RPM19" s="601"/>
      <c r="RPN19" s="601"/>
      <c r="RPO19" s="601"/>
      <c r="RPP19" s="601"/>
      <c r="RPQ19" s="601"/>
      <c r="RPR19" s="601"/>
      <c r="RPS19" s="601"/>
      <c r="RPT19" s="601"/>
      <c r="RPU19" s="601"/>
      <c r="RPV19" s="601"/>
      <c r="RPW19" s="601"/>
      <c r="RPX19" s="601"/>
      <c r="RPY19" s="601"/>
      <c r="RPZ19" s="601"/>
      <c r="RQA19" s="601"/>
      <c r="RQB19" s="601"/>
      <c r="RQC19" s="601"/>
      <c r="RQD19" s="601"/>
      <c r="RQE19" s="601"/>
      <c r="RQF19" s="601"/>
      <c r="RQG19" s="601"/>
      <c r="RQH19" s="601"/>
      <c r="RQI19" s="601"/>
      <c r="RQJ19" s="601"/>
      <c r="RQK19" s="601"/>
      <c r="RQL19" s="601"/>
      <c r="RQM19" s="601"/>
      <c r="RQN19" s="601"/>
      <c r="RQO19" s="601"/>
      <c r="RQP19" s="601"/>
      <c r="RQQ19" s="601"/>
      <c r="RQR19" s="601"/>
      <c r="RQS19" s="601"/>
      <c r="RQT19" s="601"/>
      <c r="RQU19" s="601"/>
      <c r="RQV19" s="601"/>
      <c r="RQW19" s="601"/>
      <c r="RQX19" s="601"/>
      <c r="RQY19" s="601"/>
      <c r="RQZ19" s="601"/>
      <c r="RRA19" s="601"/>
      <c r="RRB19" s="601"/>
      <c r="RRC19" s="601"/>
      <c r="RRD19" s="601"/>
      <c r="RRE19" s="601"/>
      <c r="RRF19" s="601"/>
      <c r="RRG19" s="601"/>
      <c r="RRH19" s="601"/>
      <c r="RRI19" s="601"/>
      <c r="RRJ19" s="601"/>
      <c r="RRK19" s="601"/>
      <c r="RRL19" s="601"/>
      <c r="RRM19" s="601"/>
      <c r="RRN19" s="601"/>
      <c r="RRO19" s="601"/>
      <c r="RRP19" s="601"/>
      <c r="RRQ19" s="601"/>
      <c r="RRR19" s="601"/>
      <c r="RRS19" s="601"/>
      <c r="RRT19" s="601"/>
      <c r="RRU19" s="601"/>
      <c r="RRV19" s="601"/>
      <c r="RRW19" s="601"/>
      <c r="RRX19" s="601"/>
      <c r="RRY19" s="601"/>
      <c r="RRZ19" s="601"/>
      <c r="RSA19" s="601"/>
      <c r="RSB19" s="601"/>
      <c r="RSC19" s="601"/>
      <c r="RSD19" s="601"/>
      <c r="RSE19" s="601"/>
      <c r="RSF19" s="601"/>
      <c r="RSG19" s="601"/>
      <c r="RSH19" s="601"/>
      <c r="RSI19" s="601"/>
      <c r="RSJ19" s="601"/>
      <c r="RSK19" s="601"/>
      <c r="RSL19" s="601"/>
      <c r="RSM19" s="601"/>
      <c r="RSN19" s="601"/>
      <c r="RSO19" s="601"/>
      <c r="RSP19" s="601"/>
      <c r="RSQ19" s="601"/>
      <c r="RSR19" s="601"/>
      <c r="RSS19" s="601"/>
      <c r="RST19" s="601"/>
      <c r="RSU19" s="601"/>
      <c r="RSV19" s="601"/>
      <c r="RSW19" s="601"/>
      <c r="RSX19" s="601"/>
      <c r="RSY19" s="601"/>
      <c r="RSZ19" s="601"/>
      <c r="RTA19" s="601"/>
      <c r="RTB19" s="601"/>
      <c r="RTC19" s="601"/>
      <c r="RTD19" s="601"/>
      <c r="RTE19" s="601"/>
      <c r="RTF19" s="601"/>
      <c r="RTG19" s="601"/>
      <c r="RTH19" s="601"/>
      <c r="RTI19" s="601"/>
      <c r="RTJ19" s="601"/>
      <c r="RTK19" s="601"/>
      <c r="RTL19" s="601"/>
      <c r="RTM19" s="601"/>
      <c r="RTN19" s="601"/>
      <c r="RTO19" s="601"/>
      <c r="RTP19" s="601"/>
      <c r="RTQ19" s="601"/>
      <c r="RTR19" s="601"/>
      <c r="RTS19" s="601"/>
      <c r="RTT19" s="601"/>
      <c r="RTU19" s="601"/>
      <c r="RTV19" s="601"/>
      <c r="RTW19" s="601"/>
      <c r="RTX19" s="601"/>
      <c r="RTY19" s="601"/>
      <c r="RTZ19" s="601"/>
      <c r="RUA19" s="601"/>
      <c r="RUB19" s="601"/>
      <c r="RUC19" s="601"/>
      <c r="RUD19" s="601"/>
      <c r="RUE19" s="601"/>
      <c r="RUF19" s="601"/>
      <c r="RUG19" s="601"/>
      <c r="RUH19" s="601"/>
      <c r="RUI19" s="601"/>
      <c r="RUJ19" s="601"/>
      <c r="RUK19" s="601"/>
      <c r="RUL19" s="601"/>
      <c r="RUM19" s="601"/>
      <c r="RUN19" s="601"/>
      <c r="RUO19" s="601"/>
      <c r="RUP19" s="601"/>
      <c r="RUQ19" s="601"/>
      <c r="RUR19" s="601"/>
      <c r="RUS19" s="601"/>
      <c r="RUT19" s="601"/>
      <c r="RUU19" s="601"/>
      <c r="RUV19" s="601"/>
      <c r="RUW19" s="601"/>
      <c r="RUX19" s="601"/>
      <c r="RUY19" s="601"/>
      <c r="RUZ19" s="601"/>
      <c r="RVA19" s="601"/>
      <c r="RVB19" s="601"/>
      <c r="RVC19" s="601"/>
      <c r="RVD19" s="601"/>
      <c r="RVE19" s="601"/>
      <c r="RVF19" s="601"/>
      <c r="RVG19" s="601"/>
      <c r="RVH19" s="601"/>
      <c r="RVI19" s="601"/>
      <c r="RVJ19" s="601"/>
      <c r="RVK19" s="601"/>
      <c r="RVL19" s="601"/>
      <c r="RVM19" s="601"/>
      <c r="RVN19" s="601"/>
      <c r="RVO19" s="601"/>
      <c r="RVP19" s="601"/>
      <c r="RVQ19" s="601"/>
      <c r="RVR19" s="601"/>
      <c r="RVS19" s="601"/>
      <c r="RVT19" s="601"/>
      <c r="RVU19" s="601"/>
      <c r="RVV19" s="601"/>
      <c r="RVW19" s="601"/>
      <c r="RVX19" s="601"/>
      <c r="RVY19" s="601"/>
      <c r="RVZ19" s="601"/>
      <c r="RWA19" s="601"/>
      <c r="RWB19" s="601"/>
      <c r="RWC19" s="601"/>
      <c r="RWD19" s="601"/>
      <c r="RWE19" s="601"/>
      <c r="RWF19" s="601"/>
      <c r="RWG19" s="601"/>
      <c r="RWH19" s="601"/>
      <c r="RWI19" s="601"/>
      <c r="RWJ19" s="601"/>
      <c r="RWK19" s="601"/>
      <c r="RWL19" s="601"/>
      <c r="RWM19" s="601"/>
      <c r="RWN19" s="601"/>
      <c r="RWO19" s="601"/>
      <c r="RWP19" s="601"/>
      <c r="RWQ19" s="601"/>
      <c r="RWR19" s="601"/>
      <c r="RWS19" s="601"/>
      <c r="RWT19" s="601"/>
      <c r="RWU19" s="601"/>
      <c r="RWV19" s="601"/>
      <c r="RWW19" s="601"/>
      <c r="RWX19" s="601"/>
      <c r="RWY19" s="601"/>
      <c r="RWZ19" s="601"/>
      <c r="RXA19" s="601"/>
      <c r="RXB19" s="601"/>
      <c r="RXC19" s="601"/>
      <c r="RXD19" s="601"/>
      <c r="RXE19" s="601"/>
      <c r="RXF19" s="601"/>
      <c r="RXG19" s="601"/>
      <c r="RXH19" s="601"/>
      <c r="RXI19" s="601"/>
      <c r="RXJ19" s="601"/>
      <c r="RXK19" s="601"/>
      <c r="RXL19" s="601"/>
      <c r="RXM19" s="601"/>
      <c r="RXN19" s="601"/>
      <c r="RXO19" s="601"/>
      <c r="RXP19" s="601"/>
      <c r="RXQ19" s="601"/>
      <c r="RXR19" s="601"/>
      <c r="RXS19" s="601"/>
      <c r="RXT19" s="601"/>
      <c r="RXU19" s="601"/>
      <c r="RXV19" s="601"/>
      <c r="RXW19" s="601"/>
      <c r="RXX19" s="601"/>
      <c r="RXY19" s="601"/>
      <c r="RXZ19" s="601"/>
      <c r="RYA19" s="601"/>
      <c r="RYB19" s="601"/>
      <c r="RYC19" s="601"/>
      <c r="RYD19" s="601"/>
      <c r="RYE19" s="601"/>
      <c r="RYF19" s="601"/>
      <c r="RYG19" s="601"/>
      <c r="RYH19" s="601"/>
      <c r="RYI19" s="601"/>
      <c r="RYJ19" s="601"/>
      <c r="RYK19" s="601"/>
      <c r="RYL19" s="601"/>
      <c r="RYM19" s="601"/>
      <c r="RYN19" s="601"/>
      <c r="RYO19" s="601"/>
      <c r="RYP19" s="601"/>
      <c r="RYQ19" s="601"/>
      <c r="RYR19" s="601"/>
      <c r="RYS19" s="601"/>
      <c r="RYT19" s="601"/>
      <c r="RYU19" s="601"/>
      <c r="RYV19" s="601"/>
      <c r="RYW19" s="601"/>
      <c r="RYX19" s="601"/>
      <c r="RYY19" s="601"/>
      <c r="RYZ19" s="601"/>
      <c r="RZA19" s="601"/>
      <c r="RZB19" s="601"/>
      <c r="RZC19" s="601"/>
      <c r="RZD19" s="601"/>
      <c r="RZE19" s="601"/>
      <c r="RZF19" s="601"/>
      <c r="RZG19" s="601"/>
      <c r="RZH19" s="601"/>
      <c r="RZI19" s="601"/>
      <c r="RZJ19" s="601"/>
      <c r="RZK19" s="601"/>
      <c r="RZL19" s="601"/>
      <c r="RZM19" s="601"/>
      <c r="RZN19" s="601"/>
      <c r="RZO19" s="601"/>
      <c r="RZP19" s="601"/>
      <c r="RZQ19" s="601"/>
      <c r="RZR19" s="601"/>
      <c r="RZS19" s="601"/>
      <c r="RZT19" s="601"/>
      <c r="RZU19" s="601"/>
      <c r="RZV19" s="601"/>
      <c r="RZW19" s="601"/>
      <c r="RZX19" s="601"/>
      <c r="RZY19" s="601"/>
      <c r="RZZ19" s="601"/>
      <c r="SAA19" s="601"/>
      <c r="SAB19" s="601"/>
      <c r="SAC19" s="601"/>
      <c r="SAD19" s="601"/>
      <c r="SAE19" s="601"/>
      <c r="SAF19" s="601"/>
      <c r="SAG19" s="601"/>
      <c r="SAH19" s="601"/>
      <c r="SAI19" s="601"/>
      <c r="SAJ19" s="601"/>
      <c r="SAK19" s="601"/>
      <c r="SAL19" s="601"/>
      <c r="SAM19" s="601"/>
      <c r="SAN19" s="601"/>
      <c r="SAO19" s="601"/>
      <c r="SAP19" s="601"/>
      <c r="SAQ19" s="601"/>
      <c r="SAR19" s="601"/>
      <c r="SAS19" s="601"/>
      <c r="SAT19" s="601"/>
      <c r="SAU19" s="601"/>
      <c r="SAV19" s="601"/>
      <c r="SAW19" s="601"/>
      <c r="SAX19" s="601"/>
      <c r="SAY19" s="601"/>
      <c r="SAZ19" s="601"/>
      <c r="SBA19" s="601"/>
      <c r="SBB19" s="601"/>
      <c r="SBC19" s="601"/>
      <c r="SBD19" s="601"/>
      <c r="SBE19" s="601"/>
      <c r="SBF19" s="601"/>
      <c r="SBG19" s="601"/>
      <c r="SBH19" s="601"/>
      <c r="SBI19" s="601"/>
      <c r="SBJ19" s="601"/>
      <c r="SBK19" s="601"/>
      <c r="SBL19" s="601"/>
      <c r="SBM19" s="601"/>
      <c r="SBN19" s="601"/>
      <c r="SBO19" s="601"/>
      <c r="SBP19" s="601"/>
      <c r="SBQ19" s="601"/>
      <c r="SBR19" s="601"/>
      <c r="SBS19" s="601"/>
      <c r="SBT19" s="601"/>
      <c r="SBU19" s="601"/>
      <c r="SBV19" s="601"/>
      <c r="SBW19" s="601"/>
      <c r="SBX19" s="601"/>
      <c r="SBY19" s="601"/>
      <c r="SBZ19" s="601"/>
      <c r="SCA19" s="601"/>
      <c r="SCB19" s="601"/>
      <c r="SCC19" s="601"/>
      <c r="SCD19" s="601"/>
      <c r="SCE19" s="601"/>
      <c r="SCF19" s="601"/>
      <c r="SCG19" s="601"/>
      <c r="SCH19" s="601"/>
      <c r="SCI19" s="601"/>
      <c r="SCJ19" s="601"/>
      <c r="SCK19" s="601"/>
      <c r="SCL19" s="601"/>
      <c r="SCM19" s="601"/>
      <c r="SCN19" s="601"/>
      <c r="SCO19" s="601"/>
      <c r="SCP19" s="601"/>
      <c r="SCQ19" s="601"/>
      <c r="SCR19" s="601"/>
      <c r="SCS19" s="601"/>
      <c r="SCT19" s="601"/>
      <c r="SCU19" s="601"/>
      <c r="SCV19" s="601"/>
      <c r="SCW19" s="601"/>
      <c r="SCX19" s="601"/>
      <c r="SCY19" s="601"/>
      <c r="SCZ19" s="601"/>
      <c r="SDA19" s="601"/>
      <c r="SDB19" s="601"/>
      <c r="SDC19" s="601"/>
      <c r="SDD19" s="601"/>
      <c r="SDE19" s="601"/>
      <c r="SDF19" s="601"/>
      <c r="SDG19" s="601"/>
      <c r="SDH19" s="601"/>
      <c r="SDI19" s="601"/>
      <c r="SDJ19" s="601"/>
      <c r="SDK19" s="601"/>
      <c r="SDL19" s="601"/>
      <c r="SDM19" s="601"/>
      <c r="SDN19" s="601"/>
      <c r="SDO19" s="601"/>
      <c r="SDP19" s="601"/>
      <c r="SDQ19" s="601"/>
      <c r="SDR19" s="601"/>
      <c r="SDS19" s="601"/>
      <c r="SDT19" s="601"/>
      <c r="SDU19" s="601"/>
      <c r="SDV19" s="601"/>
      <c r="SDW19" s="601"/>
      <c r="SDX19" s="601"/>
      <c r="SDY19" s="601"/>
      <c r="SDZ19" s="601"/>
      <c r="SEA19" s="601"/>
      <c r="SEB19" s="601"/>
      <c r="SEC19" s="601"/>
      <c r="SED19" s="601"/>
      <c r="SEE19" s="601"/>
      <c r="SEF19" s="601"/>
      <c r="SEG19" s="601"/>
      <c r="SEH19" s="601"/>
      <c r="SEI19" s="601"/>
      <c r="SEJ19" s="601"/>
      <c r="SEK19" s="601"/>
      <c r="SEL19" s="601"/>
      <c r="SEM19" s="601"/>
      <c r="SEN19" s="601"/>
      <c r="SEO19" s="601"/>
      <c r="SEP19" s="601"/>
      <c r="SEQ19" s="601"/>
      <c r="SER19" s="601"/>
      <c r="SES19" s="601"/>
      <c r="SET19" s="601"/>
      <c r="SEU19" s="601"/>
      <c r="SEV19" s="601"/>
      <c r="SEW19" s="601"/>
      <c r="SEX19" s="601"/>
      <c r="SEY19" s="601"/>
      <c r="SEZ19" s="601"/>
      <c r="SFA19" s="601"/>
      <c r="SFB19" s="601"/>
      <c r="SFC19" s="601"/>
      <c r="SFD19" s="601"/>
      <c r="SFE19" s="601"/>
      <c r="SFF19" s="601"/>
      <c r="SFG19" s="601"/>
      <c r="SFH19" s="601"/>
      <c r="SFI19" s="601"/>
      <c r="SFJ19" s="601"/>
      <c r="SFK19" s="601"/>
      <c r="SFL19" s="601"/>
      <c r="SFM19" s="601"/>
      <c r="SFN19" s="601"/>
      <c r="SFO19" s="601"/>
      <c r="SFP19" s="601"/>
      <c r="SFQ19" s="601"/>
      <c r="SFR19" s="601"/>
      <c r="SFS19" s="601"/>
      <c r="SFT19" s="601"/>
      <c r="SFU19" s="601"/>
      <c r="SFV19" s="601"/>
      <c r="SFW19" s="601"/>
      <c r="SFX19" s="601"/>
      <c r="SFY19" s="601"/>
      <c r="SFZ19" s="601"/>
      <c r="SGA19" s="601"/>
      <c r="SGB19" s="601"/>
      <c r="SGC19" s="601"/>
      <c r="SGD19" s="601"/>
      <c r="SGE19" s="601"/>
      <c r="SGF19" s="601"/>
      <c r="SGG19" s="601"/>
      <c r="SGH19" s="601"/>
      <c r="SGI19" s="601"/>
      <c r="SGJ19" s="601"/>
      <c r="SGK19" s="601"/>
      <c r="SGL19" s="601"/>
      <c r="SGM19" s="601"/>
      <c r="SGN19" s="601"/>
      <c r="SGO19" s="601"/>
      <c r="SGP19" s="601"/>
      <c r="SGQ19" s="601"/>
      <c r="SGR19" s="601"/>
      <c r="SGS19" s="601"/>
      <c r="SGT19" s="601"/>
      <c r="SGU19" s="601"/>
      <c r="SGV19" s="601"/>
      <c r="SGW19" s="601"/>
      <c r="SGX19" s="601"/>
      <c r="SGY19" s="601"/>
      <c r="SGZ19" s="601"/>
      <c r="SHA19" s="601"/>
      <c r="SHB19" s="601"/>
      <c r="SHC19" s="601"/>
      <c r="SHD19" s="601"/>
      <c r="SHE19" s="601"/>
      <c r="SHF19" s="601"/>
      <c r="SHG19" s="601"/>
      <c r="SHH19" s="601"/>
      <c r="SHI19" s="601"/>
      <c r="SHJ19" s="601"/>
      <c r="SHK19" s="601"/>
      <c r="SHL19" s="601"/>
      <c r="SHM19" s="601"/>
      <c r="SHN19" s="601"/>
      <c r="SHO19" s="601"/>
      <c r="SHP19" s="601"/>
      <c r="SHQ19" s="601"/>
      <c r="SHR19" s="601"/>
      <c r="SHS19" s="601"/>
      <c r="SHT19" s="601"/>
      <c r="SHU19" s="601"/>
      <c r="SHV19" s="601"/>
      <c r="SHW19" s="601"/>
      <c r="SHX19" s="601"/>
      <c r="SHY19" s="601"/>
      <c r="SHZ19" s="601"/>
      <c r="SIA19" s="601"/>
      <c r="SIB19" s="601"/>
      <c r="SIC19" s="601"/>
      <c r="SID19" s="601"/>
      <c r="SIE19" s="601"/>
      <c r="SIF19" s="601"/>
      <c r="SIG19" s="601"/>
      <c r="SIH19" s="601"/>
      <c r="SII19" s="601"/>
      <c r="SIJ19" s="601"/>
      <c r="SIK19" s="601"/>
      <c r="SIL19" s="601"/>
      <c r="SIM19" s="601"/>
      <c r="SIN19" s="601"/>
      <c r="SIO19" s="601"/>
      <c r="SIP19" s="601"/>
      <c r="SIQ19" s="601"/>
      <c r="SIR19" s="601"/>
      <c r="SIS19" s="601"/>
      <c r="SIT19" s="601"/>
      <c r="SIU19" s="601"/>
      <c r="SIV19" s="601"/>
      <c r="SIW19" s="601"/>
      <c r="SIX19" s="601"/>
      <c r="SIY19" s="601"/>
      <c r="SIZ19" s="601"/>
      <c r="SJA19" s="601"/>
      <c r="SJB19" s="601"/>
      <c r="SJC19" s="601"/>
      <c r="SJD19" s="601"/>
      <c r="SJE19" s="601"/>
      <c r="SJF19" s="601"/>
      <c r="SJG19" s="601"/>
      <c r="SJH19" s="601"/>
      <c r="SJI19" s="601"/>
      <c r="SJJ19" s="601"/>
      <c r="SJK19" s="601"/>
      <c r="SJL19" s="601"/>
      <c r="SJM19" s="601"/>
      <c r="SJN19" s="601"/>
      <c r="SJO19" s="601"/>
      <c r="SJP19" s="601"/>
      <c r="SJQ19" s="601"/>
      <c r="SJR19" s="601"/>
      <c r="SJS19" s="601"/>
      <c r="SJT19" s="601"/>
      <c r="SJU19" s="601"/>
      <c r="SJV19" s="601"/>
      <c r="SJW19" s="601"/>
      <c r="SJX19" s="601"/>
      <c r="SJY19" s="601"/>
      <c r="SJZ19" s="601"/>
      <c r="SKA19" s="601"/>
      <c r="SKB19" s="601"/>
      <c r="SKC19" s="601"/>
      <c r="SKD19" s="601"/>
      <c r="SKE19" s="601"/>
      <c r="SKF19" s="601"/>
      <c r="SKG19" s="601"/>
      <c r="SKH19" s="601"/>
      <c r="SKI19" s="601"/>
      <c r="SKJ19" s="601"/>
      <c r="SKK19" s="601"/>
      <c r="SKL19" s="601"/>
      <c r="SKM19" s="601"/>
      <c r="SKN19" s="601"/>
      <c r="SKO19" s="601"/>
      <c r="SKP19" s="601"/>
      <c r="SKQ19" s="601"/>
      <c r="SKR19" s="601"/>
      <c r="SKS19" s="601"/>
      <c r="SKT19" s="601"/>
      <c r="SKU19" s="601"/>
      <c r="SKV19" s="601"/>
      <c r="SKW19" s="601"/>
      <c r="SKX19" s="601"/>
      <c r="SKY19" s="601"/>
      <c r="SKZ19" s="601"/>
      <c r="SLA19" s="601"/>
      <c r="SLB19" s="601"/>
      <c r="SLC19" s="601"/>
      <c r="SLD19" s="601"/>
      <c r="SLE19" s="601"/>
      <c r="SLF19" s="601"/>
      <c r="SLG19" s="601"/>
      <c r="SLH19" s="601"/>
      <c r="SLI19" s="601"/>
      <c r="SLJ19" s="601"/>
      <c r="SLK19" s="601"/>
      <c r="SLL19" s="601"/>
      <c r="SLM19" s="601"/>
      <c r="SLN19" s="601"/>
      <c r="SLO19" s="601"/>
      <c r="SLP19" s="601"/>
      <c r="SLQ19" s="601"/>
      <c r="SLR19" s="601"/>
      <c r="SLS19" s="601"/>
      <c r="SLT19" s="601"/>
      <c r="SLU19" s="601"/>
      <c r="SLV19" s="601"/>
      <c r="SLW19" s="601"/>
      <c r="SLX19" s="601"/>
      <c r="SLY19" s="601"/>
      <c r="SLZ19" s="601"/>
      <c r="SMA19" s="601"/>
      <c r="SMB19" s="601"/>
      <c r="SMC19" s="601"/>
      <c r="SMD19" s="601"/>
      <c r="SME19" s="601"/>
      <c r="SMF19" s="601"/>
      <c r="SMG19" s="601"/>
      <c r="SMH19" s="601"/>
      <c r="SMI19" s="601"/>
      <c r="SMJ19" s="601"/>
      <c r="SMK19" s="601"/>
      <c r="SML19" s="601"/>
      <c r="SMM19" s="601"/>
      <c r="SMN19" s="601"/>
      <c r="SMO19" s="601"/>
      <c r="SMP19" s="601"/>
      <c r="SMQ19" s="601"/>
      <c r="SMR19" s="601"/>
      <c r="SMS19" s="601"/>
      <c r="SMT19" s="601"/>
      <c r="SMU19" s="601"/>
      <c r="SMV19" s="601"/>
      <c r="SMW19" s="601"/>
      <c r="SMX19" s="601"/>
      <c r="SMY19" s="601"/>
      <c r="SMZ19" s="601"/>
      <c r="SNA19" s="601"/>
      <c r="SNB19" s="601"/>
      <c r="SNC19" s="601"/>
      <c r="SND19" s="601"/>
      <c r="SNE19" s="601"/>
      <c r="SNF19" s="601"/>
      <c r="SNG19" s="601"/>
      <c r="SNH19" s="601"/>
      <c r="SNI19" s="601"/>
      <c r="SNJ19" s="601"/>
      <c r="SNK19" s="601"/>
      <c r="SNL19" s="601"/>
      <c r="SNM19" s="601"/>
      <c r="SNN19" s="601"/>
      <c r="SNO19" s="601"/>
      <c r="SNP19" s="601"/>
      <c r="SNQ19" s="601"/>
      <c r="SNR19" s="601"/>
      <c r="SNS19" s="601"/>
      <c r="SNT19" s="601"/>
      <c r="SNU19" s="601"/>
      <c r="SNV19" s="601"/>
      <c r="SNW19" s="601"/>
      <c r="SNX19" s="601"/>
      <c r="SNY19" s="601"/>
      <c r="SNZ19" s="601"/>
      <c r="SOA19" s="601"/>
      <c r="SOB19" s="601"/>
      <c r="SOC19" s="601"/>
      <c r="SOD19" s="601"/>
      <c r="SOE19" s="601"/>
      <c r="SOF19" s="601"/>
      <c r="SOG19" s="601"/>
      <c r="SOH19" s="601"/>
      <c r="SOI19" s="601"/>
      <c r="SOJ19" s="601"/>
      <c r="SOK19" s="601"/>
      <c r="SOL19" s="601"/>
      <c r="SOM19" s="601"/>
      <c r="SON19" s="601"/>
      <c r="SOO19" s="601"/>
      <c r="SOP19" s="601"/>
      <c r="SOQ19" s="601"/>
      <c r="SOR19" s="601"/>
      <c r="SOS19" s="601"/>
      <c r="SOT19" s="601"/>
      <c r="SOU19" s="601"/>
      <c r="SOV19" s="601"/>
      <c r="SOW19" s="601"/>
      <c r="SOX19" s="601"/>
      <c r="SOY19" s="601"/>
      <c r="SOZ19" s="601"/>
      <c r="SPA19" s="601"/>
      <c r="SPB19" s="601"/>
      <c r="SPC19" s="601"/>
      <c r="SPD19" s="601"/>
      <c r="SPE19" s="601"/>
      <c r="SPF19" s="601"/>
      <c r="SPG19" s="601"/>
      <c r="SPH19" s="601"/>
      <c r="SPI19" s="601"/>
      <c r="SPJ19" s="601"/>
      <c r="SPK19" s="601"/>
      <c r="SPL19" s="601"/>
      <c r="SPM19" s="601"/>
      <c r="SPN19" s="601"/>
      <c r="SPO19" s="601"/>
      <c r="SPP19" s="601"/>
      <c r="SPQ19" s="601"/>
      <c r="SPR19" s="601"/>
      <c r="SPS19" s="601"/>
      <c r="SPT19" s="601"/>
      <c r="SPU19" s="601"/>
      <c r="SPV19" s="601"/>
      <c r="SPW19" s="601"/>
      <c r="SPX19" s="601"/>
      <c r="SPY19" s="601"/>
      <c r="SPZ19" s="601"/>
      <c r="SQA19" s="601"/>
      <c r="SQB19" s="601"/>
      <c r="SQC19" s="601"/>
      <c r="SQD19" s="601"/>
      <c r="SQE19" s="601"/>
      <c r="SQF19" s="601"/>
      <c r="SQG19" s="601"/>
      <c r="SQH19" s="601"/>
      <c r="SQI19" s="601"/>
      <c r="SQJ19" s="601"/>
      <c r="SQK19" s="601"/>
      <c r="SQL19" s="601"/>
      <c r="SQM19" s="601"/>
      <c r="SQN19" s="601"/>
      <c r="SQO19" s="601"/>
      <c r="SQP19" s="601"/>
      <c r="SQQ19" s="601"/>
      <c r="SQR19" s="601"/>
      <c r="SQS19" s="601"/>
      <c r="SQT19" s="601"/>
      <c r="SQU19" s="601"/>
      <c r="SQV19" s="601"/>
      <c r="SQW19" s="601"/>
      <c r="SQX19" s="601"/>
      <c r="SQY19" s="601"/>
      <c r="SQZ19" s="601"/>
      <c r="SRA19" s="601"/>
      <c r="SRB19" s="601"/>
      <c r="SRC19" s="601"/>
      <c r="SRD19" s="601"/>
      <c r="SRE19" s="601"/>
      <c r="SRF19" s="601"/>
      <c r="SRG19" s="601"/>
      <c r="SRH19" s="601"/>
      <c r="SRI19" s="601"/>
      <c r="SRJ19" s="601"/>
      <c r="SRK19" s="601"/>
      <c r="SRL19" s="601"/>
      <c r="SRM19" s="601"/>
      <c r="SRN19" s="601"/>
      <c r="SRO19" s="601"/>
      <c r="SRP19" s="601"/>
      <c r="SRQ19" s="601"/>
      <c r="SRR19" s="601"/>
      <c r="SRS19" s="601"/>
      <c r="SRT19" s="601"/>
      <c r="SRU19" s="601"/>
      <c r="SRV19" s="601"/>
      <c r="SRW19" s="601"/>
      <c r="SRX19" s="601"/>
      <c r="SRY19" s="601"/>
      <c r="SRZ19" s="601"/>
      <c r="SSA19" s="601"/>
      <c r="SSB19" s="601"/>
      <c r="SSC19" s="601"/>
      <c r="SSD19" s="601"/>
      <c r="SSE19" s="601"/>
      <c r="SSF19" s="601"/>
      <c r="SSG19" s="601"/>
      <c r="SSH19" s="601"/>
      <c r="SSI19" s="601"/>
      <c r="SSJ19" s="601"/>
      <c r="SSK19" s="601"/>
      <c r="SSL19" s="601"/>
      <c r="SSM19" s="601"/>
      <c r="SSN19" s="601"/>
      <c r="SSO19" s="601"/>
      <c r="SSP19" s="601"/>
      <c r="SSQ19" s="601"/>
      <c r="SSR19" s="601"/>
      <c r="SSS19" s="601"/>
      <c r="SST19" s="601"/>
      <c r="SSU19" s="601"/>
      <c r="SSV19" s="601"/>
      <c r="SSW19" s="601"/>
      <c r="SSX19" s="601"/>
      <c r="SSY19" s="601"/>
      <c r="SSZ19" s="601"/>
      <c r="STA19" s="601"/>
      <c r="STB19" s="601"/>
      <c r="STC19" s="601"/>
      <c r="STD19" s="601"/>
      <c r="STE19" s="601"/>
      <c r="STF19" s="601"/>
      <c r="STG19" s="601"/>
      <c r="STH19" s="601"/>
      <c r="STI19" s="601"/>
      <c r="STJ19" s="601"/>
      <c r="STK19" s="601"/>
      <c r="STL19" s="601"/>
      <c r="STM19" s="601"/>
      <c r="STN19" s="601"/>
      <c r="STO19" s="601"/>
      <c r="STP19" s="601"/>
      <c r="STQ19" s="601"/>
      <c r="STR19" s="601"/>
      <c r="STS19" s="601"/>
      <c r="STT19" s="601"/>
      <c r="STU19" s="601"/>
      <c r="STV19" s="601"/>
      <c r="STW19" s="601"/>
      <c r="STX19" s="601"/>
      <c r="STY19" s="601"/>
      <c r="STZ19" s="601"/>
      <c r="SUA19" s="601"/>
      <c r="SUB19" s="601"/>
      <c r="SUC19" s="601"/>
      <c r="SUD19" s="601"/>
      <c r="SUE19" s="601"/>
      <c r="SUF19" s="601"/>
      <c r="SUG19" s="601"/>
      <c r="SUH19" s="601"/>
      <c r="SUI19" s="601"/>
      <c r="SUJ19" s="601"/>
      <c r="SUK19" s="601"/>
      <c r="SUL19" s="601"/>
      <c r="SUM19" s="601"/>
      <c r="SUN19" s="601"/>
      <c r="SUO19" s="601"/>
      <c r="SUP19" s="601"/>
      <c r="SUQ19" s="601"/>
      <c r="SUR19" s="601"/>
      <c r="SUS19" s="601"/>
      <c r="SUT19" s="601"/>
      <c r="SUU19" s="601"/>
      <c r="SUV19" s="601"/>
      <c r="SUW19" s="601"/>
      <c r="SUX19" s="601"/>
      <c r="SUY19" s="601"/>
      <c r="SUZ19" s="601"/>
      <c r="SVA19" s="601"/>
      <c r="SVB19" s="601"/>
      <c r="SVC19" s="601"/>
      <c r="SVD19" s="601"/>
      <c r="SVE19" s="601"/>
      <c r="SVF19" s="601"/>
      <c r="SVG19" s="601"/>
      <c r="SVH19" s="601"/>
      <c r="SVI19" s="601"/>
      <c r="SVJ19" s="601"/>
      <c r="SVK19" s="601"/>
      <c r="SVL19" s="601"/>
      <c r="SVM19" s="601"/>
      <c r="SVN19" s="601"/>
      <c r="SVO19" s="601"/>
      <c r="SVP19" s="601"/>
      <c r="SVQ19" s="601"/>
      <c r="SVR19" s="601"/>
      <c r="SVS19" s="601"/>
      <c r="SVT19" s="601"/>
      <c r="SVU19" s="601"/>
      <c r="SVV19" s="601"/>
      <c r="SVW19" s="601"/>
      <c r="SVX19" s="601"/>
      <c r="SVY19" s="601"/>
      <c r="SVZ19" s="601"/>
      <c r="SWA19" s="601"/>
      <c r="SWB19" s="601"/>
      <c r="SWC19" s="601"/>
      <c r="SWD19" s="601"/>
      <c r="SWE19" s="601"/>
      <c r="SWF19" s="601"/>
      <c r="SWG19" s="601"/>
      <c r="SWH19" s="601"/>
      <c r="SWI19" s="601"/>
      <c r="SWJ19" s="601"/>
      <c r="SWK19" s="601"/>
      <c r="SWL19" s="601"/>
      <c r="SWM19" s="601"/>
      <c r="SWN19" s="601"/>
      <c r="SWO19" s="601"/>
      <c r="SWP19" s="601"/>
      <c r="SWQ19" s="601"/>
      <c r="SWR19" s="601"/>
      <c r="SWS19" s="601"/>
      <c r="SWT19" s="601"/>
      <c r="SWU19" s="601"/>
      <c r="SWV19" s="601"/>
      <c r="SWW19" s="601"/>
      <c r="SWX19" s="601"/>
      <c r="SWY19" s="601"/>
      <c r="SWZ19" s="601"/>
      <c r="SXA19" s="601"/>
      <c r="SXB19" s="601"/>
      <c r="SXC19" s="601"/>
      <c r="SXD19" s="601"/>
      <c r="SXE19" s="601"/>
      <c r="SXF19" s="601"/>
      <c r="SXG19" s="601"/>
      <c r="SXH19" s="601"/>
      <c r="SXI19" s="601"/>
      <c r="SXJ19" s="601"/>
      <c r="SXK19" s="601"/>
      <c r="SXL19" s="601"/>
      <c r="SXM19" s="601"/>
      <c r="SXN19" s="601"/>
      <c r="SXO19" s="601"/>
      <c r="SXP19" s="601"/>
      <c r="SXQ19" s="601"/>
      <c r="SXR19" s="601"/>
      <c r="SXS19" s="601"/>
      <c r="SXT19" s="601"/>
      <c r="SXU19" s="601"/>
      <c r="SXV19" s="601"/>
      <c r="SXW19" s="601"/>
      <c r="SXX19" s="601"/>
      <c r="SXY19" s="601"/>
      <c r="SXZ19" s="601"/>
      <c r="SYA19" s="601"/>
      <c r="SYB19" s="601"/>
      <c r="SYC19" s="601"/>
      <c r="SYD19" s="601"/>
      <c r="SYE19" s="601"/>
      <c r="SYF19" s="601"/>
      <c r="SYG19" s="601"/>
      <c r="SYH19" s="601"/>
      <c r="SYI19" s="601"/>
      <c r="SYJ19" s="601"/>
      <c r="SYK19" s="601"/>
      <c r="SYL19" s="601"/>
      <c r="SYM19" s="601"/>
      <c r="SYN19" s="601"/>
      <c r="SYO19" s="601"/>
      <c r="SYP19" s="601"/>
      <c r="SYQ19" s="601"/>
      <c r="SYR19" s="601"/>
      <c r="SYS19" s="601"/>
      <c r="SYT19" s="601"/>
      <c r="SYU19" s="601"/>
      <c r="SYV19" s="601"/>
      <c r="SYW19" s="601"/>
      <c r="SYX19" s="601"/>
      <c r="SYY19" s="601"/>
      <c r="SYZ19" s="601"/>
      <c r="SZA19" s="601"/>
      <c r="SZB19" s="601"/>
      <c r="SZC19" s="601"/>
      <c r="SZD19" s="601"/>
      <c r="SZE19" s="601"/>
      <c r="SZF19" s="601"/>
      <c r="SZG19" s="601"/>
      <c r="SZH19" s="601"/>
      <c r="SZI19" s="601"/>
      <c r="SZJ19" s="601"/>
      <c r="SZK19" s="601"/>
      <c r="SZL19" s="601"/>
      <c r="SZM19" s="601"/>
      <c r="SZN19" s="601"/>
      <c r="SZO19" s="601"/>
      <c r="SZP19" s="601"/>
      <c r="SZQ19" s="601"/>
      <c r="SZR19" s="601"/>
      <c r="SZS19" s="601"/>
      <c r="SZT19" s="601"/>
      <c r="SZU19" s="601"/>
      <c r="SZV19" s="601"/>
      <c r="SZW19" s="601"/>
      <c r="SZX19" s="601"/>
      <c r="SZY19" s="601"/>
      <c r="SZZ19" s="601"/>
      <c r="TAA19" s="601"/>
      <c r="TAB19" s="601"/>
      <c r="TAC19" s="601"/>
      <c r="TAD19" s="601"/>
      <c r="TAE19" s="601"/>
      <c r="TAF19" s="601"/>
      <c r="TAG19" s="601"/>
      <c r="TAH19" s="601"/>
      <c r="TAI19" s="601"/>
      <c r="TAJ19" s="601"/>
      <c r="TAK19" s="601"/>
      <c r="TAL19" s="601"/>
      <c r="TAM19" s="601"/>
      <c r="TAN19" s="601"/>
      <c r="TAO19" s="601"/>
      <c r="TAP19" s="601"/>
      <c r="TAQ19" s="601"/>
      <c r="TAR19" s="601"/>
      <c r="TAS19" s="601"/>
      <c r="TAT19" s="601"/>
      <c r="TAU19" s="601"/>
      <c r="TAV19" s="601"/>
      <c r="TAW19" s="601"/>
      <c r="TAX19" s="601"/>
      <c r="TAY19" s="601"/>
      <c r="TAZ19" s="601"/>
      <c r="TBA19" s="601"/>
      <c r="TBB19" s="601"/>
      <c r="TBC19" s="601"/>
      <c r="TBD19" s="601"/>
      <c r="TBE19" s="601"/>
      <c r="TBF19" s="601"/>
      <c r="TBG19" s="601"/>
      <c r="TBH19" s="601"/>
      <c r="TBI19" s="601"/>
      <c r="TBJ19" s="601"/>
      <c r="TBK19" s="601"/>
      <c r="TBL19" s="601"/>
      <c r="TBM19" s="601"/>
      <c r="TBN19" s="601"/>
      <c r="TBO19" s="601"/>
      <c r="TBP19" s="601"/>
      <c r="TBQ19" s="601"/>
      <c r="TBR19" s="601"/>
      <c r="TBS19" s="601"/>
      <c r="TBT19" s="601"/>
      <c r="TBU19" s="601"/>
      <c r="TBV19" s="601"/>
      <c r="TBW19" s="601"/>
      <c r="TBX19" s="601"/>
      <c r="TBY19" s="601"/>
      <c r="TBZ19" s="601"/>
      <c r="TCA19" s="601"/>
      <c r="TCB19" s="601"/>
      <c r="TCC19" s="601"/>
      <c r="TCD19" s="601"/>
      <c r="TCE19" s="601"/>
      <c r="TCF19" s="601"/>
      <c r="TCG19" s="601"/>
      <c r="TCH19" s="601"/>
      <c r="TCI19" s="601"/>
      <c r="TCJ19" s="601"/>
      <c r="TCK19" s="601"/>
      <c r="TCL19" s="601"/>
      <c r="TCM19" s="601"/>
      <c r="TCN19" s="601"/>
      <c r="TCO19" s="601"/>
      <c r="TCP19" s="601"/>
      <c r="TCQ19" s="601"/>
      <c r="TCR19" s="601"/>
      <c r="TCS19" s="601"/>
      <c r="TCT19" s="601"/>
      <c r="TCU19" s="601"/>
      <c r="TCV19" s="601"/>
      <c r="TCW19" s="601"/>
      <c r="TCX19" s="601"/>
      <c r="TCY19" s="601"/>
      <c r="TCZ19" s="601"/>
      <c r="TDA19" s="601"/>
      <c r="TDB19" s="601"/>
      <c r="TDC19" s="601"/>
      <c r="TDD19" s="601"/>
      <c r="TDE19" s="601"/>
      <c r="TDF19" s="601"/>
      <c r="TDG19" s="601"/>
      <c r="TDH19" s="601"/>
      <c r="TDI19" s="601"/>
      <c r="TDJ19" s="601"/>
      <c r="TDK19" s="601"/>
      <c r="TDL19" s="601"/>
      <c r="TDM19" s="601"/>
      <c r="TDN19" s="601"/>
      <c r="TDO19" s="601"/>
      <c r="TDP19" s="601"/>
      <c r="TDQ19" s="601"/>
      <c r="TDR19" s="601"/>
      <c r="TDS19" s="601"/>
      <c r="TDT19" s="601"/>
      <c r="TDU19" s="601"/>
      <c r="TDV19" s="601"/>
      <c r="TDW19" s="601"/>
      <c r="TDX19" s="601"/>
      <c r="TDY19" s="601"/>
      <c r="TDZ19" s="601"/>
      <c r="TEA19" s="601"/>
      <c r="TEB19" s="601"/>
      <c r="TEC19" s="601"/>
      <c r="TED19" s="601"/>
      <c r="TEE19" s="601"/>
      <c r="TEF19" s="601"/>
      <c r="TEG19" s="601"/>
      <c r="TEH19" s="601"/>
      <c r="TEI19" s="601"/>
      <c r="TEJ19" s="601"/>
      <c r="TEK19" s="601"/>
      <c r="TEL19" s="601"/>
      <c r="TEM19" s="601"/>
      <c r="TEN19" s="601"/>
      <c r="TEO19" s="601"/>
      <c r="TEP19" s="601"/>
      <c r="TEQ19" s="601"/>
      <c r="TER19" s="601"/>
      <c r="TES19" s="601"/>
      <c r="TET19" s="601"/>
      <c r="TEU19" s="601"/>
      <c r="TEV19" s="601"/>
      <c r="TEW19" s="601"/>
      <c r="TEX19" s="601"/>
      <c r="TEY19" s="601"/>
      <c r="TEZ19" s="601"/>
      <c r="TFA19" s="601"/>
      <c r="TFB19" s="601"/>
      <c r="TFC19" s="601"/>
      <c r="TFD19" s="601"/>
      <c r="TFE19" s="601"/>
      <c r="TFF19" s="601"/>
      <c r="TFG19" s="601"/>
      <c r="TFH19" s="601"/>
      <c r="TFI19" s="601"/>
      <c r="TFJ19" s="601"/>
      <c r="TFK19" s="601"/>
      <c r="TFL19" s="601"/>
      <c r="TFM19" s="601"/>
      <c r="TFN19" s="601"/>
      <c r="TFO19" s="601"/>
      <c r="TFP19" s="601"/>
      <c r="TFQ19" s="601"/>
      <c r="TFR19" s="601"/>
      <c r="TFS19" s="601"/>
      <c r="TFT19" s="601"/>
      <c r="TFU19" s="601"/>
      <c r="TFV19" s="601"/>
      <c r="TFW19" s="601"/>
      <c r="TFX19" s="601"/>
      <c r="TFY19" s="601"/>
      <c r="TFZ19" s="601"/>
      <c r="TGA19" s="601"/>
      <c r="TGB19" s="601"/>
      <c r="TGC19" s="601"/>
      <c r="TGD19" s="601"/>
      <c r="TGE19" s="601"/>
      <c r="TGF19" s="601"/>
      <c r="TGG19" s="601"/>
      <c r="TGH19" s="601"/>
      <c r="TGI19" s="601"/>
      <c r="TGJ19" s="601"/>
      <c r="TGK19" s="601"/>
      <c r="TGL19" s="601"/>
      <c r="TGM19" s="601"/>
      <c r="TGN19" s="601"/>
      <c r="TGO19" s="601"/>
      <c r="TGP19" s="601"/>
      <c r="TGQ19" s="601"/>
      <c r="TGR19" s="601"/>
      <c r="TGS19" s="601"/>
      <c r="TGT19" s="601"/>
      <c r="TGU19" s="601"/>
      <c r="TGV19" s="601"/>
      <c r="TGW19" s="601"/>
      <c r="TGX19" s="601"/>
      <c r="TGY19" s="601"/>
      <c r="TGZ19" s="601"/>
      <c r="THA19" s="601"/>
      <c r="THB19" s="601"/>
      <c r="THC19" s="601"/>
      <c r="THD19" s="601"/>
      <c r="THE19" s="601"/>
      <c r="THF19" s="601"/>
      <c r="THG19" s="601"/>
      <c r="THH19" s="601"/>
      <c r="THI19" s="601"/>
      <c r="THJ19" s="601"/>
      <c r="THK19" s="601"/>
      <c r="THL19" s="601"/>
      <c r="THM19" s="601"/>
      <c r="THN19" s="601"/>
      <c r="THO19" s="601"/>
      <c r="THP19" s="601"/>
      <c r="THQ19" s="601"/>
      <c r="THR19" s="601"/>
      <c r="THS19" s="601"/>
      <c r="THT19" s="601"/>
      <c r="THU19" s="601"/>
      <c r="THV19" s="601"/>
      <c r="THW19" s="601"/>
      <c r="THX19" s="601"/>
      <c r="THY19" s="601"/>
      <c r="THZ19" s="601"/>
      <c r="TIA19" s="601"/>
      <c r="TIB19" s="601"/>
      <c r="TIC19" s="601"/>
      <c r="TID19" s="601"/>
      <c r="TIE19" s="601"/>
      <c r="TIF19" s="601"/>
      <c r="TIG19" s="601"/>
      <c r="TIH19" s="601"/>
      <c r="TII19" s="601"/>
      <c r="TIJ19" s="601"/>
      <c r="TIK19" s="601"/>
      <c r="TIL19" s="601"/>
      <c r="TIM19" s="601"/>
      <c r="TIN19" s="601"/>
      <c r="TIO19" s="601"/>
      <c r="TIP19" s="601"/>
      <c r="TIQ19" s="601"/>
      <c r="TIR19" s="601"/>
      <c r="TIS19" s="601"/>
      <c r="TIT19" s="601"/>
      <c r="TIU19" s="601"/>
      <c r="TIV19" s="601"/>
      <c r="TIW19" s="601"/>
      <c r="TIX19" s="601"/>
      <c r="TIY19" s="601"/>
      <c r="TIZ19" s="601"/>
      <c r="TJA19" s="601"/>
      <c r="TJB19" s="601"/>
      <c r="TJC19" s="601"/>
      <c r="TJD19" s="601"/>
      <c r="TJE19" s="601"/>
      <c r="TJF19" s="601"/>
      <c r="TJG19" s="601"/>
      <c r="TJH19" s="601"/>
      <c r="TJI19" s="601"/>
      <c r="TJJ19" s="601"/>
      <c r="TJK19" s="601"/>
      <c r="TJL19" s="601"/>
      <c r="TJM19" s="601"/>
      <c r="TJN19" s="601"/>
      <c r="TJO19" s="601"/>
      <c r="TJP19" s="601"/>
      <c r="TJQ19" s="601"/>
      <c r="TJR19" s="601"/>
      <c r="TJS19" s="601"/>
      <c r="TJT19" s="601"/>
      <c r="TJU19" s="601"/>
      <c r="TJV19" s="601"/>
      <c r="TJW19" s="601"/>
      <c r="TJX19" s="601"/>
      <c r="TJY19" s="601"/>
      <c r="TJZ19" s="601"/>
      <c r="TKA19" s="601"/>
      <c r="TKB19" s="601"/>
      <c r="TKC19" s="601"/>
      <c r="TKD19" s="601"/>
      <c r="TKE19" s="601"/>
      <c r="TKF19" s="601"/>
      <c r="TKG19" s="601"/>
      <c r="TKH19" s="601"/>
      <c r="TKI19" s="601"/>
      <c r="TKJ19" s="601"/>
      <c r="TKK19" s="601"/>
      <c r="TKL19" s="601"/>
      <c r="TKM19" s="601"/>
      <c r="TKN19" s="601"/>
      <c r="TKO19" s="601"/>
      <c r="TKP19" s="601"/>
      <c r="TKQ19" s="601"/>
      <c r="TKR19" s="601"/>
      <c r="TKS19" s="601"/>
      <c r="TKT19" s="601"/>
      <c r="TKU19" s="601"/>
      <c r="TKV19" s="601"/>
      <c r="TKW19" s="601"/>
      <c r="TKX19" s="601"/>
      <c r="TKY19" s="601"/>
      <c r="TKZ19" s="601"/>
      <c r="TLA19" s="601"/>
      <c r="TLB19" s="601"/>
      <c r="TLC19" s="601"/>
      <c r="TLD19" s="601"/>
      <c r="TLE19" s="601"/>
      <c r="TLF19" s="601"/>
      <c r="TLG19" s="601"/>
      <c r="TLH19" s="601"/>
      <c r="TLI19" s="601"/>
      <c r="TLJ19" s="601"/>
      <c r="TLK19" s="601"/>
      <c r="TLL19" s="601"/>
      <c r="TLM19" s="601"/>
      <c r="TLN19" s="601"/>
      <c r="TLO19" s="601"/>
      <c r="TLP19" s="601"/>
      <c r="TLQ19" s="601"/>
      <c r="TLR19" s="601"/>
      <c r="TLS19" s="601"/>
      <c r="TLT19" s="601"/>
      <c r="TLU19" s="601"/>
      <c r="TLV19" s="601"/>
      <c r="TLW19" s="601"/>
      <c r="TLX19" s="601"/>
      <c r="TLY19" s="601"/>
      <c r="TLZ19" s="601"/>
      <c r="TMA19" s="601"/>
      <c r="TMB19" s="601"/>
      <c r="TMC19" s="601"/>
      <c r="TMD19" s="601"/>
      <c r="TME19" s="601"/>
      <c r="TMF19" s="601"/>
      <c r="TMG19" s="601"/>
      <c r="TMH19" s="601"/>
      <c r="TMI19" s="601"/>
      <c r="TMJ19" s="601"/>
      <c r="TMK19" s="601"/>
      <c r="TML19" s="601"/>
      <c r="TMM19" s="601"/>
      <c r="TMN19" s="601"/>
      <c r="TMO19" s="601"/>
      <c r="TMP19" s="601"/>
      <c r="TMQ19" s="601"/>
      <c r="TMR19" s="601"/>
      <c r="TMS19" s="601"/>
      <c r="TMT19" s="601"/>
      <c r="TMU19" s="601"/>
      <c r="TMV19" s="601"/>
      <c r="TMW19" s="601"/>
      <c r="TMX19" s="601"/>
      <c r="TMY19" s="601"/>
      <c r="TMZ19" s="601"/>
      <c r="TNA19" s="601"/>
      <c r="TNB19" s="601"/>
      <c r="TNC19" s="601"/>
      <c r="TND19" s="601"/>
      <c r="TNE19" s="601"/>
      <c r="TNF19" s="601"/>
      <c r="TNG19" s="601"/>
      <c r="TNH19" s="601"/>
      <c r="TNI19" s="601"/>
      <c r="TNJ19" s="601"/>
      <c r="TNK19" s="601"/>
      <c r="TNL19" s="601"/>
      <c r="TNM19" s="601"/>
      <c r="TNN19" s="601"/>
      <c r="TNO19" s="601"/>
      <c r="TNP19" s="601"/>
      <c r="TNQ19" s="601"/>
      <c r="TNR19" s="601"/>
      <c r="TNS19" s="601"/>
      <c r="TNT19" s="601"/>
      <c r="TNU19" s="601"/>
      <c r="TNV19" s="601"/>
      <c r="TNW19" s="601"/>
      <c r="TNX19" s="601"/>
      <c r="TNY19" s="601"/>
      <c r="TNZ19" s="601"/>
      <c r="TOA19" s="601"/>
      <c r="TOB19" s="601"/>
      <c r="TOC19" s="601"/>
      <c r="TOD19" s="601"/>
      <c r="TOE19" s="601"/>
      <c r="TOF19" s="601"/>
      <c r="TOG19" s="601"/>
      <c r="TOH19" s="601"/>
      <c r="TOI19" s="601"/>
      <c r="TOJ19" s="601"/>
      <c r="TOK19" s="601"/>
      <c r="TOL19" s="601"/>
      <c r="TOM19" s="601"/>
      <c r="TON19" s="601"/>
      <c r="TOO19" s="601"/>
      <c r="TOP19" s="601"/>
      <c r="TOQ19" s="601"/>
      <c r="TOR19" s="601"/>
      <c r="TOS19" s="601"/>
      <c r="TOT19" s="601"/>
      <c r="TOU19" s="601"/>
      <c r="TOV19" s="601"/>
      <c r="TOW19" s="601"/>
      <c r="TOX19" s="601"/>
      <c r="TOY19" s="601"/>
      <c r="TOZ19" s="601"/>
      <c r="TPA19" s="601"/>
      <c r="TPB19" s="601"/>
      <c r="TPC19" s="601"/>
      <c r="TPD19" s="601"/>
      <c r="TPE19" s="601"/>
      <c r="TPF19" s="601"/>
      <c r="TPG19" s="601"/>
      <c r="TPH19" s="601"/>
      <c r="TPI19" s="601"/>
      <c r="TPJ19" s="601"/>
      <c r="TPK19" s="601"/>
      <c r="TPL19" s="601"/>
      <c r="TPM19" s="601"/>
      <c r="TPN19" s="601"/>
      <c r="TPO19" s="601"/>
      <c r="TPP19" s="601"/>
      <c r="TPQ19" s="601"/>
      <c r="TPR19" s="601"/>
      <c r="TPS19" s="601"/>
      <c r="TPT19" s="601"/>
      <c r="TPU19" s="601"/>
      <c r="TPV19" s="601"/>
      <c r="TPW19" s="601"/>
      <c r="TPX19" s="601"/>
      <c r="TPY19" s="601"/>
      <c r="TPZ19" s="601"/>
      <c r="TQA19" s="601"/>
      <c r="TQB19" s="601"/>
      <c r="TQC19" s="601"/>
      <c r="TQD19" s="601"/>
      <c r="TQE19" s="601"/>
      <c r="TQF19" s="601"/>
      <c r="TQG19" s="601"/>
      <c r="TQH19" s="601"/>
      <c r="TQI19" s="601"/>
      <c r="TQJ19" s="601"/>
      <c r="TQK19" s="601"/>
      <c r="TQL19" s="601"/>
      <c r="TQM19" s="601"/>
      <c r="TQN19" s="601"/>
      <c r="TQO19" s="601"/>
      <c r="TQP19" s="601"/>
      <c r="TQQ19" s="601"/>
      <c r="TQR19" s="601"/>
      <c r="TQS19" s="601"/>
      <c r="TQT19" s="601"/>
      <c r="TQU19" s="601"/>
      <c r="TQV19" s="601"/>
      <c r="TQW19" s="601"/>
      <c r="TQX19" s="601"/>
      <c r="TQY19" s="601"/>
      <c r="TQZ19" s="601"/>
      <c r="TRA19" s="601"/>
      <c r="TRB19" s="601"/>
      <c r="TRC19" s="601"/>
      <c r="TRD19" s="601"/>
      <c r="TRE19" s="601"/>
      <c r="TRF19" s="601"/>
      <c r="TRG19" s="601"/>
      <c r="TRH19" s="601"/>
      <c r="TRI19" s="601"/>
      <c r="TRJ19" s="601"/>
      <c r="TRK19" s="601"/>
      <c r="TRL19" s="601"/>
      <c r="TRM19" s="601"/>
      <c r="TRN19" s="601"/>
      <c r="TRO19" s="601"/>
      <c r="TRP19" s="601"/>
      <c r="TRQ19" s="601"/>
      <c r="TRR19" s="601"/>
      <c r="TRS19" s="601"/>
      <c r="TRT19" s="601"/>
      <c r="TRU19" s="601"/>
      <c r="TRV19" s="601"/>
      <c r="TRW19" s="601"/>
      <c r="TRX19" s="601"/>
      <c r="TRY19" s="601"/>
      <c r="TRZ19" s="601"/>
      <c r="TSA19" s="601"/>
      <c r="TSB19" s="601"/>
      <c r="TSC19" s="601"/>
      <c r="TSD19" s="601"/>
      <c r="TSE19" s="601"/>
      <c r="TSF19" s="601"/>
      <c r="TSG19" s="601"/>
      <c r="TSH19" s="601"/>
      <c r="TSI19" s="601"/>
      <c r="TSJ19" s="601"/>
      <c r="TSK19" s="601"/>
      <c r="TSL19" s="601"/>
      <c r="TSM19" s="601"/>
      <c r="TSN19" s="601"/>
      <c r="TSO19" s="601"/>
      <c r="TSP19" s="601"/>
      <c r="TSQ19" s="601"/>
      <c r="TSR19" s="601"/>
      <c r="TSS19" s="601"/>
      <c r="TST19" s="601"/>
      <c r="TSU19" s="601"/>
      <c r="TSV19" s="601"/>
      <c r="TSW19" s="601"/>
      <c r="TSX19" s="601"/>
      <c r="TSY19" s="601"/>
      <c r="TSZ19" s="601"/>
      <c r="TTA19" s="601"/>
      <c r="TTB19" s="601"/>
      <c r="TTC19" s="601"/>
      <c r="TTD19" s="601"/>
      <c r="TTE19" s="601"/>
      <c r="TTF19" s="601"/>
      <c r="TTG19" s="601"/>
      <c r="TTH19" s="601"/>
      <c r="TTI19" s="601"/>
      <c r="TTJ19" s="601"/>
      <c r="TTK19" s="601"/>
      <c r="TTL19" s="601"/>
      <c r="TTM19" s="601"/>
      <c r="TTN19" s="601"/>
      <c r="TTO19" s="601"/>
      <c r="TTP19" s="601"/>
      <c r="TTQ19" s="601"/>
      <c r="TTR19" s="601"/>
      <c r="TTS19" s="601"/>
      <c r="TTT19" s="601"/>
      <c r="TTU19" s="601"/>
      <c r="TTV19" s="601"/>
      <c r="TTW19" s="601"/>
      <c r="TTX19" s="601"/>
      <c r="TTY19" s="601"/>
      <c r="TTZ19" s="601"/>
      <c r="TUA19" s="601"/>
      <c r="TUB19" s="601"/>
      <c r="TUC19" s="601"/>
      <c r="TUD19" s="601"/>
      <c r="TUE19" s="601"/>
      <c r="TUF19" s="601"/>
      <c r="TUG19" s="601"/>
      <c r="TUH19" s="601"/>
      <c r="TUI19" s="601"/>
      <c r="TUJ19" s="601"/>
      <c r="TUK19" s="601"/>
      <c r="TUL19" s="601"/>
      <c r="TUM19" s="601"/>
      <c r="TUN19" s="601"/>
      <c r="TUO19" s="601"/>
      <c r="TUP19" s="601"/>
      <c r="TUQ19" s="601"/>
      <c r="TUR19" s="601"/>
      <c r="TUS19" s="601"/>
      <c r="TUT19" s="601"/>
      <c r="TUU19" s="601"/>
      <c r="TUV19" s="601"/>
      <c r="TUW19" s="601"/>
      <c r="TUX19" s="601"/>
      <c r="TUY19" s="601"/>
      <c r="TUZ19" s="601"/>
      <c r="TVA19" s="601"/>
      <c r="TVB19" s="601"/>
      <c r="TVC19" s="601"/>
      <c r="TVD19" s="601"/>
      <c r="TVE19" s="601"/>
      <c r="TVF19" s="601"/>
      <c r="TVG19" s="601"/>
      <c r="TVH19" s="601"/>
      <c r="TVI19" s="601"/>
      <c r="TVJ19" s="601"/>
      <c r="TVK19" s="601"/>
      <c r="TVL19" s="601"/>
      <c r="TVM19" s="601"/>
      <c r="TVN19" s="601"/>
      <c r="TVO19" s="601"/>
      <c r="TVP19" s="601"/>
      <c r="TVQ19" s="601"/>
      <c r="TVR19" s="601"/>
      <c r="TVS19" s="601"/>
      <c r="TVT19" s="601"/>
      <c r="TVU19" s="601"/>
      <c r="TVV19" s="601"/>
      <c r="TVW19" s="601"/>
      <c r="TVX19" s="601"/>
      <c r="TVY19" s="601"/>
      <c r="TVZ19" s="601"/>
      <c r="TWA19" s="601"/>
      <c r="TWB19" s="601"/>
      <c r="TWC19" s="601"/>
      <c r="TWD19" s="601"/>
      <c r="TWE19" s="601"/>
      <c r="TWF19" s="601"/>
      <c r="TWG19" s="601"/>
      <c r="TWH19" s="601"/>
      <c r="TWI19" s="601"/>
      <c r="TWJ19" s="601"/>
      <c r="TWK19" s="601"/>
      <c r="TWL19" s="601"/>
      <c r="TWM19" s="601"/>
      <c r="TWN19" s="601"/>
      <c r="TWO19" s="601"/>
      <c r="TWP19" s="601"/>
      <c r="TWQ19" s="601"/>
      <c r="TWR19" s="601"/>
      <c r="TWS19" s="601"/>
      <c r="TWT19" s="601"/>
      <c r="TWU19" s="601"/>
      <c r="TWV19" s="601"/>
      <c r="TWW19" s="601"/>
      <c r="TWX19" s="601"/>
      <c r="TWY19" s="601"/>
      <c r="TWZ19" s="601"/>
      <c r="TXA19" s="601"/>
      <c r="TXB19" s="601"/>
      <c r="TXC19" s="601"/>
      <c r="TXD19" s="601"/>
      <c r="TXE19" s="601"/>
      <c r="TXF19" s="601"/>
      <c r="TXG19" s="601"/>
      <c r="TXH19" s="601"/>
      <c r="TXI19" s="601"/>
      <c r="TXJ19" s="601"/>
      <c r="TXK19" s="601"/>
      <c r="TXL19" s="601"/>
      <c r="TXM19" s="601"/>
      <c r="TXN19" s="601"/>
      <c r="TXO19" s="601"/>
      <c r="TXP19" s="601"/>
      <c r="TXQ19" s="601"/>
      <c r="TXR19" s="601"/>
      <c r="TXS19" s="601"/>
      <c r="TXT19" s="601"/>
      <c r="TXU19" s="601"/>
      <c r="TXV19" s="601"/>
      <c r="TXW19" s="601"/>
      <c r="TXX19" s="601"/>
      <c r="TXY19" s="601"/>
      <c r="TXZ19" s="601"/>
      <c r="TYA19" s="601"/>
      <c r="TYB19" s="601"/>
      <c r="TYC19" s="601"/>
      <c r="TYD19" s="601"/>
      <c r="TYE19" s="601"/>
      <c r="TYF19" s="601"/>
      <c r="TYG19" s="601"/>
      <c r="TYH19" s="601"/>
      <c r="TYI19" s="601"/>
      <c r="TYJ19" s="601"/>
      <c r="TYK19" s="601"/>
      <c r="TYL19" s="601"/>
      <c r="TYM19" s="601"/>
      <c r="TYN19" s="601"/>
      <c r="TYO19" s="601"/>
      <c r="TYP19" s="601"/>
      <c r="TYQ19" s="601"/>
      <c r="TYR19" s="601"/>
      <c r="TYS19" s="601"/>
      <c r="TYT19" s="601"/>
      <c r="TYU19" s="601"/>
      <c r="TYV19" s="601"/>
      <c r="TYW19" s="601"/>
      <c r="TYX19" s="601"/>
      <c r="TYY19" s="601"/>
      <c r="TYZ19" s="601"/>
      <c r="TZA19" s="601"/>
      <c r="TZB19" s="601"/>
      <c r="TZC19" s="601"/>
      <c r="TZD19" s="601"/>
      <c r="TZE19" s="601"/>
      <c r="TZF19" s="601"/>
      <c r="TZG19" s="601"/>
      <c r="TZH19" s="601"/>
      <c r="TZI19" s="601"/>
      <c r="TZJ19" s="601"/>
      <c r="TZK19" s="601"/>
      <c r="TZL19" s="601"/>
      <c r="TZM19" s="601"/>
      <c r="TZN19" s="601"/>
      <c r="TZO19" s="601"/>
      <c r="TZP19" s="601"/>
      <c r="TZQ19" s="601"/>
      <c r="TZR19" s="601"/>
      <c r="TZS19" s="601"/>
      <c r="TZT19" s="601"/>
      <c r="TZU19" s="601"/>
      <c r="TZV19" s="601"/>
      <c r="TZW19" s="601"/>
      <c r="TZX19" s="601"/>
      <c r="TZY19" s="601"/>
      <c r="TZZ19" s="601"/>
      <c r="UAA19" s="601"/>
      <c r="UAB19" s="601"/>
      <c r="UAC19" s="601"/>
      <c r="UAD19" s="601"/>
      <c r="UAE19" s="601"/>
      <c r="UAF19" s="601"/>
      <c r="UAG19" s="601"/>
      <c r="UAH19" s="601"/>
      <c r="UAI19" s="601"/>
      <c r="UAJ19" s="601"/>
      <c r="UAK19" s="601"/>
      <c r="UAL19" s="601"/>
      <c r="UAM19" s="601"/>
      <c r="UAN19" s="601"/>
      <c r="UAO19" s="601"/>
      <c r="UAP19" s="601"/>
      <c r="UAQ19" s="601"/>
      <c r="UAR19" s="601"/>
      <c r="UAS19" s="601"/>
      <c r="UAT19" s="601"/>
      <c r="UAU19" s="601"/>
      <c r="UAV19" s="601"/>
      <c r="UAW19" s="601"/>
      <c r="UAX19" s="601"/>
      <c r="UAY19" s="601"/>
      <c r="UAZ19" s="601"/>
      <c r="UBA19" s="601"/>
      <c r="UBB19" s="601"/>
      <c r="UBC19" s="601"/>
      <c r="UBD19" s="601"/>
      <c r="UBE19" s="601"/>
      <c r="UBF19" s="601"/>
      <c r="UBG19" s="601"/>
      <c r="UBH19" s="601"/>
      <c r="UBI19" s="601"/>
      <c r="UBJ19" s="601"/>
      <c r="UBK19" s="601"/>
      <c r="UBL19" s="601"/>
      <c r="UBM19" s="601"/>
      <c r="UBN19" s="601"/>
      <c r="UBO19" s="601"/>
      <c r="UBP19" s="601"/>
      <c r="UBQ19" s="601"/>
      <c r="UBR19" s="601"/>
      <c r="UBS19" s="601"/>
      <c r="UBT19" s="601"/>
      <c r="UBU19" s="601"/>
      <c r="UBV19" s="601"/>
      <c r="UBW19" s="601"/>
      <c r="UBX19" s="601"/>
      <c r="UBY19" s="601"/>
      <c r="UBZ19" s="601"/>
      <c r="UCA19" s="601"/>
      <c r="UCB19" s="601"/>
      <c r="UCC19" s="601"/>
      <c r="UCD19" s="601"/>
      <c r="UCE19" s="601"/>
      <c r="UCF19" s="601"/>
      <c r="UCG19" s="601"/>
      <c r="UCH19" s="601"/>
      <c r="UCI19" s="601"/>
      <c r="UCJ19" s="601"/>
      <c r="UCK19" s="601"/>
      <c r="UCL19" s="601"/>
      <c r="UCM19" s="601"/>
      <c r="UCN19" s="601"/>
      <c r="UCO19" s="601"/>
      <c r="UCP19" s="601"/>
      <c r="UCQ19" s="601"/>
      <c r="UCR19" s="601"/>
      <c r="UCS19" s="601"/>
      <c r="UCT19" s="601"/>
      <c r="UCU19" s="601"/>
      <c r="UCV19" s="601"/>
      <c r="UCW19" s="601"/>
      <c r="UCX19" s="601"/>
      <c r="UCY19" s="601"/>
      <c r="UCZ19" s="601"/>
      <c r="UDA19" s="601"/>
      <c r="UDB19" s="601"/>
      <c r="UDC19" s="601"/>
      <c r="UDD19" s="601"/>
      <c r="UDE19" s="601"/>
      <c r="UDF19" s="601"/>
      <c r="UDG19" s="601"/>
      <c r="UDH19" s="601"/>
      <c r="UDI19" s="601"/>
      <c r="UDJ19" s="601"/>
      <c r="UDK19" s="601"/>
      <c r="UDL19" s="601"/>
      <c r="UDM19" s="601"/>
      <c r="UDN19" s="601"/>
      <c r="UDO19" s="601"/>
      <c r="UDP19" s="601"/>
      <c r="UDQ19" s="601"/>
      <c r="UDR19" s="601"/>
      <c r="UDS19" s="601"/>
      <c r="UDT19" s="601"/>
      <c r="UDU19" s="601"/>
      <c r="UDV19" s="601"/>
      <c r="UDW19" s="601"/>
      <c r="UDX19" s="601"/>
      <c r="UDY19" s="601"/>
      <c r="UDZ19" s="601"/>
      <c r="UEA19" s="601"/>
      <c r="UEB19" s="601"/>
      <c r="UEC19" s="601"/>
      <c r="UED19" s="601"/>
      <c r="UEE19" s="601"/>
      <c r="UEF19" s="601"/>
      <c r="UEG19" s="601"/>
      <c r="UEH19" s="601"/>
      <c r="UEI19" s="601"/>
      <c r="UEJ19" s="601"/>
      <c r="UEK19" s="601"/>
      <c r="UEL19" s="601"/>
      <c r="UEM19" s="601"/>
      <c r="UEN19" s="601"/>
      <c r="UEO19" s="601"/>
      <c r="UEP19" s="601"/>
      <c r="UEQ19" s="601"/>
      <c r="UER19" s="601"/>
      <c r="UES19" s="601"/>
      <c r="UET19" s="601"/>
      <c r="UEU19" s="601"/>
      <c r="UEV19" s="601"/>
      <c r="UEW19" s="601"/>
      <c r="UEX19" s="601"/>
      <c r="UEY19" s="601"/>
      <c r="UEZ19" s="601"/>
      <c r="UFA19" s="601"/>
      <c r="UFB19" s="601"/>
      <c r="UFC19" s="601"/>
      <c r="UFD19" s="601"/>
      <c r="UFE19" s="601"/>
      <c r="UFF19" s="601"/>
      <c r="UFG19" s="601"/>
      <c r="UFH19" s="601"/>
      <c r="UFI19" s="601"/>
      <c r="UFJ19" s="601"/>
      <c r="UFK19" s="601"/>
      <c r="UFL19" s="601"/>
      <c r="UFM19" s="601"/>
      <c r="UFN19" s="601"/>
      <c r="UFO19" s="601"/>
      <c r="UFP19" s="601"/>
      <c r="UFQ19" s="601"/>
      <c r="UFR19" s="601"/>
      <c r="UFS19" s="601"/>
      <c r="UFT19" s="601"/>
      <c r="UFU19" s="601"/>
      <c r="UFV19" s="601"/>
      <c r="UFW19" s="601"/>
      <c r="UFX19" s="601"/>
      <c r="UFY19" s="601"/>
      <c r="UFZ19" s="601"/>
      <c r="UGA19" s="601"/>
      <c r="UGB19" s="601"/>
      <c r="UGC19" s="601"/>
      <c r="UGD19" s="601"/>
      <c r="UGE19" s="601"/>
      <c r="UGF19" s="601"/>
      <c r="UGG19" s="601"/>
      <c r="UGH19" s="601"/>
      <c r="UGI19" s="601"/>
      <c r="UGJ19" s="601"/>
      <c r="UGK19" s="601"/>
      <c r="UGL19" s="601"/>
      <c r="UGM19" s="601"/>
      <c r="UGN19" s="601"/>
      <c r="UGO19" s="601"/>
      <c r="UGP19" s="601"/>
      <c r="UGQ19" s="601"/>
      <c r="UGR19" s="601"/>
      <c r="UGS19" s="601"/>
      <c r="UGT19" s="601"/>
      <c r="UGU19" s="601"/>
      <c r="UGV19" s="601"/>
      <c r="UGW19" s="601"/>
      <c r="UGX19" s="601"/>
      <c r="UGY19" s="601"/>
      <c r="UGZ19" s="601"/>
      <c r="UHA19" s="601"/>
      <c r="UHB19" s="601"/>
      <c r="UHC19" s="601"/>
      <c r="UHD19" s="601"/>
      <c r="UHE19" s="601"/>
      <c r="UHF19" s="601"/>
      <c r="UHG19" s="601"/>
      <c r="UHH19" s="601"/>
      <c r="UHI19" s="601"/>
      <c r="UHJ19" s="601"/>
      <c r="UHK19" s="601"/>
      <c r="UHL19" s="601"/>
      <c r="UHM19" s="601"/>
      <c r="UHN19" s="601"/>
      <c r="UHO19" s="601"/>
      <c r="UHP19" s="601"/>
      <c r="UHQ19" s="601"/>
      <c r="UHR19" s="601"/>
      <c r="UHS19" s="601"/>
      <c r="UHT19" s="601"/>
      <c r="UHU19" s="601"/>
      <c r="UHV19" s="601"/>
      <c r="UHW19" s="601"/>
      <c r="UHX19" s="601"/>
      <c r="UHY19" s="601"/>
      <c r="UHZ19" s="601"/>
      <c r="UIA19" s="601"/>
      <c r="UIB19" s="601"/>
      <c r="UIC19" s="601"/>
      <c r="UID19" s="601"/>
      <c r="UIE19" s="601"/>
      <c r="UIF19" s="601"/>
      <c r="UIG19" s="601"/>
      <c r="UIH19" s="601"/>
      <c r="UII19" s="601"/>
      <c r="UIJ19" s="601"/>
      <c r="UIK19" s="601"/>
      <c r="UIL19" s="601"/>
      <c r="UIM19" s="601"/>
      <c r="UIN19" s="601"/>
      <c r="UIO19" s="601"/>
      <c r="UIP19" s="601"/>
      <c r="UIQ19" s="601"/>
      <c r="UIR19" s="601"/>
      <c r="UIS19" s="601"/>
      <c r="UIT19" s="601"/>
      <c r="UIU19" s="601"/>
      <c r="UIV19" s="601"/>
      <c r="UIW19" s="601"/>
      <c r="UIX19" s="601"/>
      <c r="UIY19" s="601"/>
      <c r="UIZ19" s="601"/>
      <c r="UJA19" s="601"/>
      <c r="UJB19" s="601"/>
      <c r="UJC19" s="601"/>
      <c r="UJD19" s="601"/>
      <c r="UJE19" s="601"/>
      <c r="UJF19" s="601"/>
      <c r="UJG19" s="601"/>
      <c r="UJH19" s="601"/>
      <c r="UJI19" s="601"/>
      <c r="UJJ19" s="601"/>
      <c r="UJK19" s="601"/>
      <c r="UJL19" s="601"/>
      <c r="UJM19" s="601"/>
      <c r="UJN19" s="601"/>
      <c r="UJO19" s="601"/>
      <c r="UJP19" s="601"/>
      <c r="UJQ19" s="601"/>
      <c r="UJR19" s="601"/>
      <c r="UJS19" s="601"/>
      <c r="UJT19" s="601"/>
      <c r="UJU19" s="601"/>
      <c r="UJV19" s="601"/>
      <c r="UJW19" s="601"/>
      <c r="UJX19" s="601"/>
      <c r="UJY19" s="601"/>
      <c r="UJZ19" s="601"/>
      <c r="UKA19" s="601"/>
      <c r="UKB19" s="601"/>
      <c r="UKC19" s="601"/>
      <c r="UKD19" s="601"/>
      <c r="UKE19" s="601"/>
      <c r="UKF19" s="601"/>
      <c r="UKG19" s="601"/>
      <c r="UKH19" s="601"/>
      <c r="UKI19" s="601"/>
      <c r="UKJ19" s="601"/>
      <c r="UKK19" s="601"/>
      <c r="UKL19" s="601"/>
      <c r="UKM19" s="601"/>
      <c r="UKN19" s="601"/>
      <c r="UKO19" s="601"/>
      <c r="UKP19" s="601"/>
      <c r="UKQ19" s="601"/>
      <c r="UKR19" s="601"/>
      <c r="UKS19" s="601"/>
      <c r="UKT19" s="601"/>
      <c r="UKU19" s="601"/>
      <c r="UKV19" s="601"/>
      <c r="UKW19" s="601"/>
      <c r="UKX19" s="601"/>
      <c r="UKY19" s="601"/>
      <c r="UKZ19" s="601"/>
      <c r="ULA19" s="601"/>
      <c r="ULB19" s="601"/>
      <c r="ULC19" s="601"/>
      <c r="ULD19" s="601"/>
      <c r="ULE19" s="601"/>
      <c r="ULF19" s="601"/>
      <c r="ULG19" s="601"/>
      <c r="ULH19" s="601"/>
      <c r="ULI19" s="601"/>
      <c r="ULJ19" s="601"/>
      <c r="ULK19" s="601"/>
      <c r="ULL19" s="601"/>
      <c r="ULM19" s="601"/>
      <c r="ULN19" s="601"/>
      <c r="ULO19" s="601"/>
      <c r="ULP19" s="601"/>
      <c r="ULQ19" s="601"/>
      <c r="ULR19" s="601"/>
      <c r="ULS19" s="601"/>
      <c r="ULT19" s="601"/>
      <c r="ULU19" s="601"/>
      <c r="ULV19" s="601"/>
      <c r="ULW19" s="601"/>
      <c r="ULX19" s="601"/>
      <c r="ULY19" s="601"/>
      <c r="ULZ19" s="601"/>
      <c r="UMA19" s="601"/>
      <c r="UMB19" s="601"/>
      <c r="UMC19" s="601"/>
      <c r="UMD19" s="601"/>
      <c r="UME19" s="601"/>
      <c r="UMF19" s="601"/>
      <c r="UMG19" s="601"/>
      <c r="UMH19" s="601"/>
      <c r="UMI19" s="601"/>
      <c r="UMJ19" s="601"/>
      <c r="UMK19" s="601"/>
      <c r="UML19" s="601"/>
      <c r="UMM19" s="601"/>
      <c r="UMN19" s="601"/>
      <c r="UMO19" s="601"/>
      <c r="UMP19" s="601"/>
      <c r="UMQ19" s="601"/>
      <c r="UMR19" s="601"/>
      <c r="UMS19" s="601"/>
      <c r="UMT19" s="601"/>
      <c r="UMU19" s="601"/>
      <c r="UMV19" s="601"/>
      <c r="UMW19" s="601"/>
      <c r="UMX19" s="601"/>
      <c r="UMY19" s="601"/>
      <c r="UMZ19" s="601"/>
      <c r="UNA19" s="601"/>
      <c r="UNB19" s="601"/>
      <c r="UNC19" s="601"/>
      <c r="UND19" s="601"/>
      <c r="UNE19" s="601"/>
      <c r="UNF19" s="601"/>
      <c r="UNG19" s="601"/>
      <c r="UNH19" s="601"/>
      <c r="UNI19" s="601"/>
      <c r="UNJ19" s="601"/>
      <c r="UNK19" s="601"/>
      <c r="UNL19" s="601"/>
      <c r="UNM19" s="601"/>
      <c r="UNN19" s="601"/>
      <c r="UNO19" s="601"/>
      <c r="UNP19" s="601"/>
      <c r="UNQ19" s="601"/>
      <c r="UNR19" s="601"/>
      <c r="UNS19" s="601"/>
      <c r="UNT19" s="601"/>
      <c r="UNU19" s="601"/>
      <c r="UNV19" s="601"/>
      <c r="UNW19" s="601"/>
      <c r="UNX19" s="601"/>
      <c r="UNY19" s="601"/>
      <c r="UNZ19" s="601"/>
      <c r="UOA19" s="601"/>
      <c r="UOB19" s="601"/>
      <c r="UOC19" s="601"/>
      <c r="UOD19" s="601"/>
      <c r="UOE19" s="601"/>
      <c r="UOF19" s="601"/>
      <c r="UOG19" s="601"/>
      <c r="UOH19" s="601"/>
      <c r="UOI19" s="601"/>
      <c r="UOJ19" s="601"/>
      <c r="UOK19" s="601"/>
      <c r="UOL19" s="601"/>
      <c r="UOM19" s="601"/>
      <c r="UON19" s="601"/>
      <c r="UOO19" s="601"/>
      <c r="UOP19" s="601"/>
      <c r="UOQ19" s="601"/>
      <c r="UOR19" s="601"/>
      <c r="UOS19" s="601"/>
      <c r="UOT19" s="601"/>
      <c r="UOU19" s="601"/>
      <c r="UOV19" s="601"/>
      <c r="UOW19" s="601"/>
      <c r="UOX19" s="601"/>
      <c r="UOY19" s="601"/>
      <c r="UOZ19" s="601"/>
      <c r="UPA19" s="601"/>
      <c r="UPB19" s="601"/>
      <c r="UPC19" s="601"/>
      <c r="UPD19" s="601"/>
      <c r="UPE19" s="601"/>
      <c r="UPF19" s="601"/>
      <c r="UPG19" s="601"/>
      <c r="UPH19" s="601"/>
      <c r="UPI19" s="601"/>
      <c r="UPJ19" s="601"/>
      <c r="UPK19" s="601"/>
      <c r="UPL19" s="601"/>
      <c r="UPM19" s="601"/>
      <c r="UPN19" s="601"/>
      <c r="UPO19" s="601"/>
      <c r="UPP19" s="601"/>
      <c r="UPQ19" s="601"/>
      <c r="UPR19" s="601"/>
      <c r="UPS19" s="601"/>
      <c r="UPT19" s="601"/>
      <c r="UPU19" s="601"/>
      <c r="UPV19" s="601"/>
      <c r="UPW19" s="601"/>
      <c r="UPX19" s="601"/>
      <c r="UPY19" s="601"/>
      <c r="UPZ19" s="601"/>
      <c r="UQA19" s="601"/>
      <c r="UQB19" s="601"/>
      <c r="UQC19" s="601"/>
      <c r="UQD19" s="601"/>
      <c r="UQE19" s="601"/>
      <c r="UQF19" s="601"/>
      <c r="UQG19" s="601"/>
      <c r="UQH19" s="601"/>
      <c r="UQI19" s="601"/>
      <c r="UQJ19" s="601"/>
      <c r="UQK19" s="601"/>
      <c r="UQL19" s="601"/>
      <c r="UQM19" s="601"/>
      <c r="UQN19" s="601"/>
      <c r="UQO19" s="601"/>
      <c r="UQP19" s="601"/>
      <c r="UQQ19" s="601"/>
      <c r="UQR19" s="601"/>
      <c r="UQS19" s="601"/>
      <c r="UQT19" s="601"/>
      <c r="UQU19" s="601"/>
      <c r="UQV19" s="601"/>
      <c r="UQW19" s="601"/>
      <c r="UQX19" s="601"/>
      <c r="UQY19" s="601"/>
      <c r="UQZ19" s="601"/>
      <c r="URA19" s="601"/>
      <c r="URB19" s="601"/>
      <c r="URC19" s="601"/>
      <c r="URD19" s="601"/>
      <c r="URE19" s="601"/>
      <c r="URF19" s="601"/>
      <c r="URG19" s="601"/>
      <c r="URH19" s="601"/>
      <c r="URI19" s="601"/>
      <c r="URJ19" s="601"/>
      <c r="URK19" s="601"/>
      <c r="URL19" s="601"/>
      <c r="URM19" s="601"/>
      <c r="URN19" s="601"/>
      <c r="URO19" s="601"/>
      <c r="URP19" s="601"/>
      <c r="URQ19" s="601"/>
      <c r="URR19" s="601"/>
      <c r="URS19" s="601"/>
      <c r="URT19" s="601"/>
      <c r="URU19" s="601"/>
      <c r="URV19" s="601"/>
      <c r="URW19" s="601"/>
      <c r="URX19" s="601"/>
      <c r="URY19" s="601"/>
      <c r="URZ19" s="601"/>
      <c r="USA19" s="601"/>
      <c r="USB19" s="601"/>
      <c r="USC19" s="601"/>
      <c r="USD19" s="601"/>
      <c r="USE19" s="601"/>
      <c r="USF19" s="601"/>
      <c r="USG19" s="601"/>
      <c r="USH19" s="601"/>
      <c r="USI19" s="601"/>
      <c r="USJ19" s="601"/>
      <c r="USK19" s="601"/>
      <c r="USL19" s="601"/>
      <c r="USM19" s="601"/>
      <c r="USN19" s="601"/>
      <c r="USO19" s="601"/>
      <c r="USP19" s="601"/>
      <c r="USQ19" s="601"/>
      <c r="USR19" s="601"/>
      <c r="USS19" s="601"/>
      <c r="UST19" s="601"/>
      <c r="USU19" s="601"/>
      <c r="USV19" s="601"/>
      <c r="USW19" s="601"/>
      <c r="USX19" s="601"/>
      <c r="USY19" s="601"/>
      <c r="USZ19" s="601"/>
      <c r="UTA19" s="601"/>
      <c r="UTB19" s="601"/>
      <c r="UTC19" s="601"/>
      <c r="UTD19" s="601"/>
      <c r="UTE19" s="601"/>
      <c r="UTF19" s="601"/>
      <c r="UTG19" s="601"/>
      <c r="UTH19" s="601"/>
      <c r="UTI19" s="601"/>
      <c r="UTJ19" s="601"/>
      <c r="UTK19" s="601"/>
      <c r="UTL19" s="601"/>
      <c r="UTM19" s="601"/>
      <c r="UTN19" s="601"/>
      <c r="UTO19" s="601"/>
      <c r="UTP19" s="601"/>
      <c r="UTQ19" s="601"/>
      <c r="UTR19" s="601"/>
      <c r="UTS19" s="601"/>
      <c r="UTT19" s="601"/>
      <c r="UTU19" s="601"/>
      <c r="UTV19" s="601"/>
      <c r="UTW19" s="601"/>
      <c r="UTX19" s="601"/>
      <c r="UTY19" s="601"/>
      <c r="UTZ19" s="601"/>
      <c r="UUA19" s="601"/>
      <c r="UUB19" s="601"/>
      <c r="UUC19" s="601"/>
      <c r="UUD19" s="601"/>
      <c r="UUE19" s="601"/>
      <c r="UUF19" s="601"/>
      <c r="UUG19" s="601"/>
      <c r="UUH19" s="601"/>
      <c r="UUI19" s="601"/>
      <c r="UUJ19" s="601"/>
      <c r="UUK19" s="601"/>
      <c r="UUL19" s="601"/>
      <c r="UUM19" s="601"/>
      <c r="UUN19" s="601"/>
      <c r="UUO19" s="601"/>
      <c r="UUP19" s="601"/>
      <c r="UUQ19" s="601"/>
      <c r="UUR19" s="601"/>
      <c r="UUS19" s="601"/>
      <c r="UUT19" s="601"/>
      <c r="UUU19" s="601"/>
      <c r="UUV19" s="601"/>
      <c r="UUW19" s="601"/>
      <c r="UUX19" s="601"/>
      <c r="UUY19" s="601"/>
      <c r="UUZ19" s="601"/>
      <c r="UVA19" s="601"/>
      <c r="UVB19" s="601"/>
      <c r="UVC19" s="601"/>
      <c r="UVD19" s="601"/>
      <c r="UVE19" s="601"/>
      <c r="UVF19" s="601"/>
      <c r="UVG19" s="601"/>
      <c r="UVH19" s="601"/>
      <c r="UVI19" s="601"/>
      <c r="UVJ19" s="601"/>
      <c r="UVK19" s="601"/>
      <c r="UVL19" s="601"/>
      <c r="UVM19" s="601"/>
      <c r="UVN19" s="601"/>
      <c r="UVO19" s="601"/>
      <c r="UVP19" s="601"/>
      <c r="UVQ19" s="601"/>
      <c r="UVR19" s="601"/>
      <c r="UVS19" s="601"/>
      <c r="UVT19" s="601"/>
      <c r="UVU19" s="601"/>
      <c r="UVV19" s="601"/>
      <c r="UVW19" s="601"/>
      <c r="UVX19" s="601"/>
      <c r="UVY19" s="601"/>
      <c r="UVZ19" s="601"/>
      <c r="UWA19" s="601"/>
      <c r="UWB19" s="601"/>
      <c r="UWC19" s="601"/>
      <c r="UWD19" s="601"/>
      <c r="UWE19" s="601"/>
      <c r="UWF19" s="601"/>
      <c r="UWG19" s="601"/>
      <c r="UWH19" s="601"/>
      <c r="UWI19" s="601"/>
      <c r="UWJ19" s="601"/>
      <c r="UWK19" s="601"/>
      <c r="UWL19" s="601"/>
      <c r="UWM19" s="601"/>
      <c r="UWN19" s="601"/>
      <c r="UWO19" s="601"/>
      <c r="UWP19" s="601"/>
      <c r="UWQ19" s="601"/>
      <c r="UWR19" s="601"/>
      <c r="UWS19" s="601"/>
      <c r="UWT19" s="601"/>
      <c r="UWU19" s="601"/>
      <c r="UWV19" s="601"/>
      <c r="UWW19" s="601"/>
      <c r="UWX19" s="601"/>
      <c r="UWY19" s="601"/>
      <c r="UWZ19" s="601"/>
      <c r="UXA19" s="601"/>
      <c r="UXB19" s="601"/>
      <c r="UXC19" s="601"/>
      <c r="UXD19" s="601"/>
      <c r="UXE19" s="601"/>
      <c r="UXF19" s="601"/>
      <c r="UXG19" s="601"/>
      <c r="UXH19" s="601"/>
      <c r="UXI19" s="601"/>
      <c r="UXJ19" s="601"/>
      <c r="UXK19" s="601"/>
      <c r="UXL19" s="601"/>
      <c r="UXM19" s="601"/>
      <c r="UXN19" s="601"/>
      <c r="UXO19" s="601"/>
      <c r="UXP19" s="601"/>
      <c r="UXQ19" s="601"/>
      <c r="UXR19" s="601"/>
      <c r="UXS19" s="601"/>
      <c r="UXT19" s="601"/>
      <c r="UXU19" s="601"/>
      <c r="UXV19" s="601"/>
      <c r="UXW19" s="601"/>
      <c r="UXX19" s="601"/>
      <c r="UXY19" s="601"/>
      <c r="UXZ19" s="601"/>
      <c r="UYA19" s="601"/>
      <c r="UYB19" s="601"/>
      <c r="UYC19" s="601"/>
      <c r="UYD19" s="601"/>
      <c r="UYE19" s="601"/>
      <c r="UYF19" s="601"/>
      <c r="UYG19" s="601"/>
      <c r="UYH19" s="601"/>
      <c r="UYI19" s="601"/>
      <c r="UYJ19" s="601"/>
      <c r="UYK19" s="601"/>
      <c r="UYL19" s="601"/>
      <c r="UYM19" s="601"/>
      <c r="UYN19" s="601"/>
      <c r="UYO19" s="601"/>
      <c r="UYP19" s="601"/>
      <c r="UYQ19" s="601"/>
      <c r="UYR19" s="601"/>
      <c r="UYS19" s="601"/>
      <c r="UYT19" s="601"/>
      <c r="UYU19" s="601"/>
      <c r="UYV19" s="601"/>
      <c r="UYW19" s="601"/>
      <c r="UYX19" s="601"/>
      <c r="UYY19" s="601"/>
      <c r="UYZ19" s="601"/>
      <c r="UZA19" s="601"/>
      <c r="UZB19" s="601"/>
      <c r="UZC19" s="601"/>
      <c r="UZD19" s="601"/>
      <c r="UZE19" s="601"/>
      <c r="UZF19" s="601"/>
      <c r="UZG19" s="601"/>
      <c r="UZH19" s="601"/>
      <c r="UZI19" s="601"/>
      <c r="UZJ19" s="601"/>
      <c r="UZK19" s="601"/>
      <c r="UZL19" s="601"/>
      <c r="UZM19" s="601"/>
      <c r="UZN19" s="601"/>
      <c r="UZO19" s="601"/>
      <c r="UZP19" s="601"/>
      <c r="UZQ19" s="601"/>
      <c r="UZR19" s="601"/>
      <c r="UZS19" s="601"/>
      <c r="UZT19" s="601"/>
      <c r="UZU19" s="601"/>
      <c r="UZV19" s="601"/>
      <c r="UZW19" s="601"/>
      <c r="UZX19" s="601"/>
      <c r="UZY19" s="601"/>
      <c r="UZZ19" s="601"/>
      <c r="VAA19" s="601"/>
      <c r="VAB19" s="601"/>
      <c r="VAC19" s="601"/>
      <c r="VAD19" s="601"/>
      <c r="VAE19" s="601"/>
      <c r="VAF19" s="601"/>
      <c r="VAG19" s="601"/>
      <c r="VAH19" s="601"/>
      <c r="VAI19" s="601"/>
      <c r="VAJ19" s="601"/>
      <c r="VAK19" s="601"/>
      <c r="VAL19" s="601"/>
      <c r="VAM19" s="601"/>
      <c r="VAN19" s="601"/>
      <c r="VAO19" s="601"/>
      <c r="VAP19" s="601"/>
      <c r="VAQ19" s="601"/>
      <c r="VAR19" s="601"/>
      <c r="VAS19" s="601"/>
      <c r="VAT19" s="601"/>
      <c r="VAU19" s="601"/>
      <c r="VAV19" s="601"/>
      <c r="VAW19" s="601"/>
      <c r="VAX19" s="601"/>
      <c r="VAY19" s="601"/>
      <c r="VAZ19" s="601"/>
      <c r="VBA19" s="601"/>
      <c r="VBB19" s="601"/>
      <c r="VBC19" s="601"/>
      <c r="VBD19" s="601"/>
      <c r="VBE19" s="601"/>
      <c r="VBF19" s="601"/>
      <c r="VBG19" s="601"/>
      <c r="VBH19" s="601"/>
      <c r="VBI19" s="601"/>
      <c r="VBJ19" s="601"/>
      <c r="VBK19" s="601"/>
      <c r="VBL19" s="601"/>
      <c r="VBM19" s="601"/>
      <c r="VBN19" s="601"/>
      <c r="VBO19" s="601"/>
      <c r="VBP19" s="601"/>
      <c r="VBQ19" s="601"/>
      <c r="VBR19" s="601"/>
      <c r="VBS19" s="601"/>
      <c r="VBT19" s="601"/>
      <c r="VBU19" s="601"/>
      <c r="VBV19" s="601"/>
      <c r="VBW19" s="601"/>
      <c r="VBX19" s="601"/>
      <c r="VBY19" s="601"/>
      <c r="VBZ19" s="601"/>
      <c r="VCA19" s="601"/>
      <c r="VCB19" s="601"/>
      <c r="VCC19" s="601"/>
      <c r="VCD19" s="601"/>
      <c r="VCE19" s="601"/>
      <c r="VCF19" s="601"/>
      <c r="VCG19" s="601"/>
      <c r="VCH19" s="601"/>
      <c r="VCI19" s="601"/>
      <c r="VCJ19" s="601"/>
      <c r="VCK19" s="601"/>
      <c r="VCL19" s="601"/>
      <c r="VCM19" s="601"/>
      <c r="VCN19" s="601"/>
      <c r="VCO19" s="601"/>
      <c r="VCP19" s="601"/>
      <c r="VCQ19" s="601"/>
      <c r="VCR19" s="601"/>
      <c r="VCS19" s="601"/>
      <c r="VCT19" s="601"/>
      <c r="VCU19" s="601"/>
      <c r="VCV19" s="601"/>
      <c r="VCW19" s="601"/>
      <c r="VCX19" s="601"/>
      <c r="VCY19" s="601"/>
      <c r="VCZ19" s="601"/>
      <c r="VDA19" s="601"/>
      <c r="VDB19" s="601"/>
      <c r="VDC19" s="601"/>
      <c r="VDD19" s="601"/>
      <c r="VDE19" s="601"/>
      <c r="VDF19" s="601"/>
      <c r="VDG19" s="601"/>
      <c r="VDH19" s="601"/>
      <c r="VDI19" s="601"/>
      <c r="VDJ19" s="601"/>
      <c r="VDK19" s="601"/>
      <c r="VDL19" s="601"/>
      <c r="VDM19" s="601"/>
      <c r="VDN19" s="601"/>
      <c r="VDO19" s="601"/>
      <c r="VDP19" s="601"/>
      <c r="VDQ19" s="601"/>
      <c r="VDR19" s="601"/>
      <c r="VDS19" s="601"/>
      <c r="VDT19" s="601"/>
      <c r="VDU19" s="601"/>
      <c r="VDV19" s="601"/>
      <c r="VDW19" s="601"/>
      <c r="VDX19" s="601"/>
      <c r="VDY19" s="601"/>
      <c r="VDZ19" s="601"/>
      <c r="VEA19" s="601"/>
      <c r="VEB19" s="601"/>
      <c r="VEC19" s="601"/>
      <c r="VED19" s="601"/>
      <c r="VEE19" s="601"/>
      <c r="VEF19" s="601"/>
      <c r="VEG19" s="601"/>
      <c r="VEH19" s="601"/>
      <c r="VEI19" s="601"/>
      <c r="VEJ19" s="601"/>
      <c r="VEK19" s="601"/>
      <c r="VEL19" s="601"/>
      <c r="VEM19" s="601"/>
      <c r="VEN19" s="601"/>
      <c r="VEO19" s="601"/>
      <c r="VEP19" s="601"/>
      <c r="VEQ19" s="601"/>
      <c r="VER19" s="601"/>
      <c r="VES19" s="601"/>
      <c r="VET19" s="601"/>
      <c r="VEU19" s="601"/>
      <c r="VEV19" s="601"/>
      <c r="VEW19" s="601"/>
      <c r="VEX19" s="601"/>
      <c r="VEY19" s="601"/>
      <c r="VEZ19" s="601"/>
      <c r="VFA19" s="601"/>
      <c r="VFB19" s="601"/>
      <c r="VFC19" s="601"/>
      <c r="VFD19" s="601"/>
      <c r="VFE19" s="601"/>
      <c r="VFF19" s="601"/>
      <c r="VFG19" s="601"/>
      <c r="VFH19" s="601"/>
      <c r="VFI19" s="601"/>
      <c r="VFJ19" s="601"/>
      <c r="VFK19" s="601"/>
      <c r="VFL19" s="601"/>
      <c r="VFM19" s="601"/>
      <c r="VFN19" s="601"/>
      <c r="VFO19" s="601"/>
      <c r="VFP19" s="601"/>
      <c r="VFQ19" s="601"/>
      <c r="VFR19" s="601"/>
      <c r="VFS19" s="601"/>
      <c r="VFT19" s="601"/>
      <c r="VFU19" s="601"/>
      <c r="VFV19" s="601"/>
      <c r="VFW19" s="601"/>
      <c r="VFX19" s="601"/>
      <c r="VFY19" s="601"/>
      <c r="VFZ19" s="601"/>
      <c r="VGA19" s="601"/>
      <c r="VGB19" s="601"/>
      <c r="VGC19" s="601"/>
      <c r="VGD19" s="601"/>
      <c r="VGE19" s="601"/>
      <c r="VGF19" s="601"/>
      <c r="VGG19" s="601"/>
      <c r="VGH19" s="601"/>
      <c r="VGI19" s="601"/>
      <c r="VGJ19" s="601"/>
      <c r="VGK19" s="601"/>
      <c r="VGL19" s="601"/>
      <c r="VGM19" s="601"/>
      <c r="VGN19" s="601"/>
      <c r="VGO19" s="601"/>
      <c r="VGP19" s="601"/>
      <c r="VGQ19" s="601"/>
      <c r="VGR19" s="601"/>
      <c r="VGS19" s="601"/>
      <c r="VGT19" s="601"/>
      <c r="VGU19" s="601"/>
      <c r="VGV19" s="601"/>
      <c r="VGW19" s="601"/>
      <c r="VGX19" s="601"/>
      <c r="VGY19" s="601"/>
      <c r="VGZ19" s="601"/>
      <c r="VHA19" s="601"/>
      <c r="VHB19" s="601"/>
      <c r="VHC19" s="601"/>
      <c r="VHD19" s="601"/>
      <c r="VHE19" s="601"/>
      <c r="VHF19" s="601"/>
      <c r="VHG19" s="601"/>
      <c r="VHH19" s="601"/>
      <c r="VHI19" s="601"/>
      <c r="VHJ19" s="601"/>
      <c r="VHK19" s="601"/>
      <c r="VHL19" s="601"/>
      <c r="VHM19" s="601"/>
      <c r="VHN19" s="601"/>
      <c r="VHO19" s="601"/>
      <c r="VHP19" s="601"/>
      <c r="VHQ19" s="601"/>
      <c r="VHR19" s="601"/>
      <c r="VHS19" s="601"/>
      <c r="VHT19" s="601"/>
      <c r="VHU19" s="601"/>
      <c r="VHV19" s="601"/>
      <c r="VHW19" s="601"/>
      <c r="VHX19" s="601"/>
      <c r="VHY19" s="601"/>
      <c r="VHZ19" s="601"/>
      <c r="VIA19" s="601"/>
      <c r="VIB19" s="601"/>
      <c r="VIC19" s="601"/>
      <c r="VID19" s="601"/>
      <c r="VIE19" s="601"/>
      <c r="VIF19" s="601"/>
      <c r="VIG19" s="601"/>
      <c r="VIH19" s="601"/>
      <c r="VII19" s="601"/>
      <c r="VIJ19" s="601"/>
      <c r="VIK19" s="601"/>
      <c r="VIL19" s="601"/>
      <c r="VIM19" s="601"/>
      <c r="VIN19" s="601"/>
      <c r="VIO19" s="601"/>
      <c r="VIP19" s="601"/>
      <c r="VIQ19" s="601"/>
      <c r="VIR19" s="601"/>
      <c r="VIS19" s="601"/>
      <c r="VIT19" s="601"/>
      <c r="VIU19" s="601"/>
      <c r="VIV19" s="601"/>
      <c r="VIW19" s="601"/>
      <c r="VIX19" s="601"/>
      <c r="VIY19" s="601"/>
      <c r="VIZ19" s="601"/>
      <c r="VJA19" s="601"/>
      <c r="VJB19" s="601"/>
      <c r="VJC19" s="601"/>
      <c r="VJD19" s="601"/>
      <c r="VJE19" s="601"/>
      <c r="VJF19" s="601"/>
      <c r="VJG19" s="601"/>
      <c r="VJH19" s="601"/>
      <c r="VJI19" s="601"/>
      <c r="VJJ19" s="601"/>
      <c r="VJK19" s="601"/>
      <c r="VJL19" s="601"/>
      <c r="VJM19" s="601"/>
      <c r="VJN19" s="601"/>
      <c r="VJO19" s="601"/>
      <c r="VJP19" s="601"/>
      <c r="VJQ19" s="601"/>
      <c r="VJR19" s="601"/>
      <c r="VJS19" s="601"/>
      <c r="VJT19" s="601"/>
      <c r="VJU19" s="601"/>
      <c r="VJV19" s="601"/>
      <c r="VJW19" s="601"/>
      <c r="VJX19" s="601"/>
      <c r="VJY19" s="601"/>
      <c r="VJZ19" s="601"/>
      <c r="VKA19" s="601"/>
      <c r="VKB19" s="601"/>
      <c r="VKC19" s="601"/>
      <c r="VKD19" s="601"/>
      <c r="VKE19" s="601"/>
      <c r="VKF19" s="601"/>
      <c r="VKG19" s="601"/>
      <c r="VKH19" s="601"/>
      <c r="VKI19" s="601"/>
      <c r="VKJ19" s="601"/>
      <c r="VKK19" s="601"/>
      <c r="VKL19" s="601"/>
      <c r="VKM19" s="601"/>
      <c r="VKN19" s="601"/>
      <c r="VKO19" s="601"/>
      <c r="VKP19" s="601"/>
      <c r="VKQ19" s="601"/>
      <c r="VKR19" s="601"/>
      <c r="VKS19" s="601"/>
      <c r="VKT19" s="601"/>
      <c r="VKU19" s="601"/>
      <c r="VKV19" s="601"/>
      <c r="VKW19" s="601"/>
      <c r="VKX19" s="601"/>
      <c r="VKY19" s="601"/>
      <c r="VKZ19" s="601"/>
      <c r="VLA19" s="601"/>
      <c r="VLB19" s="601"/>
      <c r="VLC19" s="601"/>
      <c r="VLD19" s="601"/>
      <c r="VLE19" s="601"/>
      <c r="VLF19" s="601"/>
      <c r="VLG19" s="601"/>
      <c r="VLH19" s="601"/>
      <c r="VLI19" s="601"/>
      <c r="VLJ19" s="601"/>
      <c r="VLK19" s="601"/>
      <c r="VLL19" s="601"/>
      <c r="VLM19" s="601"/>
      <c r="VLN19" s="601"/>
      <c r="VLO19" s="601"/>
      <c r="VLP19" s="601"/>
      <c r="VLQ19" s="601"/>
      <c r="VLR19" s="601"/>
      <c r="VLS19" s="601"/>
      <c r="VLT19" s="601"/>
      <c r="VLU19" s="601"/>
      <c r="VLV19" s="601"/>
      <c r="VLW19" s="601"/>
      <c r="VLX19" s="601"/>
      <c r="VLY19" s="601"/>
      <c r="VLZ19" s="601"/>
      <c r="VMA19" s="601"/>
      <c r="VMB19" s="601"/>
      <c r="VMC19" s="601"/>
      <c r="VMD19" s="601"/>
      <c r="VME19" s="601"/>
      <c r="VMF19" s="601"/>
      <c r="VMG19" s="601"/>
      <c r="VMH19" s="601"/>
      <c r="VMI19" s="601"/>
      <c r="VMJ19" s="601"/>
      <c r="VMK19" s="601"/>
      <c r="VML19" s="601"/>
      <c r="VMM19" s="601"/>
      <c r="VMN19" s="601"/>
      <c r="VMO19" s="601"/>
      <c r="VMP19" s="601"/>
      <c r="VMQ19" s="601"/>
      <c r="VMR19" s="601"/>
      <c r="VMS19" s="601"/>
      <c r="VMT19" s="601"/>
      <c r="VMU19" s="601"/>
      <c r="VMV19" s="601"/>
      <c r="VMW19" s="601"/>
      <c r="VMX19" s="601"/>
      <c r="VMY19" s="601"/>
      <c r="VMZ19" s="601"/>
      <c r="VNA19" s="601"/>
      <c r="VNB19" s="601"/>
      <c r="VNC19" s="601"/>
      <c r="VND19" s="601"/>
      <c r="VNE19" s="601"/>
      <c r="VNF19" s="601"/>
      <c r="VNG19" s="601"/>
      <c r="VNH19" s="601"/>
      <c r="VNI19" s="601"/>
      <c r="VNJ19" s="601"/>
      <c r="VNK19" s="601"/>
      <c r="VNL19" s="601"/>
      <c r="VNM19" s="601"/>
      <c r="VNN19" s="601"/>
      <c r="VNO19" s="601"/>
      <c r="VNP19" s="601"/>
      <c r="VNQ19" s="601"/>
      <c r="VNR19" s="601"/>
      <c r="VNS19" s="601"/>
      <c r="VNT19" s="601"/>
      <c r="VNU19" s="601"/>
      <c r="VNV19" s="601"/>
      <c r="VNW19" s="601"/>
      <c r="VNX19" s="601"/>
      <c r="VNY19" s="601"/>
      <c r="VNZ19" s="601"/>
      <c r="VOA19" s="601"/>
      <c r="VOB19" s="601"/>
      <c r="VOC19" s="601"/>
      <c r="VOD19" s="601"/>
      <c r="VOE19" s="601"/>
      <c r="VOF19" s="601"/>
      <c r="VOG19" s="601"/>
      <c r="VOH19" s="601"/>
      <c r="VOI19" s="601"/>
      <c r="VOJ19" s="601"/>
      <c r="VOK19" s="601"/>
      <c r="VOL19" s="601"/>
      <c r="VOM19" s="601"/>
      <c r="VON19" s="601"/>
      <c r="VOO19" s="601"/>
      <c r="VOP19" s="601"/>
      <c r="VOQ19" s="601"/>
      <c r="VOR19" s="601"/>
      <c r="VOS19" s="601"/>
      <c r="VOT19" s="601"/>
      <c r="VOU19" s="601"/>
      <c r="VOV19" s="601"/>
      <c r="VOW19" s="601"/>
      <c r="VOX19" s="601"/>
      <c r="VOY19" s="601"/>
      <c r="VOZ19" s="601"/>
      <c r="VPA19" s="601"/>
      <c r="VPB19" s="601"/>
      <c r="VPC19" s="601"/>
      <c r="VPD19" s="601"/>
      <c r="VPE19" s="601"/>
      <c r="VPF19" s="601"/>
      <c r="VPG19" s="601"/>
      <c r="VPH19" s="601"/>
      <c r="VPI19" s="601"/>
      <c r="VPJ19" s="601"/>
      <c r="VPK19" s="601"/>
      <c r="VPL19" s="601"/>
      <c r="VPM19" s="601"/>
      <c r="VPN19" s="601"/>
      <c r="VPO19" s="601"/>
      <c r="VPP19" s="601"/>
      <c r="VPQ19" s="601"/>
      <c r="VPR19" s="601"/>
      <c r="VPS19" s="601"/>
      <c r="VPT19" s="601"/>
      <c r="VPU19" s="601"/>
      <c r="VPV19" s="601"/>
      <c r="VPW19" s="601"/>
      <c r="VPX19" s="601"/>
      <c r="VPY19" s="601"/>
      <c r="VPZ19" s="601"/>
      <c r="VQA19" s="601"/>
      <c r="VQB19" s="601"/>
      <c r="VQC19" s="601"/>
      <c r="VQD19" s="601"/>
      <c r="VQE19" s="601"/>
      <c r="VQF19" s="601"/>
      <c r="VQG19" s="601"/>
      <c r="VQH19" s="601"/>
      <c r="VQI19" s="601"/>
      <c r="VQJ19" s="601"/>
      <c r="VQK19" s="601"/>
      <c r="VQL19" s="601"/>
      <c r="VQM19" s="601"/>
      <c r="VQN19" s="601"/>
      <c r="VQO19" s="601"/>
      <c r="VQP19" s="601"/>
      <c r="VQQ19" s="601"/>
      <c r="VQR19" s="601"/>
      <c r="VQS19" s="601"/>
      <c r="VQT19" s="601"/>
      <c r="VQU19" s="601"/>
      <c r="VQV19" s="601"/>
      <c r="VQW19" s="601"/>
      <c r="VQX19" s="601"/>
      <c r="VQY19" s="601"/>
      <c r="VQZ19" s="601"/>
      <c r="VRA19" s="601"/>
      <c r="VRB19" s="601"/>
      <c r="VRC19" s="601"/>
      <c r="VRD19" s="601"/>
      <c r="VRE19" s="601"/>
      <c r="VRF19" s="601"/>
      <c r="VRG19" s="601"/>
      <c r="VRH19" s="601"/>
      <c r="VRI19" s="601"/>
      <c r="VRJ19" s="601"/>
      <c r="VRK19" s="601"/>
      <c r="VRL19" s="601"/>
      <c r="VRM19" s="601"/>
      <c r="VRN19" s="601"/>
      <c r="VRO19" s="601"/>
      <c r="VRP19" s="601"/>
      <c r="VRQ19" s="601"/>
      <c r="VRR19" s="601"/>
      <c r="VRS19" s="601"/>
      <c r="VRT19" s="601"/>
      <c r="VRU19" s="601"/>
      <c r="VRV19" s="601"/>
      <c r="VRW19" s="601"/>
      <c r="VRX19" s="601"/>
      <c r="VRY19" s="601"/>
      <c r="VRZ19" s="601"/>
      <c r="VSA19" s="601"/>
      <c r="VSB19" s="601"/>
      <c r="VSC19" s="601"/>
      <c r="VSD19" s="601"/>
      <c r="VSE19" s="601"/>
      <c r="VSF19" s="601"/>
      <c r="VSG19" s="601"/>
      <c r="VSH19" s="601"/>
      <c r="VSI19" s="601"/>
      <c r="VSJ19" s="601"/>
      <c r="VSK19" s="601"/>
      <c r="VSL19" s="601"/>
      <c r="VSM19" s="601"/>
      <c r="VSN19" s="601"/>
      <c r="VSO19" s="601"/>
      <c r="VSP19" s="601"/>
      <c r="VSQ19" s="601"/>
      <c r="VSR19" s="601"/>
      <c r="VSS19" s="601"/>
      <c r="VST19" s="601"/>
      <c r="VSU19" s="601"/>
      <c r="VSV19" s="601"/>
      <c r="VSW19" s="601"/>
      <c r="VSX19" s="601"/>
      <c r="VSY19" s="601"/>
      <c r="VSZ19" s="601"/>
      <c r="VTA19" s="601"/>
      <c r="VTB19" s="601"/>
      <c r="VTC19" s="601"/>
      <c r="VTD19" s="601"/>
      <c r="VTE19" s="601"/>
      <c r="VTF19" s="601"/>
      <c r="VTG19" s="601"/>
      <c r="VTH19" s="601"/>
      <c r="VTI19" s="601"/>
      <c r="VTJ19" s="601"/>
      <c r="VTK19" s="601"/>
      <c r="VTL19" s="601"/>
      <c r="VTM19" s="601"/>
      <c r="VTN19" s="601"/>
      <c r="VTO19" s="601"/>
      <c r="VTP19" s="601"/>
      <c r="VTQ19" s="601"/>
      <c r="VTR19" s="601"/>
      <c r="VTS19" s="601"/>
      <c r="VTT19" s="601"/>
      <c r="VTU19" s="601"/>
      <c r="VTV19" s="601"/>
      <c r="VTW19" s="601"/>
      <c r="VTX19" s="601"/>
      <c r="VTY19" s="601"/>
      <c r="VTZ19" s="601"/>
      <c r="VUA19" s="601"/>
      <c r="VUB19" s="601"/>
      <c r="VUC19" s="601"/>
      <c r="VUD19" s="601"/>
      <c r="VUE19" s="601"/>
      <c r="VUF19" s="601"/>
      <c r="VUG19" s="601"/>
      <c r="VUH19" s="601"/>
      <c r="VUI19" s="601"/>
      <c r="VUJ19" s="601"/>
      <c r="VUK19" s="601"/>
      <c r="VUL19" s="601"/>
      <c r="VUM19" s="601"/>
      <c r="VUN19" s="601"/>
      <c r="VUO19" s="601"/>
      <c r="VUP19" s="601"/>
      <c r="VUQ19" s="601"/>
      <c r="VUR19" s="601"/>
      <c r="VUS19" s="601"/>
      <c r="VUT19" s="601"/>
      <c r="VUU19" s="601"/>
      <c r="VUV19" s="601"/>
      <c r="VUW19" s="601"/>
      <c r="VUX19" s="601"/>
      <c r="VUY19" s="601"/>
      <c r="VUZ19" s="601"/>
      <c r="VVA19" s="601"/>
      <c r="VVB19" s="601"/>
      <c r="VVC19" s="601"/>
      <c r="VVD19" s="601"/>
      <c r="VVE19" s="601"/>
      <c r="VVF19" s="601"/>
      <c r="VVG19" s="601"/>
      <c r="VVH19" s="601"/>
      <c r="VVI19" s="601"/>
      <c r="VVJ19" s="601"/>
      <c r="VVK19" s="601"/>
      <c r="VVL19" s="601"/>
      <c r="VVM19" s="601"/>
      <c r="VVN19" s="601"/>
      <c r="VVO19" s="601"/>
      <c r="VVP19" s="601"/>
      <c r="VVQ19" s="601"/>
      <c r="VVR19" s="601"/>
      <c r="VVS19" s="601"/>
      <c r="VVT19" s="601"/>
      <c r="VVU19" s="601"/>
      <c r="VVV19" s="601"/>
      <c r="VVW19" s="601"/>
      <c r="VVX19" s="601"/>
      <c r="VVY19" s="601"/>
      <c r="VVZ19" s="601"/>
      <c r="VWA19" s="601"/>
      <c r="VWB19" s="601"/>
      <c r="VWC19" s="601"/>
      <c r="VWD19" s="601"/>
      <c r="VWE19" s="601"/>
      <c r="VWF19" s="601"/>
      <c r="VWG19" s="601"/>
      <c r="VWH19" s="601"/>
      <c r="VWI19" s="601"/>
      <c r="VWJ19" s="601"/>
      <c r="VWK19" s="601"/>
      <c r="VWL19" s="601"/>
      <c r="VWM19" s="601"/>
      <c r="VWN19" s="601"/>
      <c r="VWO19" s="601"/>
      <c r="VWP19" s="601"/>
      <c r="VWQ19" s="601"/>
      <c r="VWR19" s="601"/>
      <c r="VWS19" s="601"/>
      <c r="VWT19" s="601"/>
      <c r="VWU19" s="601"/>
      <c r="VWV19" s="601"/>
      <c r="VWW19" s="601"/>
      <c r="VWX19" s="601"/>
      <c r="VWY19" s="601"/>
      <c r="VWZ19" s="601"/>
      <c r="VXA19" s="601"/>
      <c r="VXB19" s="601"/>
      <c r="VXC19" s="601"/>
      <c r="VXD19" s="601"/>
      <c r="VXE19" s="601"/>
      <c r="VXF19" s="601"/>
      <c r="VXG19" s="601"/>
      <c r="VXH19" s="601"/>
      <c r="VXI19" s="601"/>
      <c r="VXJ19" s="601"/>
      <c r="VXK19" s="601"/>
      <c r="VXL19" s="601"/>
      <c r="VXM19" s="601"/>
      <c r="VXN19" s="601"/>
      <c r="VXO19" s="601"/>
      <c r="VXP19" s="601"/>
      <c r="VXQ19" s="601"/>
      <c r="VXR19" s="601"/>
      <c r="VXS19" s="601"/>
      <c r="VXT19" s="601"/>
      <c r="VXU19" s="601"/>
      <c r="VXV19" s="601"/>
      <c r="VXW19" s="601"/>
      <c r="VXX19" s="601"/>
      <c r="VXY19" s="601"/>
      <c r="VXZ19" s="601"/>
      <c r="VYA19" s="601"/>
      <c r="VYB19" s="601"/>
      <c r="VYC19" s="601"/>
      <c r="VYD19" s="601"/>
      <c r="VYE19" s="601"/>
      <c r="VYF19" s="601"/>
      <c r="VYG19" s="601"/>
      <c r="VYH19" s="601"/>
      <c r="VYI19" s="601"/>
      <c r="VYJ19" s="601"/>
      <c r="VYK19" s="601"/>
      <c r="VYL19" s="601"/>
      <c r="VYM19" s="601"/>
      <c r="VYN19" s="601"/>
      <c r="VYO19" s="601"/>
      <c r="VYP19" s="601"/>
      <c r="VYQ19" s="601"/>
      <c r="VYR19" s="601"/>
      <c r="VYS19" s="601"/>
      <c r="VYT19" s="601"/>
      <c r="VYU19" s="601"/>
      <c r="VYV19" s="601"/>
      <c r="VYW19" s="601"/>
      <c r="VYX19" s="601"/>
      <c r="VYY19" s="601"/>
      <c r="VYZ19" s="601"/>
      <c r="VZA19" s="601"/>
      <c r="VZB19" s="601"/>
      <c r="VZC19" s="601"/>
      <c r="VZD19" s="601"/>
      <c r="VZE19" s="601"/>
      <c r="VZF19" s="601"/>
      <c r="VZG19" s="601"/>
      <c r="VZH19" s="601"/>
      <c r="VZI19" s="601"/>
      <c r="VZJ19" s="601"/>
      <c r="VZK19" s="601"/>
      <c r="VZL19" s="601"/>
      <c r="VZM19" s="601"/>
      <c r="VZN19" s="601"/>
      <c r="VZO19" s="601"/>
      <c r="VZP19" s="601"/>
      <c r="VZQ19" s="601"/>
      <c r="VZR19" s="601"/>
      <c r="VZS19" s="601"/>
      <c r="VZT19" s="601"/>
      <c r="VZU19" s="601"/>
      <c r="VZV19" s="601"/>
      <c r="VZW19" s="601"/>
      <c r="VZX19" s="601"/>
      <c r="VZY19" s="601"/>
      <c r="VZZ19" s="601"/>
      <c r="WAA19" s="601"/>
      <c r="WAB19" s="601"/>
      <c r="WAC19" s="601"/>
      <c r="WAD19" s="601"/>
      <c r="WAE19" s="601"/>
      <c r="WAF19" s="601"/>
      <c r="WAG19" s="601"/>
      <c r="WAH19" s="601"/>
      <c r="WAI19" s="601"/>
      <c r="WAJ19" s="601"/>
      <c r="WAK19" s="601"/>
      <c r="WAL19" s="601"/>
      <c r="WAM19" s="601"/>
      <c r="WAN19" s="601"/>
      <c r="WAO19" s="601"/>
      <c r="WAP19" s="601"/>
      <c r="WAQ19" s="601"/>
      <c r="WAR19" s="601"/>
      <c r="WAS19" s="601"/>
      <c r="WAT19" s="601"/>
      <c r="WAU19" s="601"/>
      <c r="WAV19" s="601"/>
      <c r="WAW19" s="601"/>
      <c r="WAX19" s="601"/>
      <c r="WAY19" s="601"/>
      <c r="WAZ19" s="601"/>
      <c r="WBA19" s="601"/>
      <c r="WBB19" s="601"/>
      <c r="WBC19" s="601"/>
      <c r="WBD19" s="601"/>
      <c r="WBE19" s="601"/>
      <c r="WBF19" s="601"/>
      <c r="WBG19" s="601"/>
      <c r="WBH19" s="601"/>
      <c r="WBI19" s="601"/>
      <c r="WBJ19" s="601"/>
      <c r="WBK19" s="601"/>
      <c r="WBL19" s="601"/>
      <c r="WBM19" s="601"/>
      <c r="WBN19" s="601"/>
      <c r="WBO19" s="601"/>
      <c r="WBP19" s="601"/>
      <c r="WBQ19" s="601"/>
      <c r="WBR19" s="601"/>
      <c r="WBS19" s="601"/>
      <c r="WBT19" s="601"/>
      <c r="WBU19" s="601"/>
      <c r="WBV19" s="601"/>
      <c r="WBW19" s="601"/>
      <c r="WBX19" s="601"/>
      <c r="WBY19" s="601"/>
      <c r="WBZ19" s="601"/>
      <c r="WCA19" s="601"/>
      <c r="WCB19" s="601"/>
      <c r="WCC19" s="601"/>
      <c r="WCD19" s="601"/>
      <c r="WCE19" s="601"/>
      <c r="WCF19" s="601"/>
      <c r="WCG19" s="601"/>
      <c r="WCH19" s="601"/>
      <c r="WCI19" s="601"/>
      <c r="WCJ19" s="601"/>
      <c r="WCK19" s="601"/>
      <c r="WCL19" s="601"/>
      <c r="WCM19" s="601"/>
      <c r="WCN19" s="601"/>
      <c r="WCO19" s="601"/>
      <c r="WCP19" s="601"/>
      <c r="WCQ19" s="601"/>
      <c r="WCR19" s="601"/>
      <c r="WCS19" s="601"/>
      <c r="WCT19" s="601"/>
      <c r="WCU19" s="601"/>
      <c r="WCV19" s="601"/>
      <c r="WCW19" s="601"/>
      <c r="WCX19" s="601"/>
      <c r="WCY19" s="601"/>
      <c r="WCZ19" s="601"/>
      <c r="WDA19" s="601"/>
      <c r="WDB19" s="601"/>
      <c r="WDC19" s="601"/>
      <c r="WDD19" s="601"/>
      <c r="WDE19" s="601"/>
      <c r="WDF19" s="601"/>
      <c r="WDG19" s="601"/>
      <c r="WDH19" s="601"/>
      <c r="WDI19" s="601"/>
      <c r="WDJ19" s="601"/>
      <c r="WDK19" s="601"/>
      <c r="WDL19" s="601"/>
      <c r="WDM19" s="601"/>
      <c r="WDN19" s="601"/>
      <c r="WDO19" s="601"/>
      <c r="WDP19" s="601"/>
      <c r="WDQ19" s="601"/>
      <c r="WDR19" s="601"/>
      <c r="WDS19" s="601"/>
      <c r="WDT19" s="601"/>
      <c r="WDU19" s="601"/>
      <c r="WDV19" s="601"/>
      <c r="WDW19" s="601"/>
      <c r="WDX19" s="601"/>
      <c r="WDY19" s="601"/>
      <c r="WDZ19" s="601"/>
      <c r="WEA19" s="601"/>
      <c r="WEB19" s="601"/>
      <c r="WEC19" s="601"/>
      <c r="WED19" s="601"/>
      <c r="WEE19" s="601"/>
      <c r="WEF19" s="601"/>
      <c r="WEG19" s="601"/>
      <c r="WEH19" s="601"/>
      <c r="WEI19" s="601"/>
      <c r="WEJ19" s="601"/>
      <c r="WEK19" s="601"/>
      <c r="WEL19" s="601"/>
      <c r="WEM19" s="601"/>
      <c r="WEN19" s="601"/>
      <c r="WEO19" s="601"/>
      <c r="WEP19" s="601"/>
      <c r="WEQ19" s="601"/>
      <c r="WER19" s="601"/>
      <c r="WES19" s="601"/>
      <c r="WET19" s="601"/>
      <c r="WEU19" s="601"/>
      <c r="WEV19" s="601"/>
      <c r="WEW19" s="601"/>
      <c r="WEX19" s="601"/>
      <c r="WEY19" s="601"/>
      <c r="WEZ19" s="601"/>
      <c r="WFA19" s="601"/>
      <c r="WFB19" s="601"/>
      <c r="WFC19" s="601"/>
      <c r="WFD19" s="601"/>
      <c r="WFE19" s="601"/>
      <c r="WFF19" s="601"/>
      <c r="WFG19" s="601"/>
      <c r="WFH19" s="601"/>
      <c r="WFI19" s="601"/>
      <c r="WFJ19" s="601"/>
      <c r="WFK19" s="601"/>
      <c r="WFL19" s="601"/>
      <c r="WFM19" s="601"/>
      <c r="WFN19" s="601"/>
      <c r="WFO19" s="601"/>
      <c r="WFP19" s="601"/>
      <c r="WFQ19" s="601"/>
      <c r="WFR19" s="601"/>
      <c r="WFS19" s="601"/>
      <c r="WFT19" s="601"/>
      <c r="WFU19" s="601"/>
      <c r="WFV19" s="601"/>
      <c r="WFW19" s="601"/>
      <c r="WFX19" s="601"/>
      <c r="WFY19" s="601"/>
      <c r="WFZ19" s="601"/>
      <c r="WGA19" s="601"/>
      <c r="WGB19" s="601"/>
      <c r="WGC19" s="601"/>
      <c r="WGD19" s="601"/>
      <c r="WGE19" s="601"/>
      <c r="WGF19" s="601"/>
      <c r="WGG19" s="601"/>
      <c r="WGH19" s="601"/>
      <c r="WGI19" s="601"/>
      <c r="WGJ19" s="601"/>
      <c r="WGK19" s="601"/>
      <c r="WGL19" s="601"/>
      <c r="WGM19" s="601"/>
      <c r="WGN19" s="601"/>
      <c r="WGO19" s="601"/>
      <c r="WGP19" s="601"/>
      <c r="WGQ19" s="601"/>
      <c r="WGR19" s="601"/>
      <c r="WGS19" s="601"/>
      <c r="WGT19" s="601"/>
      <c r="WGU19" s="601"/>
      <c r="WGV19" s="601"/>
      <c r="WGW19" s="601"/>
      <c r="WGX19" s="601"/>
      <c r="WGY19" s="601"/>
      <c r="WGZ19" s="601"/>
      <c r="WHA19" s="601"/>
      <c r="WHB19" s="601"/>
      <c r="WHC19" s="601"/>
      <c r="WHD19" s="601"/>
      <c r="WHE19" s="601"/>
      <c r="WHF19" s="601"/>
      <c r="WHG19" s="601"/>
      <c r="WHH19" s="601"/>
      <c r="WHI19" s="601"/>
      <c r="WHJ19" s="601"/>
      <c r="WHK19" s="601"/>
      <c r="WHL19" s="601"/>
      <c r="WHM19" s="601"/>
      <c r="WHN19" s="601"/>
      <c r="WHO19" s="601"/>
      <c r="WHP19" s="601"/>
      <c r="WHQ19" s="601"/>
      <c r="WHR19" s="601"/>
      <c r="WHS19" s="601"/>
      <c r="WHT19" s="601"/>
      <c r="WHU19" s="601"/>
      <c r="WHV19" s="601"/>
      <c r="WHW19" s="601"/>
      <c r="WHX19" s="601"/>
      <c r="WHY19" s="601"/>
      <c r="WHZ19" s="601"/>
      <c r="WIA19" s="601"/>
      <c r="WIB19" s="601"/>
      <c r="WIC19" s="601"/>
      <c r="WID19" s="601"/>
      <c r="WIE19" s="601"/>
      <c r="WIF19" s="601"/>
      <c r="WIG19" s="601"/>
      <c r="WIH19" s="601"/>
      <c r="WII19" s="601"/>
      <c r="WIJ19" s="601"/>
      <c r="WIK19" s="601"/>
      <c r="WIL19" s="601"/>
      <c r="WIM19" s="601"/>
      <c r="WIN19" s="601"/>
      <c r="WIO19" s="601"/>
      <c r="WIP19" s="601"/>
      <c r="WIQ19" s="601"/>
      <c r="WIR19" s="601"/>
      <c r="WIS19" s="601"/>
      <c r="WIT19" s="601"/>
      <c r="WIU19" s="601"/>
      <c r="WIV19" s="601"/>
      <c r="WIW19" s="601"/>
      <c r="WIX19" s="601"/>
      <c r="WIY19" s="601"/>
      <c r="WIZ19" s="601"/>
      <c r="WJA19" s="601"/>
      <c r="WJB19" s="601"/>
      <c r="WJC19" s="601"/>
      <c r="WJD19" s="601"/>
      <c r="WJE19" s="601"/>
      <c r="WJF19" s="601"/>
      <c r="WJG19" s="601"/>
      <c r="WJH19" s="601"/>
      <c r="WJI19" s="601"/>
      <c r="WJJ19" s="601"/>
      <c r="WJK19" s="601"/>
      <c r="WJL19" s="601"/>
      <c r="WJM19" s="601"/>
      <c r="WJN19" s="601"/>
      <c r="WJO19" s="601"/>
      <c r="WJP19" s="601"/>
      <c r="WJQ19" s="601"/>
      <c r="WJR19" s="601"/>
      <c r="WJS19" s="601"/>
      <c r="WJT19" s="601"/>
      <c r="WJU19" s="601"/>
      <c r="WJV19" s="601"/>
      <c r="WJW19" s="601"/>
      <c r="WJX19" s="601"/>
      <c r="WJY19" s="601"/>
      <c r="WJZ19" s="601"/>
      <c r="WKA19" s="601"/>
      <c r="WKB19" s="601"/>
      <c r="WKC19" s="601"/>
      <c r="WKD19" s="601"/>
      <c r="WKE19" s="601"/>
      <c r="WKF19" s="601"/>
      <c r="WKG19" s="601"/>
      <c r="WKH19" s="601"/>
      <c r="WKI19" s="601"/>
      <c r="WKJ19" s="601"/>
      <c r="WKK19" s="601"/>
      <c r="WKL19" s="601"/>
      <c r="WKM19" s="601"/>
      <c r="WKN19" s="601"/>
      <c r="WKO19" s="601"/>
      <c r="WKP19" s="601"/>
      <c r="WKQ19" s="601"/>
      <c r="WKR19" s="601"/>
      <c r="WKS19" s="601"/>
      <c r="WKT19" s="601"/>
      <c r="WKU19" s="601"/>
      <c r="WKV19" s="601"/>
      <c r="WKW19" s="601"/>
      <c r="WKX19" s="601"/>
      <c r="WKY19" s="601"/>
      <c r="WKZ19" s="601"/>
      <c r="WLA19" s="601"/>
      <c r="WLB19" s="601"/>
      <c r="WLC19" s="601"/>
      <c r="WLD19" s="601"/>
      <c r="WLE19" s="601"/>
      <c r="WLF19" s="601"/>
      <c r="WLG19" s="601"/>
      <c r="WLH19" s="601"/>
      <c r="WLI19" s="601"/>
      <c r="WLJ19" s="601"/>
      <c r="WLK19" s="601"/>
      <c r="WLL19" s="601"/>
      <c r="WLM19" s="601"/>
      <c r="WLN19" s="601"/>
      <c r="WLO19" s="601"/>
      <c r="WLP19" s="601"/>
      <c r="WLQ19" s="601"/>
      <c r="WLR19" s="601"/>
      <c r="WLS19" s="601"/>
      <c r="WLT19" s="601"/>
      <c r="WLU19" s="601"/>
      <c r="WLV19" s="601"/>
      <c r="WLW19" s="601"/>
      <c r="WLX19" s="601"/>
      <c r="WLY19" s="601"/>
      <c r="WLZ19" s="601"/>
      <c r="WMA19" s="601"/>
      <c r="WMB19" s="601"/>
      <c r="WMC19" s="601"/>
      <c r="WMD19" s="601"/>
      <c r="WME19" s="601"/>
      <c r="WMF19" s="601"/>
      <c r="WMG19" s="601"/>
      <c r="WMH19" s="601"/>
      <c r="WMI19" s="601"/>
      <c r="WMJ19" s="601"/>
      <c r="WMK19" s="601"/>
      <c r="WML19" s="601"/>
      <c r="WMM19" s="601"/>
      <c r="WMN19" s="601"/>
      <c r="WMO19" s="601"/>
      <c r="WMP19" s="601"/>
      <c r="WMQ19" s="601"/>
      <c r="WMR19" s="601"/>
      <c r="WMS19" s="601"/>
      <c r="WMT19" s="601"/>
      <c r="WMU19" s="601"/>
      <c r="WMV19" s="601"/>
      <c r="WMW19" s="601"/>
      <c r="WMX19" s="601"/>
      <c r="WMY19" s="601"/>
      <c r="WMZ19" s="601"/>
      <c r="WNA19" s="601"/>
      <c r="WNB19" s="601"/>
      <c r="WNC19" s="601"/>
      <c r="WND19" s="601"/>
      <c r="WNE19" s="601"/>
      <c r="WNF19" s="601"/>
      <c r="WNG19" s="601"/>
      <c r="WNH19" s="601"/>
      <c r="WNI19" s="601"/>
      <c r="WNJ19" s="601"/>
      <c r="WNK19" s="601"/>
      <c r="WNL19" s="601"/>
      <c r="WNM19" s="601"/>
      <c r="WNN19" s="601"/>
      <c r="WNO19" s="601"/>
      <c r="WNP19" s="601"/>
      <c r="WNQ19" s="601"/>
      <c r="WNR19" s="601"/>
      <c r="WNS19" s="601"/>
      <c r="WNT19" s="601"/>
      <c r="WNU19" s="601"/>
      <c r="WNV19" s="601"/>
      <c r="WNW19" s="601"/>
      <c r="WNX19" s="601"/>
      <c r="WNY19" s="601"/>
      <c r="WNZ19" s="601"/>
      <c r="WOA19" s="601"/>
      <c r="WOB19" s="601"/>
      <c r="WOC19" s="601"/>
      <c r="WOD19" s="601"/>
      <c r="WOE19" s="601"/>
      <c r="WOF19" s="601"/>
      <c r="WOG19" s="601"/>
      <c r="WOH19" s="601"/>
      <c r="WOI19" s="601"/>
      <c r="WOJ19" s="601"/>
      <c r="WOK19" s="601"/>
      <c r="WOL19" s="601"/>
      <c r="WOM19" s="601"/>
      <c r="WON19" s="601"/>
      <c r="WOO19" s="601"/>
      <c r="WOP19" s="601"/>
      <c r="WOQ19" s="601"/>
      <c r="WOR19" s="601"/>
      <c r="WOS19" s="601"/>
      <c r="WOT19" s="601"/>
      <c r="WOU19" s="601"/>
      <c r="WOV19" s="601"/>
      <c r="WOW19" s="601"/>
      <c r="WOX19" s="601"/>
      <c r="WOY19" s="601"/>
      <c r="WOZ19" s="601"/>
      <c r="WPA19" s="601"/>
      <c r="WPB19" s="601"/>
      <c r="WPC19" s="601"/>
      <c r="WPD19" s="601"/>
      <c r="WPE19" s="601"/>
      <c r="WPF19" s="601"/>
      <c r="WPG19" s="601"/>
      <c r="WPH19" s="601"/>
      <c r="WPI19" s="601"/>
      <c r="WPJ19" s="601"/>
      <c r="WPK19" s="601"/>
      <c r="WPL19" s="601"/>
      <c r="WPM19" s="601"/>
      <c r="WPN19" s="601"/>
      <c r="WPO19" s="601"/>
      <c r="WPP19" s="601"/>
      <c r="WPQ19" s="601"/>
      <c r="WPR19" s="601"/>
      <c r="WPS19" s="601"/>
      <c r="WPT19" s="601"/>
      <c r="WPU19" s="601"/>
      <c r="WPV19" s="601"/>
      <c r="WPW19" s="601"/>
      <c r="WPX19" s="601"/>
      <c r="WPY19" s="601"/>
      <c r="WPZ19" s="601"/>
      <c r="WQA19" s="601"/>
      <c r="WQB19" s="601"/>
      <c r="WQC19" s="601"/>
      <c r="WQD19" s="601"/>
      <c r="WQE19" s="601"/>
      <c r="WQF19" s="601"/>
      <c r="WQG19" s="601"/>
      <c r="WQH19" s="601"/>
      <c r="WQI19" s="601"/>
      <c r="WQJ19" s="601"/>
      <c r="WQK19" s="601"/>
      <c r="WQL19" s="601"/>
      <c r="WQM19" s="601"/>
      <c r="WQN19" s="601"/>
      <c r="WQO19" s="601"/>
      <c r="WQP19" s="601"/>
      <c r="WQQ19" s="601"/>
      <c r="WQR19" s="601"/>
      <c r="WQS19" s="601"/>
      <c r="WQT19" s="601"/>
      <c r="WQU19" s="601"/>
      <c r="WQV19" s="601"/>
      <c r="WQW19" s="601"/>
      <c r="WQX19" s="601"/>
      <c r="WQY19" s="601"/>
      <c r="WQZ19" s="601"/>
      <c r="WRA19" s="601"/>
      <c r="WRB19" s="601"/>
      <c r="WRC19" s="601"/>
      <c r="WRD19" s="601"/>
      <c r="WRE19" s="601"/>
      <c r="WRF19" s="601"/>
      <c r="WRG19" s="601"/>
      <c r="WRH19" s="601"/>
      <c r="WRI19" s="601"/>
      <c r="WRJ19" s="601"/>
      <c r="WRK19" s="601"/>
      <c r="WRL19" s="601"/>
      <c r="WRM19" s="601"/>
      <c r="WRN19" s="601"/>
      <c r="WRO19" s="601"/>
      <c r="WRP19" s="601"/>
      <c r="WRQ19" s="601"/>
      <c r="WRR19" s="601"/>
      <c r="WRS19" s="601"/>
      <c r="WRT19" s="601"/>
      <c r="WRU19" s="601"/>
      <c r="WRV19" s="601"/>
      <c r="WRW19" s="601"/>
      <c r="WRX19" s="601"/>
      <c r="WRY19" s="601"/>
      <c r="WRZ19" s="601"/>
      <c r="WSA19" s="601"/>
      <c r="WSB19" s="601"/>
      <c r="WSC19" s="601"/>
      <c r="WSD19" s="601"/>
      <c r="WSE19" s="601"/>
      <c r="WSF19" s="601"/>
      <c r="WSG19" s="601"/>
      <c r="WSH19" s="601"/>
      <c r="WSI19" s="601"/>
      <c r="WSJ19" s="601"/>
      <c r="WSK19" s="601"/>
      <c r="WSL19" s="601"/>
      <c r="WSM19" s="601"/>
      <c r="WSN19" s="601"/>
      <c r="WSO19" s="601"/>
      <c r="WSP19" s="601"/>
      <c r="WSQ19" s="601"/>
      <c r="WSR19" s="601"/>
      <c r="WSS19" s="601"/>
      <c r="WST19" s="601"/>
      <c r="WSU19" s="601"/>
      <c r="WSV19" s="601"/>
      <c r="WSW19" s="601"/>
      <c r="WSX19" s="601"/>
      <c r="WSY19" s="601"/>
      <c r="WSZ19" s="601"/>
      <c r="WTA19" s="601"/>
      <c r="WTB19" s="601"/>
      <c r="WTC19" s="601"/>
      <c r="WTD19" s="601"/>
      <c r="WTE19" s="601"/>
      <c r="WTF19" s="601"/>
      <c r="WTG19" s="601"/>
      <c r="WTH19" s="601"/>
      <c r="WTI19" s="601"/>
      <c r="WTJ19" s="601"/>
      <c r="WTK19" s="601"/>
      <c r="WTL19" s="601"/>
      <c r="WTM19" s="601"/>
      <c r="WTN19" s="601"/>
      <c r="WTO19" s="601"/>
      <c r="WTP19" s="601"/>
      <c r="WTQ19" s="601"/>
      <c r="WTR19" s="601"/>
      <c r="WTS19" s="601"/>
      <c r="WTT19" s="601"/>
      <c r="WTU19" s="601"/>
      <c r="WTV19" s="601"/>
      <c r="WTW19" s="601"/>
      <c r="WTX19" s="601"/>
      <c r="WTY19" s="601"/>
      <c r="WTZ19" s="601"/>
      <c r="WUA19" s="601"/>
      <c r="WUB19" s="601"/>
      <c r="WUC19" s="601"/>
      <c r="WUD19" s="601"/>
      <c r="WUE19" s="601"/>
      <c r="WUF19" s="601"/>
      <c r="WUG19" s="601"/>
      <c r="WUH19" s="601"/>
      <c r="WUI19" s="601"/>
      <c r="WUJ19" s="601"/>
      <c r="WUK19" s="601"/>
      <c r="WUL19" s="601"/>
      <c r="WUM19" s="601"/>
      <c r="WUN19" s="601"/>
      <c r="WUO19" s="601"/>
      <c r="WUP19" s="601"/>
      <c r="WUQ19" s="601"/>
      <c r="WUR19" s="601"/>
      <c r="WUS19" s="601"/>
      <c r="WUT19" s="601"/>
      <c r="WUU19" s="601"/>
      <c r="WUV19" s="601"/>
      <c r="WUW19" s="601"/>
      <c r="WUX19" s="601"/>
      <c r="WUY19" s="601"/>
      <c r="WUZ19" s="601"/>
      <c r="WVA19" s="601"/>
      <c r="WVB19" s="601"/>
      <c r="WVC19" s="601"/>
      <c r="WVD19" s="601"/>
      <c r="WVE19" s="601"/>
      <c r="WVF19" s="601"/>
      <c r="WVG19" s="601"/>
      <c r="WVH19" s="601"/>
      <c r="WVI19" s="601"/>
      <c r="WVJ19" s="601"/>
      <c r="WVK19" s="601"/>
      <c r="WVL19" s="601"/>
      <c r="WVM19" s="601"/>
      <c r="WVN19" s="601"/>
      <c r="WVO19" s="601"/>
      <c r="WVP19" s="601"/>
      <c r="WVQ19" s="601"/>
      <c r="WVR19" s="601"/>
      <c r="WVS19" s="601"/>
      <c r="WVT19" s="601"/>
      <c r="WVU19" s="601"/>
      <c r="WVV19" s="601"/>
      <c r="WVW19" s="601"/>
      <c r="WVX19" s="601"/>
      <c r="WVY19" s="601"/>
      <c r="WVZ19" s="601"/>
      <c r="WWA19" s="601"/>
      <c r="WWB19" s="601"/>
      <c r="WWC19" s="601"/>
      <c r="WWD19" s="601"/>
      <c r="WWE19" s="601"/>
      <c r="WWF19" s="601"/>
      <c r="WWG19" s="601"/>
      <c r="WWH19" s="601"/>
      <c r="WWI19" s="601"/>
      <c r="WWJ19" s="601"/>
      <c r="WWK19" s="601"/>
      <c r="WWL19" s="601"/>
      <c r="WWM19" s="601"/>
      <c r="WWN19" s="601"/>
      <c r="WWO19" s="601"/>
      <c r="WWP19" s="601"/>
      <c r="WWQ19" s="601"/>
      <c r="WWR19" s="601"/>
      <c r="WWS19" s="601"/>
      <c r="WWT19" s="601"/>
      <c r="WWU19" s="601"/>
      <c r="WWV19" s="601"/>
      <c r="WWW19" s="601"/>
      <c r="WWX19" s="601"/>
      <c r="WWY19" s="601"/>
      <c r="WWZ19" s="601"/>
      <c r="WXA19" s="601"/>
      <c r="WXB19" s="601"/>
      <c r="WXC19" s="601"/>
      <c r="WXD19" s="601"/>
      <c r="WXE19" s="601"/>
      <c r="WXF19" s="601"/>
      <c r="WXG19" s="601"/>
      <c r="WXH19" s="601"/>
      <c r="WXI19" s="601"/>
      <c r="WXJ19" s="601"/>
      <c r="WXK19" s="601"/>
      <c r="WXL19" s="601"/>
      <c r="WXM19" s="601"/>
      <c r="WXN19" s="601"/>
      <c r="WXO19" s="601"/>
      <c r="WXP19" s="601"/>
      <c r="WXQ19" s="601"/>
      <c r="WXR19" s="601"/>
      <c r="WXS19" s="601"/>
      <c r="WXT19" s="601"/>
      <c r="WXU19" s="601"/>
      <c r="WXV19" s="601"/>
      <c r="WXW19" s="601"/>
      <c r="WXX19" s="601"/>
      <c r="WXY19" s="601"/>
      <c r="WXZ19" s="601"/>
      <c r="WYA19" s="601"/>
      <c r="WYB19" s="601"/>
      <c r="WYC19" s="601"/>
      <c r="WYD19" s="601"/>
      <c r="WYE19" s="601"/>
      <c r="WYF19" s="601"/>
      <c r="WYG19" s="601"/>
      <c r="WYH19" s="601"/>
      <c r="WYI19" s="601"/>
      <c r="WYJ19" s="601"/>
      <c r="WYK19" s="601"/>
      <c r="WYL19" s="601"/>
      <c r="WYM19" s="601"/>
      <c r="WYN19" s="601"/>
      <c r="WYO19" s="601"/>
      <c r="WYP19" s="601"/>
      <c r="WYQ19" s="601"/>
      <c r="WYR19" s="601"/>
      <c r="WYS19" s="601"/>
      <c r="WYT19" s="601"/>
      <c r="WYU19" s="601"/>
      <c r="WYV19" s="601"/>
      <c r="WYW19" s="601"/>
      <c r="WYX19" s="601"/>
      <c r="WYY19" s="601"/>
      <c r="WYZ19" s="601"/>
      <c r="WZA19" s="601"/>
      <c r="WZB19" s="601"/>
      <c r="WZC19" s="601"/>
      <c r="WZD19" s="601"/>
      <c r="WZE19" s="601"/>
      <c r="WZF19" s="601"/>
      <c r="WZG19" s="601"/>
      <c r="WZH19" s="601"/>
      <c r="WZI19" s="601"/>
      <c r="WZJ19" s="601"/>
      <c r="WZK19" s="601"/>
      <c r="WZL19" s="601"/>
      <c r="WZM19" s="601"/>
      <c r="WZN19" s="601"/>
      <c r="WZO19" s="601"/>
      <c r="WZP19" s="601"/>
      <c r="WZQ19" s="601"/>
      <c r="WZR19" s="601"/>
      <c r="WZS19" s="601"/>
      <c r="WZT19" s="601"/>
      <c r="WZU19" s="601"/>
      <c r="WZV19" s="601"/>
      <c r="WZW19" s="601"/>
      <c r="WZX19" s="601"/>
      <c r="WZY19" s="601"/>
      <c r="WZZ19" s="601"/>
      <c r="XAA19" s="601"/>
      <c r="XAB19" s="601"/>
      <c r="XAC19" s="601"/>
      <c r="XAD19" s="601"/>
      <c r="XAE19" s="601"/>
      <c r="XAF19" s="601"/>
      <c r="XAG19" s="601"/>
      <c r="XAH19" s="601"/>
      <c r="XAI19" s="601"/>
      <c r="XAJ19" s="601"/>
      <c r="XAK19" s="601"/>
      <c r="XAL19" s="601"/>
      <c r="XAM19" s="601"/>
      <c r="XAN19" s="601"/>
      <c r="XAO19" s="601"/>
      <c r="XAP19" s="601"/>
      <c r="XAQ19" s="601"/>
      <c r="XAR19" s="601"/>
      <c r="XAS19" s="601"/>
      <c r="XAT19" s="601"/>
      <c r="XAU19" s="601"/>
      <c r="XAV19" s="601"/>
      <c r="XAW19" s="601"/>
      <c r="XAX19" s="601"/>
      <c r="XAY19" s="601"/>
      <c r="XAZ19" s="601"/>
      <c r="XBA19" s="601"/>
      <c r="XBB19" s="601"/>
      <c r="XBC19" s="601"/>
      <c r="XBD19" s="601"/>
      <c r="XBE19" s="601"/>
      <c r="XBF19" s="601"/>
      <c r="XBG19" s="601"/>
      <c r="XBH19" s="601"/>
      <c r="XBI19" s="601"/>
      <c r="XBJ19" s="601"/>
      <c r="XBK19" s="601"/>
      <c r="XBL19" s="601"/>
      <c r="XBM19" s="601"/>
      <c r="XBN19" s="601"/>
      <c r="XBO19" s="601"/>
      <c r="XBP19" s="601"/>
      <c r="XBQ19" s="601"/>
      <c r="XBR19" s="601"/>
      <c r="XBS19" s="601"/>
      <c r="XBT19" s="601"/>
      <c r="XBU19" s="601"/>
      <c r="XBV19" s="601"/>
      <c r="XBW19" s="601"/>
      <c r="XBX19" s="601"/>
      <c r="XBY19" s="601"/>
      <c r="XBZ19" s="601"/>
      <c r="XCA19" s="601"/>
      <c r="XCB19" s="601"/>
      <c r="XCC19" s="601"/>
      <c r="XCD19" s="601"/>
      <c r="XCE19" s="601"/>
      <c r="XCF19" s="601"/>
      <c r="XCG19" s="601"/>
      <c r="XCH19" s="601"/>
      <c r="XCI19" s="601"/>
      <c r="XCJ19" s="601"/>
      <c r="XCK19" s="601"/>
      <c r="XCL19" s="601"/>
      <c r="XCM19" s="601"/>
      <c r="XCN19" s="601"/>
      <c r="XCO19" s="601"/>
      <c r="XCP19" s="601"/>
      <c r="XCQ19" s="601"/>
      <c r="XCR19" s="601"/>
      <c r="XCS19" s="601"/>
      <c r="XCT19" s="601"/>
      <c r="XCU19" s="601"/>
      <c r="XCV19" s="601"/>
      <c r="XCW19" s="601"/>
      <c r="XCX19" s="601"/>
      <c r="XCY19" s="601"/>
      <c r="XCZ19" s="601"/>
      <c r="XDA19" s="601"/>
      <c r="XDB19" s="601"/>
      <c r="XDC19" s="601"/>
      <c r="XDD19" s="601"/>
      <c r="XDE19" s="601"/>
      <c r="XDF19" s="601"/>
      <c r="XDG19" s="601"/>
      <c r="XDH19" s="601"/>
      <c r="XDI19" s="601"/>
      <c r="XDJ19" s="601"/>
      <c r="XDK19" s="601"/>
      <c r="XDL19" s="601"/>
      <c r="XDM19" s="601"/>
      <c r="XDN19" s="601"/>
      <c r="XDO19" s="601"/>
      <c r="XDP19" s="601"/>
      <c r="XDQ19" s="601"/>
      <c r="XDR19" s="601"/>
      <c r="XDS19" s="601"/>
      <c r="XDT19" s="601"/>
      <c r="XDU19" s="601"/>
      <c r="XDV19" s="601"/>
      <c r="XDW19" s="601"/>
      <c r="XDX19" s="601"/>
      <c r="XDY19" s="601"/>
      <c r="XDZ19" s="601"/>
      <c r="XEA19" s="601"/>
      <c r="XEB19" s="601"/>
      <c r="XEC19" s="601"/>
      <c r="XED19" s="601"/>
      <c r="XEE19" s="601"/>
      <c r="XEF19" s="601"/>
      <c r="XEG19" s="601"/>
      <c r="XEH19" s="601"/>
      <c r="XEI19" s="601"/>
      <c r="XEJ19" s="601"/>
      <c r="XEK19" s="601"/>
      <c r="XEL19" s="601"/>
      <c r="XEM19" s="601"/>
      <c r="XEN19" s="601"/>
      <c r="XEO19" s="601"/>
      <c r="XEP19" s="601"/>
      <c r="XEQ19" s="601"/>
      <c r="XER19" s="601"/>
      <c r="XES19" s="601"/>
      <c r="XET19" s="601"/>
      <c r="XEU19" s="601"/>
      <c r="XEV19" s="601"/>
      <c r="XEW19" s="601"/>
      <c r="XEX19" s="601"/>
      <c r="XEY19" s="601"/>
      <c r="XEZ19" s="601"/>
      <c r="XFA19" s="601"/>
      <c r="XFB19" s="601"/>
      <c r="XFC19" s="601"/>
    </row>
    <row r="20" spans="1:16383" s="13" customFormat="1" ht="24" customHeight="1" x14ac:dyDescent="0.25">
      <c r="A20" s="600">
        <v>14</v>
      </c>
      <c r="B20" s="604">
        <v>41503</v>
      </c>
      <c r="C20" s="80" t="s">
        <v>784</v>
      </c>
      <c r="D20" s="80" t="s">
        <v>48</v>
      </c>
      <c r="E20" s="80" t="s">
        <v>90</v>
      </c>
      <c r="F20" s="250">
        <v>36341</v>
      </c>
      <c r="G20" s="9">
        <v>10</v>
      </c>
      <c r="H20" s="254" t="s">
        <v>2118</v>
      </c>
      <c r="I20" s="163" t="s">
        <v>2082</v>
      </c>
      <c r="J20" s="165" t="s">
        <v>2088</v>
      </c>
      <c r="K20" s="147" t="s">
        <v>2119</v>
      </c>
      <c r="L20" s="147" t="s">
        <v>2120</v>
      </c>
      <c r="M20" s="147" t="s">
        <v>2121</v>
      </c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1"/>
      <c r="CC20" s="601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1"/>
      <c r="CS20" s="601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1"/>
      <c r="DI20" s="601"/>
      <c r="DJ20" s="601"/>
      <c r="DK20" s="601"/>
      <c r="DL20" s="601"/>
      <c r="DM20" s="601"/>
      <c r="DN20" s="601"/>
      <c r="DO20" s="601"/>
      <c r="DP20" s="601"/>
      <c r="DQ20" s="601"/>
      <c r="DR20" s="601"/>
      <c r="DS20" s="601"/>
      <c r="DT20" s="601"/>
      <c r="DU20" s="601"/>
      <c r="DV20" s="601"/>
      <c r="DW20" s="601"/>
      <c r="DX20" s="601"/>
      <c r="DY20" s="601"/>
      <c r="DZ20" s="601"/>
      <c r="EA20" s="601"/>
      <c r="EB20" s="601"/>
      <c r="EC20" s="601"/>
      <c r="ED20" s="601"/>
      <c r="EE20" s="601"/>
      <c r="EF20" s="601"/>
      <c r="EG20" s="601"/>
      <c r="EH20" s="601"/>
      <c r="EI20" s="601"/>
      <c r="EJ20" s="601"/>
      <c r="EK20" s="601"/>
      <c r="EL20" s="601"/>
      <c r="EM20" s="601"/>
      <c r="EN20" s="601"/>
      <c r="EO20" s="601"/>
      <c r="EP20" s="601"/>
      <c r="EQ20" s="601"/>
      <c r="ER20" s="601"/>
      <c r="ES20" s="601"/>
      <c r="ET20" s="601"/>
      <c r="EU20" s="601"/>
      <c r="EV20" s="601"/>
      <c r="EW20" s="601"/>
      <c r="EX20" s="601"/>
      <c r="EY20" s="601"/>
      <c r="EZ20" s="601"/>
      <c r="FA20" s="601"/>
      <c r="FB20" s="601"/>
      <c r="FC20" s="601"/>
      <c r="FD20" s="601"/>
      <c r="FE20" s="601"/>
      <c r="FF20" s="601"/>
      <c r="FG20" s="601"/>
      <c r="FH20" s="601"/>
      <c r="FI20" s="601"/>
      <c r="FJ20" s="601"/>
      <c r="FK20" s="601"/>
      <c r="FL20" s="601"/>
      <c r="FM20" s="601"/>
      <c r="FN20" s="601"/>
      <c r="FO20" s="601"/>
      <c r="FP20" s="601"/>
      <c r="FQ20" s="601"/>
      <c r="FR20" s="601"/>
      <c r="FS20" s="601"/>
      <c r="FT20" s="601"/>
      <c r="FU20" s="601"/>
      <c r="FV20" s="601"/>
      <c r="FW20" s="601"/>
      <c r="FX20" s="601"/>
      <c r="FY20" s="601"/>
      <c r="FZ20" s="601"/>
      <c r="GA20" s="601"/>
      <c r="GB20" s="601"/>
      <c r="GC20" s="601"/>
      <c r="GD20" s="601"/>
      <c r="GE20" s="601"/>
      <c r="GF20" s="601"/>
      <c r="GG20" s="601"/>
      <c r="GH20" s="601"/>
      <c r="GI20" s="601"/>
      <c r="GJ20" s="601"/>
      <c r="GK20" s="601"/>
      <c r="GL20" s="601"/>
      <c r="GM20" s="601"/>
      <c r="GN20" s="601"/>
      <c r="GO20" s="601"/>
      <c r="GP20" s="601"/>
      <c r="GQ20" s="601"/>
      <c r="GR20" s="601"/>
      <c r="GS20" s="601"/>
      <c r="GT20" s="601"/>
      <c r="GU20" s="601"/>
      <c r="GV20" s="601"/>
      <c r="GW20" s="601"/>
      <c r="GX20" s="601"/>
      <c r="GY20" s="601"/>
      <c r="GZ20" s="601"/>
      <c r="HA20" s="601"/>
      <c r="HB20" s="601"/>
      <c r="HC20" s="601"/>
      <c r="HD20" s="601"/>
      <c r="HE20" s="601"/>
      <c r="HF20" s="601"/>
      <c r="HG20" s="601"/>
      <c r="HH20" s="601"/>
      <c r="HI20" s="601"/>
      <c r="HJ20" s="601"/>
      <c r="HK20" s="601"/>
      <c r="HL20" s="601"/>
      <c r="HM20" s="601"/>
      <c r="HN20" s="601"/>
      <c r="HO20" s="601"/>
      <c r="HP20" s="601"/>
      <c r="HQ20" s="601"/>
      <c r="HR20" s="601"/>
      <c r="HS20" s="601"/>
      <c r="HT20" s="601"/>
      <c r="HU20" s="601"/>
      <c r="HV20" s="601"/>
      <c r="HW20" s="601"/>
      <c r="HX20" s="601"/>
      <c r="HY20" s="601"/>
      <c r="HZ20" s="601"/>
      <c r="IA20" s="601"/>
      <c r="IB20" s="601"/>
      <c r="IC20" s="601"/>
      <c r="ID20" s="601"/>
      <c r="IE20" s="601"/>
      <c r="IF20" s="601"/>
      <c r="IG20" s="601"/>
      <c r="IH20" s="601"/>
      <c r="II20" s="601"/>
      <c r="IJ20" s="601"/>
      <c r="IK20" s="601"/>
      <c r="IL20" s="601"/>
      <c r="IM20" s="601"/>
      <c r="IN20" s="601"/>
      <c r="IO20" s="601"/>
      <c r="IP20" s="601"/>
      <c r="IQ20" s="601"/>
      <c r="IR20" s="601"/>
      <c r="IS20" s="601"/>
      <c r="IT20" s="601"/>
      <c r="IU20" s="601"/>
      <c r="IV20" s="601"/>
      <c r="IW20" s="601"/>
      <c r="IX20" s="601"/>
      <c r="IY20" s="601"/>
      <c r="IZ20" s="601"/>
      <c r="JA20" s="601"/>
      <c r="JB20" s="601"/>
      <c r="JC20" s="601"/>
      <c r="JD20" s="601"/>
      <c r="JE20" s="601"/>
      <c r="JF20" s="601"/>
      <c r="JG20" s="601"/>
      <c r="JH20" s="601"/>
      <c r="JI20" s="601"/>
      <c r="JJ20" s="601"/>
      <c r="JK20" s="601"/>
      <c r="JL20" s="601"/>
      <c r="JM20" s="601"/>
      <c r="JN20" s="601"/>
      <c r="JO20" s="601"/>
      <c r="JP20" s="601"/>
      <c r="JQ20" s="601"/>
      <c r="JR20" s="601"/>
      <c r="JS20" s="601"/>
      <c r="JT20" s="601"/>
      <c r="JU20" s="601"/>
      <c r="JV20" s="601"/>
      <c r="JW20" s="601"/>
      <c r="JX20" s="601"/>
      <c r="JY20" s="601"/>
      <c r="JZ20" s="601"/>
      <c r="KA20" s="601"/>
      <c r="KB20" s="601"/>
      <c r="KC20" s="601"/>
      <c r="KD20" s="601"/>
      <c r="KE20" s="601"/>
      <c r="KF20" s="601"/>
      <c r="KG20" s="601"/>
      <c r="KH20" s="601"/>
      <c r="KI20" s="601"/>
      <c r="KJ20" s="601"/>
      <c r="KK20" s="601"/>
      <c r="KL20" s="601"/>
      <c r="KM20" s="601"/>
      <c r="KN20" s="601"/>
      <c r="KO20" s="601"/>
      <c r="KP20" s="601"/>
      <c r="KQ20" s="601"/>
      <c r="KR20" s="601"/>
      <c r="KS20" s="601"/>
      <c r="KT20" s="601"/>
      <c r="KU20" s="601"/>
      <c r="KV20" s="601"/>
      <c r="KW20" s="601"/>
      <c r="KX20" s="601"/>
      <c r="KY20" s="601"/>
      <c r="KZ20" s="601"/>
      <c r="LA20" s="601"/>
      <c r="LB20" s="601"/>
      <c r="LC20" s="601"/>
      <c r="LD20" s="601"/>
      <c r="LE20" s="601"/>
      <c r="LF20" s="601"/>
      <c r="LG20" s="601"/>
      <c r="LH20" s="601"/>
      <c r="LI20" s="601"/>
      <c r="LJ20" s="601"/>
      <c r="LK20" s="601"/>
      <c r="LL20" s="601"/>
      <c r="LM20" s="601"/>
      <c r="LN20" s="601"/>
      <c r="LO20" s="601"/>
      <c r="LP20" s="601"/>
      <c r="LQ20" s="601"/>
      <c r="LR20" s="601"/>
      <c r="LS20" s="601"/>
      <c r="LT20" s="601"/>
      <c r="LU20" s="601"/>
      <c r="LV20" s="601"/>
      <c r="LW20" s="601"/>
      <c r="LX20" s="601"/>
      <c r="LY20" s="601"/>
      <c r="LZ20" s="601"/>
      <c r="MA20" s="601"/>
      <c r="MB20" s="601"/>
      <c r="MC20" s="601"/>
      <c r="MD20" s="601"/>
      <c r="ME20" s="601"/>
      <c r="MF20" s="601"/>
      <c r="MG20" s="601"/>
      <c r="MH20" s="601"/>
      <c r="MI20" s="601"/>
      <c r="MJ20" s="601"/>
      <c r="MK20" s="601"/>
      <c r="ML20" s="601"/>
      <c r="MM20" s="601"/>
      <c r="MN20" s="601"/>
      <c r="MO20" s="601"/>
      <c r="MP20" s="601"/>
      <c r="MQ20" s="601"/>
      <c r="MR20" s="601"/>
      <c r="MS20" s="601"/>
      <c r="MT20" s="601"/>
      <c r="MU20" s="601"/>
      <c r="MV20" s="601"/>
      <c r="MW20" s="601"/>
      <c r="MX20" s="601"/>
      <c r="MY20" s="601"/>
      <c r="MZ20" s="601"/>
      <c r="NA20" s="601"/>
      <c r="NB20" s="601"/>
      <c r="NC20" s="601"/>
      <c r="ND20" s="601"/>
      <c r="NE20" s="601"/>
      <c r="NF20" s="601"/>
      <c r="NG20" s="601"/>
      <c r="NH20" s="601"/>
      <c r="NI20" s="601"/>
      <c r="NJ20" s="601"/>
      <c r="NK20" s="601"/>
      <c r="NL20" s="601"/>
      <c r="NM20" s="601"/>
      <c r="NN20" s="601"/>
      <c r="NO20" s="601"/>
      <c r="NP20" s="601"/>
      <c r="NQ20" s="601"/>
      <c r="NR20" s="601"/>
      <c r="NS20" s="601"/>
      <c r="NT20" s="601"/>
      <c r="NU20" s="601"/>
      <c r="NV20" s="601"/>
      <c r="NW20" s="601"/>
      <c r="NX20" s="601"/>
      <c r="NY20" s="601"/>
      <c r="NZ20" s="601"/>
      <c r="OA20" s="601"/>
      <c r="OB20" s="601"/>
      <c r="OC20" s="601"/>
      <c r="OD20" s="601"/>
      <c r="OE20" s="601"/>
      <c r="OF20" s="601"/>
      <c r="OG20" s="601"/>
      <c r="OH20" s="601"/>
      <c r="OI20" s="601"/>
      <c r="OJ20" s="601"/>
      <c r="OK20" s="601"/>
      <c r="OL20" s="601"/>
      <c r="OM20" s="601"/>
      <c r="ON20" s="601"/>
      <c r="OO20" s="601"/>
      <c r="OP20" s="601"/>
      <c r="OQ20" s="601"/>
      <c r="OR20" s="601"/>
      <c r="OS20" s="601"/>
      <c r="OT20" s="601"/>
      <c r="OU20" s="601"/>
      <c r="OV20" s="601"/>
      <c r="OW20" s="601"/>
      <c r="OX20" s="601"/>
      <c r="OY20" s="601"/>
      <c r="OZ20" s="601"/>
      <c r="PA20" s="601"/>
      <c r="PB20" s="601"/>
      <c r="PC20" s="601"/>
      <c r="PD20" s="601"/>
      <c r="PE20" s="601"/>
      <c r="PF20" s="601"/>
      <c r="PG20" s="601"/>
      <c r="PH20" s="601"/>
      <c r="PI20" s="601"/>
      <c r="PJ20" s="601"/>
      <c r="PK20" s="601"/>
      <c r="PL20" s="601"/>
      <c r="PM20" s="601"/>
      <c r="PN20" s="601"/>
      <c r="PO20" s="601"/>
      <c r="PP20" s="601"/>
      <c r="PQ20" s="601"/>
      <c r="PR20" s="601"/>
      <c r="PS20" s="601"/>
      <c r="PT20" s="601"/>
      <c r="PU20" s="601"/>
      <c r="PV20" s="601"/>
      <c r="PW20" s="601"/>
      <c r="PX20" s="601"/>
      <c r="PY20" s="601"/>
      <c r="PZ20" s="601"/>
      <c r="QA20" s="601"/>
      <c r="QB20" s="601"/>
      <c r="QC20" s="601"/>
      <c r="QD20" s="601"/>
      <c r="QE20" s="601"/>
      <c r="QF20" s="601"/>
      <c r="QG20" s="601"/>
      <c r="QH20" s="601"/>
      <c r="QI20" s="601"/>
      <c r="QJ20" s="601"/>
      <c r="QK20" s="601"/>
      <c r="QL20" s="601"/>
      <c r="QM20" s="601"/>
      <c r="QN20" s="601"/>
      <c r="QO20" s="601"/>
      <c r="QP20" s="601"/>
      <c r="QQ20" s="601"/>
      <c r="QR20" s="601"/>
      <c r="QS20" s="601"/>
      <c r="QT20" s="601"/>
      <c r="QU20" s="601"/>
      <c r="QV20" s="601"/>
      <c r="QW20" s="601"/>
      <c r="QX20" s="601"/>
      <c r="QY20" s="601"/>
      <c r="QZ20" s="601"/>
      <c r="RA20" s="601"/>
      <c r="RB20" s="601"/>
      <c r="RC20" s="601"/>
      <c r="RD20" s="601"/>
      <c r="RE20" s="601"/>
      <c r="RF20" s="601"/>
      <c r="RG20" s="601"/>
      <c r="RH20" s="601"/>
      <c r="RI20" s="601"/>
      <c r="RJ20" s="601"/>
      <c r="RK20" s="601"/>
      <c r="RL20" s="601"/>
      <c r="RM20" s="601"/>
      <c r="RN20" s="601"/>
      <c r="RO20" s="601"/>
      <c r="RP20" s="601"/>
      <c r="RQ20" s="601"/>
      <c r="RR20" s="601"/>
      <c r="RS20" s="601"/>
      <c r="RT20" s="601"/>
      <c r="RU20" s="601"/>
      <c r="RV20" s="601"/>
      <c r="RW20" s="601"/>
      <c r="RX20" s="601"/>
      <c r="RY20" s="601"/>
      <c r="RZ20" s="601"/>
      <c r="SA20" s="601"/>
      <c r="SB20" s="601"/>
      <c r="SC20" s="601"/>
      <c r="SD20" s="601"/>
      <c r="SE20" s="601"/>
      <c r="SF20" s="601"/>
      <c r="SG20" s="601"/>
      <c r="SH20" s="601"/>
      <c r="SI20" s="601"/>
      <c r="SJ20" s="601"/>
      <c r="SK20" s="601"/>
      <c r="SL20" s="601"/>
      <c r="SM20" s="601"/>
      <c r="SN20" s="601"/>
      <c r="SO20" s="601"/>
      <c r="SP20" s="601"/>
      <c r="SQ20" s="601"/>
      <c r="SR20" s="601"/>
      <c r="SS20" s="601"/>
      <c r="ST20" s="601"/>
      <c r="SU20" s="601"/>
      <c r="SV20" s="601"/>
      <c r="SW20" s="601"/>
      <c r="SX20" s="601"/>
      <c r="SY20" s="601"/>
      <c r="SZ20" s="601"/>
      <c r="TA20" s="601"/>
      <c r="TB20" s="601"/>
      <c r="TC20" s="601"/>
      <c r="TD20" s="601"/>
      <c r="TE20" s="601"/>
      <c r="TF20" s="601"/>
      <c r="TG20" s="601"/>
      <c r="TH20" s="601"/>
      <c r="TI20" s="601"/>
      <c r="TJ20" s="601"/>
      <c r="TK20" s="601"/>
      <c r="TL20" s="601"/>
      <c r="TM20" s="601"/>
      <c r="TN20" s="601"/>
      <c r="TO20" s="601"/>
      <c r="TP20" s="601"/>
      <c r="TQ20" s="601"/>
      <c r="TR20" s="601"/>
      <c r="TS20" s="601"/>
      <c r="TT20" s="601"/>
      <c r="TU20" s="601"/>
      <c r="TV20" s="601"/>
      <c r="TW20" s="601"/>
      <c r="TX20" s="601"/>
      <c r="TY20" s="601"/>
      <c r="TZ20" s="601"/>
      <c r="UA20" s="601"/>
      <c r="UB20" s="601"/>
      <c r="UC20" s="601"/>
      <c r="UD20" s="601"/>
      <c r="UE20" s="601"/>
      <c r="UF20" s="601"/>
      <c r="UG20" s="601"/>
      <c r="UH20" s="601"/>
      <c r="UI20" s="601"/>
      <c r="UJ20" s="601"/>
      <c r="UK20" s="601"/>
      <c r="UL20" s="601"/>
      <c r="UM20" s="601"/>
      <c r="UN20" s="601"/>
      <c r="UO20" s="601"/>
      <c r="UP20" s="601"/>
      <c r="UQ20" s="601"/>
      <c r="UR20" s="601"/>
      <c r="US20" s="601"/>
      <c r="UT20" s="601"/>
      <c r="UU20" s="601"/>
      <c r="UV20" s="601"/>
      <c r="UW20" s="601"/>
      <c r="UX20" s="601"/>
      <c r="UY20" s="601"/>
      <c r="UZ20" s="601"/>
      <c r="VA20" s="601"/>
      <c r="VB20" s="601"/>
      <c r="VC20" s="601"/>
      <c r="VD20" s="601"/>
      <c r="VE20" s="601"/>
      <c r="VF20" s="601"/>
      <c r="VG20" s="601"/>
      <c r="VH20" s="601"/>
      <c r="VI20" s="601"/>
      <c r="VJ20" s="601"/>
      <c r="VK20" s="601"/>
      <c r="VL20" s="601"/>
      <c r="VM20" s="601"/>
      <c r="VN20" s="601"/>
      <c r="VO20" s="601"/>
      <c r="VP20" s="601"/>
      <c r="VQ20" s="601"/>
      <c r="VR20" s="601"/>
      <c r="VS20" s="601"/>
      <c r="VT20" s="601"/>
      <c r="VU20" s="601"/>
      <c r="VV20" s="601"/>
      <c r="VW20" s="601"/>
      <c r="VX20" s="601"/>
      <c r="VY20" s="601"/>
      <c r="VZ20" s="601"/>
      <c r="WA20" s="601"/>
      <c r="WB20" s="601"/>
      <c r="WC20" s="601"/>
      <c r="WD20" s="601"/>
      <c r="WE20" s="601"/>
      <c r="WF20" s="601"/>
      <c r="WG20" s="601"/>
      <c r="WH20" s="601"/>
      <c r="WI20" s="601"/>
      <c r="WJ20" s="601"/>
      <c r="WK20" s="601"/>
      <c r="WL20" s="601"/>
      <c r="WM20" s="601"/>
      <c r="WN20" s="601"/>
      <c r="WO20" s="601"/>
      <c r="WP20" s="601"/>
      <c r="WQ20" s="601"/>
      <c r="WR20" s="601"/>
      <c r="WS20" s="601"/>
      <c r="WT20" s="601"/>
      <c r="WU20" s="601"/>
      <c r="WV20" s="601"/>
      <c r="WW20" s="601"/>
      <c r="WX20" s="601"/>
      <c r="WY20" s="601"/>
      <c r="WZ20" s="601"/>
      <c r="XA20" s="601"/>
      <c r="XB20" s="601"/>
      <c r="XC20" s="601"/>
      <c r="XD20" s="601"/>
      <c r="XE20" s="601"/>
      <c r="XF20" s="601"/>
      <c r="XG20" s="601"/>
      <c r="XH20" s="601"/>
      <c r="XI20" s="601"/>
      <c r="XJ20" s="601"/>
      <c r="XK20" s="601"/>
      <c r="XL20" s="601"/>
      <c r="XM20" s="601"/>
      <c r="XN20" s="601"/>
      <c r="XO20" s="601"/>
      <c r="XP20" s="601"/>
      <c r="XQ20" s="601"/>
      <c r="XR20" s="601"/>
      <c r="XS20" s="601"/>
      <c r="XT20" s="601"/>
      <c r="XU20" s="601"/>
      <c r="XV20" s="601"/>
      <c r="XW20" s="601"/>
      <c r="XX20" s="601"/>
      <c r="XY20" s="601"/>
      <c r="XZ20" s="601"/>
      <c r="YA20" s="601"/>
      <c r="YB20" s="601"/>
      <c r="YC20" s="601"/>
      <c r="YD20" s="601"/>
      <c r="YE20" s="601"/>
      <c r="YF20" s="601"/>
      <c r="YG20" s="601"/>
      <c r="YH20" s="601"/>
      <c r="YI20" s="601"/>
      <c r="YJ20" s="601"/>
      <c r="YK20" s="601"/>
      <c r="YL20" s="601"/>
      <c r="YM20" s="601"/>
      <c r="YN20" s="601"/>
      <c r="YO20" s="601"/>
      <c r="YP20" s="601"/>
      <c r="YQ20" s="601"/>
      <c r="YR20" s="601"/>
      <c r="YS20" s="601"/>
      <c r="YT20" s="601"/>
      <c r="YU20" s="601"/>
      <c r="YV20" s="601"/>
      <c r="YW20" s="601"/>
      <c r="YX20" s="601"/>
      <c r="YY20" s="601"/>
      <c r="YZ20" s="601"/>
      <c r="ZA20" s="601"/>
      <c r="ZB20" s="601"/>
      <c r="ZC20" s="601"/>
      <c r="ZD20" s="601"/>
      <c r="ZE20" s="601"/>
      <c r="ZF20" s="601"/>
      <c r="ZG20" s="601"/>
      <c r="ZH20" s="601"/>
      <c r="ZI20" s="601"/>
      <c r="ZJ20" s="601"/>
      <c r="ZK20" s="601"/>
      <c r="ZL20" s="601"/>
      <c r="ZM20" s="601"/>
      <c r="ZN20" s="601"/>
      <c r="ZO20" s="601"/>
      <c r="ZP20" s="601"/>
      <c r="ZQ20" s="601"/>
      <c r="ZR20" s="601"/>
      <c r="ZS20" s="601"/>
      <c r="ZT20" s="601"/>
      <c r="ZU20" s="601"/>
      <c r="ZV20" s="601"/>
      <c r="ZW20" s="601"/>
      <c r="ZX20" s="601"/>
      <c r="ZY20" s="601"/>
      <c r="ZZ20" s="601"/>
      <c r="AAA20" s="601"/>
      <c r="AAB20" s="601"/>
      <c r="AAC20" s="601"/>
      <c r="AAD20" s="601"/>
      <c r="AAE20" s="601"/>
      <c r="AAF20" s="601"/>
      <c r="AAG20" s="601"/>
      <c r="AAH20" s="601"/>
      <c r="AAI20" s="601"/>
      <c r="AAJ20" s="601"/>
      <c r="AAK20" s="601"/>
      <c r="AAL20" s="601"/>
      <c r="AAM20" s="601"/>
      <c r="AAN20" s="601"/>
      <c r="AAO20" s="601"/>
      <c r="AAP20" s="601"/>
      <c r="AAQ20" s="601"/>
      <c r="AAR20" s="601"/>
      <c r="AAS20" s="601"/>
      <c r="AAT20" s="601"/>
      <c r="AAU20" s="601"/>
      <c r="AAV20" s="601"/>
      <c r="AAW20" s="601"/>
      <c r="AAX20" s="601"/>
      <c r="AAY20" s="601"/>
      <c r="AAZ20" s="601"/>
      <c r="ABA20" s="601"/>
      <c r="ABB20" s="601"/>
      <c r="ABC20" s="601"/>
      <c r="ABD20" s="601"/>
      <c r="ABE20" s="601"/>
      <c r="ABF20" s="601"/>
      <c r="ABG20" s="601"/>
      <c r="ABH20" s="601"/>
      <c r="ABI20" s="601"/>
      <c r="ABJ20" s="601"/>
      <c r="ABK20" s="601"/>
      <c r="ABL20" s="601"/>
      <c r="ABM20" s="601"/>
      <c r="ABN20" s="601"/>
      <c r="ABO20" s="601"/>
      <c r="ABP20" s="601"/>
      <c r="ABQ20" s="601"/>
      <c r="ABR20" s="601"/>
      <c r="ABS20" s="601"/>
      <c r="ABT20" s="601"/>
      <c r="ABU20" s="601"/>
      <c r="ABV20" s="601"/>
      <c r="ABW20" s="601"/>
      <c r="ABX20" s="601"/>
      <c r="ABY20" s="601"/>
      <c r="ABZ20" s="601"/>
      <c r="ACA20" s="601"/>
      <c r="ACB20" s="601"/>
      <c r="ACC20" s="601"/>
      <c r="ACD20" s="601"/>
      <c r="ACE20" s="601"/>
      <c r="ACF20" s="601"/>
      <c r="ACG20" s="601"/>
      <c r="ACH20" s="601"/>
      <c r="ACI20" s="601"/>
      <c r="ACJ20" s="601"/>
      <c r="ACK20" s="601"/>
      <c r="ACL20" s="601"/>
      <c r="ACM20" s="601"/>
      <c r="ACN20" s="601"/>
      <c r="ACO20" s="601"/>
      <c r="ACP20" s="601"/>
      <c r="ACQ20" s="601"/>
      <c r="ACR20" s="601"/>
      <c r="ACS20" s="601"/>
      <c r="ACT20" s="601"/>
      <c r="ACU20" s="601"/>
      <c r="ACV20" s="601"/>
      <c r="ACW20" s="601"/>
      <c r="ACX20" s="601"/>
      <c r="ACY20" s="601"/>
      <c r="ACZ20" s="601"/>
      <c r="ADA20" s="601"/>
      <c r="ADB20" s="601"/>
      <c r="ADC20" s="601"/>
      <c r="ADD20" s="601"/>
      <c r="ADE20" s="601"/>
      <c r="ADF20" s="601"/>
      <c r="ADG20" s="601"/>
      <c r="ADH20" s="601"/>
      <c r="ADI20" s="601"/>
      <c r="ADJ20" s="601"/>
      <c r="ADK20" s="601"/>
      <c r="ADL20" s="601"/>
      <c r="ADM20" s="601"/>
      <c r="ADN20" s="601"/>
      <c r="ADO20" s="601"/>
      <c r="ADP20" s="601"/>
      <c r="ADQ20" s="601"/>
      <c r="ADR20" s="601"/>
      <c r="ADS20" s="601"/>
      <c r="ADT20" s="601"/>
      <c r="ADU20" s="601"/>
      <c r="ADV20" s="601"/>
      <c r="ADW20" s="601"/>
      <c r="ADX20" s="601"/>
      <c r="ADY20" s="601"/>
      <c r="ADZ20" s="601"/>
      <c r="AEA20" s="601"/>
      <c r="AEB20" s="601"/>
      <c r="AEC20" s="601"/>
      <c r="AED20" s="601"/>
      <c r="AEE20" s="601"/>
      <c r="AEF20" s="601"/>
      <c r="AEG20" s="601"/>
      <c r="AEH20" s="601"/>
      <c r="AEI20" s="601"/>
      <c r="AEJ20" s="601"/>
      <c r="AEK20" s="601"/>
      <c r="AEL20" s="601"/>
      <c r="AEM20" s="601"/>
      <c r="AEN20" s="601"/>
      <c r="AEO20" s="601"/>
      <c r="AEP20" s="601"/>
      <c r="AEQ20" s="601"/>
      <c r="AER20" s="601"/>
      <c r="AES20" s="601"/>
      <c r="AET20" s="601"/>
      <c r="AEU20" s="601"/>
      <c r="AEV20" s="601"/>
      <c r="AEW20" s="601"/>
      <c r="AEX20" s="601"/>
      <c r="AEY20" s="601"/>
      <c r="AEZ20" s="601"/>
      <c r="AFA20" s="601"/>
      <c r="AFB20" s="601"/>
      <c r="AFC20" s="601"/>
      <c r="AFD20" s="601"/>
      <c r="AFE20" s="601"/>
      <c r="AFF20" s="601"/>
      <c r="AFG20" s="601"/>
      <c r="AFH20" s="601"/>
      <c r="AFI20" s="601"/>
      <c r="AFJ20" s="601"/>
      <c r="AFK20" s="601"/>
      <c r="AFL20" s="601"/>
      <c r="AFM20" s="601"/>
      <c r="AFN20" s="601"/>
      <c r="AFO20" s="601"/>
      <c r="AFP20" s="601"/>
      <c r="AFQ20" s="601"/>
      <c r="AFR20" s="601"/>
      <c r="AFS20" s="601"/>
      <c r="AFT20" s="601"/>
      <c r="AFU20" s="601"/>
      <c r="AFV20" s="601"/>
      <c r="AFW20" s="601"/>
      <c r="AFX20" s="601"/>
      <c r="AFY20" s="601"/>
      <c r="AFZ20" s="601"/>
      <c r="AGA20" s="601"/>
      <c r="AGB20" s="601"/>
      <c r="AGC20" s="601"/>
      <c r="AGD20" s="601"/>
      <c r="AGE20" s="601"/>
      <c r="AGF20" s="601"/>
      <c r="AGG20" s="601"/>
      <c r="AGH20" s="601"/>
      <c r="AGI20" s="601"/>
      <c r="AGJ20" s="601"/>
      <c r="AGK20" s="601"/>
      <c r="AGL20" s="601"/>
      <c r="AGM20" s="601"/>
      <c r="AGN20" s="601"/>
      <c r="AGO20" s="601"/>
      <c r="AGP20" s="601"/>
      <c r="AGQ20" s="601"/>
      <c r="AGR20" s="601"/>
      <c r="AGS20" s="601"/>
      <c r="AGT20" s="601"/>
      <c r="AGU20" s="601"/>
      <c r="AGV20" s="601"/>
      <c r="AGW20" s="601"/>
      <c r="AGX20" s="601"/>
      <c r="AGY20" s="601"/>
      <c r="AGZ20" s="601"/>
      <c r="AHA20" s="601"/>
      <c r="AHB20" s="601"/>
      <c r="AHC20" s="601"/>
      <c r="AHD20" s="601"/>
      <c r="AHE20" s="601"/>
      <c r="AHF20" s="601"/>
      <c r="AHG20" s="601"/>
      <c r="AHH20" s="601"/>
      <c r="AHI20" s="601"/>
      <c r="AHJ20" s="601"/>
      <c r="AHK20" s="601"/>
      <c r="AHL20" s="601"/>
      <c r="AHM20" s="601"/>
      <c r="AHN20" s="601"/>
      <c r="AHO20" s="601"/>
      <c r="AHP20" s="601"/>
      <c r="AHQ20" s="601"/>
      <c r="AHR20" s="601"/>
      <c r="AHS20" s="601"/>
      <c r="AHT20" s="601"/>
      <c r="AHU20" s="601"/>
      <c r="AHV20" s="601"/>
      <c r="AHW20" s="601"/>
      <c r="AHX20" s="601"/>
      <c r="AHY20" s="601"/>
      <c r="AHZ20" s="601"/>
      <c r="AIA20" s="601"/>
      <c r="AIB20" s="601"/>
      <c r="AIC20" s="601"/>
      <c r="AID20" s="601"/>
      <c r="AIE20" s="601"/>
      <c r="AIF20" s="601"/>
      <c r="AIG20" s="601"/>
      <c r="AIH20" s="601"/>
      <c r="AII20" s="601"/>
      <c r="AIJ20" s="601"/>
      <c r="AIK20" s="601"/>
      <c r="AIL20" s="601"/>
      <c r="AIM20" s="601"/>
      <c r="AIN20" s="601"/>
      <c r="AIO20" s="601"/>
      <c r="AIP20" s="601"/>
      <c r="AIQ20" s="601"/>
      <c r="AIR20" s="601"/>
      <c r="AIS20" s="601"/>
      <c r="AIT20" s="601"/>
      <c r="AIU20" s="601"/>
      <c r="AIV20" s="601"/>
      <c r="AIW20" s="601"/>
      <c r="AIX20" s="601"/>
      <c r="AIY20" s="601"/>
      <c r="AIZ20" s="601"/>
      <c r="AJA20" s="601"/>
      <c r="AJB20" s="601"/>
      <c r="AJC20" s="601"/>
      <c r="AJD20" s="601"/>
      <c r="AJE20" s="601"/>
      <c r="AJF20" s="601"/>
      <c r="AJG20" s="601"/>
      <c r="AJH20" s="601"/>
      <c r="AJI20" s="601"/>
      <c r="AJJ20" s="601"/>
      <c r="AJK20" s="601"/>
      <c r="AJL20" s="601"/>
      <c r="AJM20" s="601"/>
      <c r="AJN20" s="601"/>
      <c r="AJO20" s="601"/>
      <c r="AJP20" s="601"/>
      <c r="AJQ20" s="601"/>
      <c r="AJR20" s="601"/>
      <c r="AJS20" s="601"/>
      <c r="AJT20" s="601"/>
      <c r="AJU20" s="601"/>
      <c r="AJV20" s="601"/>
      <c r="AJW20" s="601"/>
      <c r="AJX20" s="601"/>
      <c r="AJY20" s="601"/>
      <c r="AJZ20" s="601"/>
      <c r="AKA20" s="601"/>
      <c r="AKB20" s="601"/>
      <c r="AKC20" s="601"/>
      <c r="AKD20" s="601"/>
      <c r="AKE20" s="601"/>
      <c r="AKF20" s="601"/>
      <c r="AKG20" s="601"/>
      <c r="AKH20" s="601"/>
      <c r="AKI20" s="601"/>
      <c r="AKJ20" s="601"/>
      <c r="AKK20" s="601"/>
      <c r="AKL20" s="601"/>
      <c r="AKM20" s="601"/>
      <c r="AKN20" s="601"/>
      <c r="AKO20" s="601"/>
      <c r="AKP20" s="601"/>
      <c r="AKQ20" s="601"/>
      <c r="AKR20" s="601"/>
      <c r="AKS20" s="601"/>
      <c r="AKT20" s="601"/>
      <c r="AKU20" s="601"/>
      <c r="AKV20" s="601"/>
      <c r="AKW20" s="601"/>
      <c r="AKX20" s="601"/>
      <c r="AKY20" s="601"/>
      <c r="AKZ20" s="601"/>
      <c r="ALA20" s="601"/>
      <c r="ALB20" s="601"/>
      <c r="ALC20" s="601"/>
      <c r="ALD20" s="601"/>
      <c r="ALE20" s="601"/>
      <c r="ALF20" s="601"/>
      <c r="ALG20" s="601"/>
      <c r="ALH20" s="601"/>
      <c r="ALI20" s="601"/>
      <c r="ALJ20" s="601"/>
      <c r="ALK20" s="601"/>
      <c r="ALL20" s="601"/>
      <c r="ALM20" s="601"/>
      <c r="ALN20" s="601"/>
      <c r="ALO20" s="601"/>
      <c r="ALP20" s="601"/>
      <c r="ALQ20" s="601"/>
      <c r="ALR20" s="601"/>
      <c r="ALS20" s="601"/>
      <c r="ALT20" s="601"/>
      <c r="ALU20" s="601"/>
      <c r="ALV20" s="601"/>
      <c r="ALW20" s="601"/>
      <c r="ALX20" s="601"/>
      <c r="ALY20" s="601"/>
      <c r="ALZ20" s="601"/>
      <c r="AMA20" s="601"/>
      <c r="AMB20" s="601"/>
      <c r="AMC20" s="601"/>
      <c r="AMD20" s="601"/>
      <c r="AME20" s="601"/>
      <c r="AMF20" s="601"/>
      <c r="AMG20" s="601"/>
      <c r="AMH20" s="601"/>
      <c r="AMI20" s="601"/>
      <c r="AMJ20" s="601"/>
      <c r="AMK20" s="601"/>
      <c r="AML20" s="601"/>
      <c r="AMM20" s="601"/>
      <c r="AMN20" s="601"/>
      <c r="AMO20" s="601"/>
      <c r="AMP20" s="601"/>
      <c r="AMQ20" s="601"/>
      <c r="AMR20" s="601"/>
      <c r="AMS20" s="601"/>
      <c r="AMT20" s="601"/>
      <c r="AMU20" s="601"/>
      <c r="AMV20" s="601"/>
      <c r="AMW20" s="601"/>
      <c r="AMX20" s="601"/>
      <c r="AMY20" s="601"/>
      <c r="AMZ20" s="601"/>
      <c r="ANA20" s="601"/>
      <c r="ANB20" s="601"/>
      <c r="ANC20" s="601"/>
      <c r="AND20" s="601"/>
      <c r="ANE20" s="601"/>
      <c r="ANF20" s="601"/>
      <c r="ANG20" s="601"/>
      <c r="ANH20" s="601"/>
      <c r="ANI20" s="601"/>
      <c r="ANJ20" s="601"/>
      <c r="ANK20" s="601"/>
      <c r="ANL20" s="601"/>
      <c r="ANM20" s="601"/>
      <c r="ANN20" s="601"/>
      <c r="ANO20" s="601"/>
      <c r="ANP20" s="601"/>
      <c r="ANQ20" s="601"/>
      <c r="ANR20" s="601"/>
      <c r="ANS20" s="601"/>
      <c r="ANT20" s="601"/>
      <c r="ANU20" s="601"/>
      <c r="ANV20" s="601"/>
      <c r="ANW20" s="601"/>
      <c r="ANX20" s="601"/>
      <c r="ANY20" s="601"/>
      <c r="ANZ20" s="601"/>
      <c r="AOA20" s="601"/>
      <c r="AOB20" s="601"/>
      <c r="AOC20" s="601"/>
      <c r="AOD20" s="601"/>
      <c r="AOE20" s="601"/>
      <c r="AOF20" s="601"/>
      <c r="AOG20" s="601"/>
      <c r="AOH20" s="601"/>
      <c r="AOI20" s="601"/>
      <c r="AOJ20" s="601"/>
      <c r="AOK20" s="601"/>
      <c r="AOL20" s="601"/>
      <c r="AOM20" s="601"/>
      <c r="AON20" s="601"/>
      <c r="AOO20" s="601"/>
      <c r="AOP20" s="601"/>
      <c r="AOQ20" s="601"/>
      <c r="AOR20" s="601"/>
      <c r="AOS20" s="601"/>
      <c r="AOT20" s="601"/>
      <c r="AOU20" s="601"/>
      <c r="AOV20" s="601"/>
      <c r="AOW20" s="601"/>
      <c r="AOX20" s="601"/>
      <c r="AOY20" s="601"/>
      <c r="AOZ20" s="601"/>
      <c r="APA20" s="601"/>
      <c r="APB20" s="601"/>
      <c r="APC20" s="601"/>
      <c r="APD20" s="601"/>
      <c r="APE20" s="601"/>
      <c r="APF20" s="601"/>
      <c r="APG20" s="601"/>
      <c r="APH20" s="601"/>
      <c r="API20" s="601"/>
      <c r="APJ20" s="601"/>
      <c r="APK20" s="601"/>
      <c r="APL20" s="601"/>
      <c r="APM20" s="601"/>
      <c r="APN20" s="601"/>
      <c r="APO20" s="601"/>
      <c r="APP20" s="601"/>
      <c r="APQ20" s="601"/>
      <c r="APR20" s="601"/>
      <c r="APS20" s="601"/>
      <c r="APT20" s="601"/>
      <c r="APU20" s="601"/>
      <c r="APV20" s="601"/>
      <c r="APW20" s="601"/>
      <c r="APX20" s="601"/>
      <c r="APY20" s="601"/>
      <c r="APZ20" s="601"/>
      <c r="AQA20" s="601"/>
      <c r="AQB20" s="601"/>
      <c r="AQC20" s="601"/>
      <c r="AQD20" s="601"/>
      <c r="AQE20" s="601"/>
      <c r="AQF20" s="601"/>
      <c r="AQG20" s="601"/>
      <c r="AQH20" s="601"/>
      <c r="AQI20" s="601"/>
      <c r="AQJ20" s="601"/>
      <c r="AQK20" s="601"/>
      <c r="AQL20" s="601"/>
      <c r="AQM20" s="601"/>
      <c r="AQN20" s="601"/>
      <c r="AQO20" s="601"/>
      <c r="AQP20" s="601"/>
      <c r="AQQ20" s="601"/>
      <c r="AQR20" s="601"/>
      <c r="AQS20" s="601"/>
      <c r="AQT20" s="601"/>
      <c r="AQU20" s="601"/>
      <c r="AQV20" s="601"/>
      <c r="AQW20" s="601"/>
      <c r="AQX20" s="601"/>
      <c r="AQY20" s="601"/>
      <c r="AQZ20" s="601"/>
      <c r="ARA20" s="601"/>
      <c r="ARB20" s="601"/>
      <c r="ARC20" s="601"/>
      <c r="ARD20" s="601"/>
      <c r="ARE20" s="601"/>
      <c r="ARF20" s="601"/>
      <c r="ARG20" s="601"/>
      <c r="ARH20" s="601"/>
      <c r="ARI20" s="601"/>
      <c r="ARJ20" s="601"/>
      <c r="ARK20" s="601"/>
      <c r="ARL20" s="601"/>
      <c r="ARM20" s="601"/>
      <c r="ARN20" s="601"/>
      <c r="ARO20" s="601"/>
      <c r="ARP20" s="601"/>
      <c r="ARQ20" s="601"/>
      <c r="ARR20" s="601"/>
      <c r="ARS20" s="601"/>
      <c r="ART20" s="601"/>
      <c r="ARU20" s="601"/>
      <c r="ARV20" s="601"/>
      <c r="ARW20" s="601"/>
      <c r="ARX20" s="601"/>
      <c r="ARY20" s="601"/>
      <c r="ARZ20" s="601"/>
      <c r="ASA20" s="601"/>
      <c r="ASB20" s="601"/>
      <c r="ASC20" s="601"/>
      <c r="ASD20" s="601"/>
      <c r="ASE20" s="601"/>
      <c r="ASF20" s="601"/>
      <c r="ASG20" s="601"/>
      <c r="ASH20" s="601"/>
      <c r="ASI20" s="601"/>
      <c r="ASJ20" s="601"/>
      <c r="ASK20" s="601"/>
      <c r="ASL20" s="601"/>
      <c r="ASM20" s="601"/>
      <c r="ASN20" s="601"/>
      <c r="ASO20" s="601"/>
      <c r="ASP20" s="601"/>
      <c r="ASQ20" s="601"/>
      <c r="ASR20" s="601"/>
      <c r="ASS20" s="601"/>
      <c r="AST20" s="601"/>
      <c r="ASU20" s="601"/>
      <c r="ASV20" s="601"/>
      <c r="ASW20" s="601"/>
      <c r="ASX20" s="601"/>
      <c r="ASY20" s="601"/>
      <c r="ASZ20" s="601"/>
      <c r="ATA20" s="601"/>
      <c r="ATB20" s="601"/>
      <c r="ATC20" s="601"/>
      <c r="ATD20" s="601"/>
      <c r="ATE20" s="601"/>
      <c r="ATF20" s="601"/>
      <c r="ATG20" s="601"/>
      <c r="ATH20" s="601"/>
      <c r="ATI20" s="601"/>
      <c r="ATJ20" s="601"/>
      <c r="ATK20" s="601"/>
      <c r="ATL20" s="601"/>
      <c r="ATM20" s="601"/>
      <c r="ATN20" s="601"/>
      <c r="ATO20" s="601"/>
      <c r="ATP20" s="601"/>
      <c r="ATQ20" s="601"/>
      <c r="ATR20" s="601"/>
      <c r="ATS20" s="601"/>
      <c r="ATT20" s="601"/>
      <c r="ATU20" s="601"/>
      <c r="ATV20" s="601"/>
      <c r="ATW20" s="601"/>
      <c r="ATX20" s="601"/>
      <c r="ATY20" s="601"/>
      <c r="ATZ20" s="601"/>
      <c r="AUA20" s="601"/>
      <c r="AUB20" s="601"/>
      <c r="AUC20" s="601"/>
      <c r="AUD20" s="601"/>
      <c r="AUE20" s="601"/>
      <c r="AUF20" s="601"/>
      <c r="AUG20" s="601"/>
      <c r="AUH20" s="601"/>
      <c r="AUI20" s="601"/>
      <c r="AUJ20" s="601"/>
      <c r="AUK20" s="601"/>
      <c r="AUL20" s="601"/>
      <c r="AUM20" s="601"/>
      <c r="AUN20" s="601"/>
      <c r="AUO20" s="601"/>
      <c r="AUP20" s="601"/>
      <c r="AUQ20" s="601"/>
      <c r="AUR20" s="601"/>
      <c r="AUS20" s="601"/>
      <c r="AUT20" s="601"/>
      <c r="AUU20" s="601"/>
      <c r="AUV20" s="601"/>
      <c r="AUW20" s="601"/>
      <c r="AUX20" s="601"/>
      <c r="AUY20" s="601"/>
      <c r="AUZ20" s="601"/>
      <c r="AVA20" s="601"/>
      <c r="AVB20" s="601"/>
      <c r="AVC20" s="601"/>
      <c r="AVD20" s="601"/>
      <c r="AVE20" s="601"/>
      <c r="AVF20" s="601"/>
      <c r="AVG20" s="601"/>
      <c r="AVH20" s="601"/>
      <c r="AVI20" s="601"/>
      <c r="AVJ20" s="601"/>
      <c r="AVK20" s="601"/>
      <c r="AVL20" s="601"/>
      <c r="AVM20" s="601"/>
      <c r="AVN20" s="601"/>
      <c r="AVO20" s="601"/>
      <c r="AVP20" s="601"/>
      <c r="AVQ20" s="601"/>
      <c r="AVR20" s="601"/>
      <c r="AVS20" s="601"/>
      <c r="AVT20" s="601"/>
      <c r="AVU20" s="601"/>
      <c r="AVV20" s="601"/>
      <c r="AVW20" s="601"/>
      <c r="AVX20" s="601"/>
      <c r="AVY20" s="601"/>
      <c r="AVZ20" s="601"/>
      <c r="AWA20" s="601"/>
      <c r="AWB20" s="601"/>
      <c r="AWC20" s="601"/>
      <c r="AWD20" s="601"/>
      <c r="AWE20" s="601"/>
      <c r="AWF20" s="601"/>
      <c r="AWG20" s="601"/>
      <c r="AWH20" s="601"/>
      <c r="AWI20" s="601"/>
      <c r="AWJ20" s="601"/>
      <c r="AWK20" s="601"/>
      <c r="AWL20" s="601"/>
      <c r="AWM20" s="601"/>
      <c r="AWN20" s="601"/>
      <c r="AWO20" s="601"/>
      <c r="AWP20" s="601"/>
      <c r="AWQ20" s="601"/>
      <c r="AWR20" s="601"/>
      <c r="AWS20" s="601"/>
      <c r="AWT20" s="601"/>
      <c r="AWU20" s="601"/>
      <c r="AWV20" s="601"/>
      <c r="AWW20" s="601"/>
      <c r="AWX20" s="601"/>
      <c r="AWY20" s="601"/>
      <c r="AWZ20" s="601"/>
      <c r="AXA20" s="601"/>
      <c r="AXB20" s="601"/>
      <c r="AXC20" s="601"/>
      <c r="AXD20" s="601"/>
      <c r="AXE20" s="601"/>
      <c r="AXF20" s="601"/>
      <c r="AXG20" s="601"/>
      <c r="AXH20" s="601"/>
      <c r="AXI20" s="601"/>
      <c r="AXJ20" s="601"/>
      <c r="AXK20" s="601"/>
      <c r="AXL20" s="601"/>
      <c r="AXM20" s="601"/>
      <c r="AXN20" s="601"/>
      <c r="AXO20" s="601"/>
      <c r="AXP20" s="601"/>
      <c r="AXQ20" s="601"/>
      <c r="AXR20" s="601"/>
      <c r="AXS20" s="601"/>
      <c r="AXT20" s="601"/>
      <c r="AXU20" s="601"/>
      <c r="AXV20" s="601"/>
      <c r="AXW20" s="601"/>
      <c r="AXX20" s="601"/>
      <c r="AXY20" s="601"/>
      <c r="AXZ20" s="601"/>
      <c r="AYA20" s="601"/>
      <c r="AYB20" s="601"/>
      <c r="AYC20" s="601"/>
      <c r="AYD20" s="601"/>
      <c r="AYE20" s="601"/>
      <c r="AYF20" s="601"/>
      <c r="AYG20" s="601"/>
      <c r="AYH20" s="601"/>
      <c r="AYI20" s="601"/>
      <c r="AYJ20" s="601"/>
      <c r="AYK20" s="601"/>
      <c r="AYL20" s="601"/>
      <c r="AYM20" s="601"/>
      <c r="AYN20" s="601"/>
      <c r="AYO20" s="601"/>
      <c r="AYP20" s="601"/>
      <c r="AYQ20" s="601"/>
      <c r="AYR20" s="601"/>
      <c r="AYS20" s="601"/>
      <c r="AYT20" s="601"/>
      <c r="AYU20" s="601"/>
      <c r="AYV20" s="601"/>
      <c r="AYW20" s="601"/>
      <c r="AYX20" s="601"/>
      <c r="AYY20" s="601"/>
      <c r="AYZ20" s="601"/>
      <c r="AZA20" s="601"/>
      <c r="AZB20" s="601"/>
      <c r="AZC20" s="601"/>
      <c r="AZD20" s="601"/>
      <c r="AZE20" s="601"/>
      <c r="AZF20" s="601"/>
      <c r="AZG20" s="601"/>
      <c r="AZH20" s="601"/>
      <c r="AZI20" s="601"/>
      <c r="AZJ20" s="601"/>
      <c r="AZK20" s="601"/>
      <c r="AZL20" s="601"/>
      <c r="AZM20" s="601"/>
      <c r="AZN20" s="601"/>
      <c r="AZO20" s="601"/>
      <c r="AZP20" s="601"/>
      <c r="AZQ20" s="601"/>
      <c r="AZR20" s="601"/>
      <c r="AZS20" s="601"/>
      <c r="AZT20" s="601"/>
      <c r="AZU20" s="601"/>
      <c r="AZV20" s="601"/>
      <c r="AZW20" s="601"/>
      <c r="AZX20" s="601"/>
      <c r="AZY20" s="601"/>
      <c r="AZZ20" s="601"/>
      <c r="BAA20" s="601"/>
      <c r="BAB20" s="601"/>
      <c r="BAC20" s="601"/>
      <c r="BAD20" s="601"/>
      <c r="BAE20" s="601"/>
      <c r="BAF20" s="601"/>
      <c r="BAG20" s="601"/>
      <c r="BAH20" s="601"/>
      <c r="BAI20" s="601"/>
      <c r="BAJ20" s="601"/>
      <c r="BAK20" s="601"/>
      <c r="BAL20" s="601"/>
      <c r="BAM20" s="601"/>
      <c r="BAN20" s="601"/>
      <c r="BAO20" s="601"/>
      <c r="BAP20" s="601"/>
      <c r="BAQ20" s="601"/>
      <c r="BAR20" s="601"/>
      <c r="BAS20" s="601"/>
      <c r="BAT20" s="601"/>
      <c r="BAU20" s="601"/>
      <c r="BAV20" s="601"/>
      <c r="BAW20" s="601"/>
      <c r="BAX20" s="601"/>
      <c r="BAY20" s="601"/>
      <c r="BAZ20" s="601"/>
      <c r="BBA20" s="601"/>
      <c r="BBB20" s="601"/>
      <c r="BBC20" s="601"/>
      <c r="BBD20" s="601"/>
      <c r="BBE20" s="601"/>
      <c r="BBF20" s="601"/>
      <c r="BBG20" s="601"/>
      <c r="BBH20" s="601"/>
      <c r="BBI20" s="601"/>
      <c r="BBJ20" s="601"/>
      <c r="BBK20" s="601"/>
      <c r="BBL20" s="601"/>
      <c r="BBM20" s="601"/>
      <c r="BBN20" s="601"/>
      <c r="BBO20" s="601"/>
      <c r="BBP20" s="601"/>
      <c r="BBQ20" s="601"/>
      <c r="BBR20" s="601"/>
      <c r="BBS20" s="601"/>
      <c r="BBT20" s="601"/>
      <c r="BBU20" s="601"/>
      <c r="BBV20" s="601"/>
      <c r="BBW20" s="601"/>
      <c r="BBX20" s="601"/>
      <c r="BBY20" s="601"/>
      <c r="BBZ20" s="601"/>
      <c r="BCA20" s="601"/>
      <c r="BCB20" s="601"/>
      <c r="BCC20" s="601"/>
      <c r="BCD20" s="601"/>
      <c r="BCE20" s="601"/>
      <c r="BCF20" s="601"/>
      <c r="BCG20" s="601"/>
      <c r="BCH20" s="601"/>
      <c r="BCI20" s="601"/>
      <c r="BCJ20" s="601"/>
      <c r="BCK20" s="601"/>
      <c r="BCL20" s="601"/>
      <c r="BCM20" s="601"/>
      <c r="BCN20" s="601"/>
      <c r="BCO20" s="601"/>
      <c r="BCP20" s="601"/>
      <c r="BCQ20" s="601"/>
      <c r="BCR20" s="601"/>
      <c r="BCS20" s="601"/>
      <c r="BCT20" s="601"/>
      <c r="BCU20" s="601"/>
      <c r="BCV20" s="601"/>
      <c r="BCW20" s="601"/>
      <c r="BCX20" s="601"/>
      <c r="BCY20" s="601"/>
      <c r="BCZ20" s="601"/>
      <c r="BDA20" s="601"/>
      <c r="BDB20" s="601"/>
      <c r="BDC20" s="601"/>
      <c r="BDD20" s="601"/>
      <c r="BDE20" s="601"/>
      <c r="BDF20" s="601"/>
      <c r="BDG20" s="601"/>
      <c r="BDH20" s="601"/>
      <c r="BDI20" s="601"/>
      <c r="BDJ20" s="601"/>
      <c r="BDK20" s="601"/>
      <c r="BDL20" s="601"/>
      <c r="BDM20" s="601"/>
      <c r="BDN20" s="601"/>
      <c r="BDO20" s="601"/>
      <c r="BDP20" s="601"/>
      <c r="BDQ20" s="601"/>
      <c r="BDR20" s="601"/>
      <c r="BDS20" s="601"/>
      <c r="BDT20" s="601"/>
      <c r="BDU20" s="601"/>
      <c r="BDV20" s="601"/>
      <c r="BDW20" s="601"/>
      <c r="BDX20" s="601"/>
      <c r="BDY20" s="601"/>
      <c r="BDZ20" s="601"/>
      <c r="BEA20" s="601"/>
      <c r="BEB20" s="601"/>
      <c r="BEC20" s="601"/>
      <c r="BED20" s="601"/>
      <c r="BEE20" s="601"/>
      <c r="BEF20" s="601"/>
      <c r="BEG20" s="601"/>
      <c r="BEH20" s="601"/>
      <c r="BEI20" s="601"/>
      <c r="BEJ20" s="601"/>
      <c r="BEK20" s="601"/>
      <c r="BEL20" s="601"/>
      <c r="BEM20" s="601"/>
      <c r="BEN20" s="601"/>
      <c r="BEO20" s="601"/>
      <c r="BEP20" s="601"/>
      <c r="BEQ20" s="601"/>
      <c r="BER20" s="601"/>
      <c r="BES20" s="601"/>
      <c r="BET20" s="601"/>
      <c r="BEU20" s="601"/>
      <c r="BEV20" s="601"/>
      <c r="BEW20" s="601"/>
      <c r="BEX20" s="601"/>
      <c r="BEY20" s="601"/>
      <c r="BEZ20" s="601"/>
      <c r="BFA20" s="601"/>
      <c r="BFB20" s="601"/>
      <c r="BFC20" s="601"/>
      <c r="BFD20" s="601"/>
      <c r="BFE20" s="601"/>
      <c r="BFF20" s="601"/>
      <c r="BFG20" s="601"/>
      <c r="BFH20" s="601"/>
      <c r="BFI20" s="601"/>
      <c r="BFJ20" s="601"/>
      <c r="BFK20" s="601"/>
      <c r="BFL20" s="601"/>
      <c r="BFM20" s="601"/>
      <c r="BFN20" s="601"/>
      <c r="BFO20" s="601"/>
      <c r="BFP20" s="601"/>
      <c r="BFQ20" s="601"/>
      <c r="BFR20" s="601"/>
      <c r="BFS20" s="601"/>
      <c r="BFT20" s="601"/>
      <c r="BFU20" s="601"/>
      <c r="BFV20" s="601"/>
      <c r="BFW20" s="601"/>
      <c r="BFX20" s="601"/>
      <c r="BFY20" s="601"/>
      <c r="BFZ20" s="601"/>
      <c r="BGA20" s="601"/>
      <c r="BGB20" s="601"/>
      <c r="BGC20" s="601"/>
      <c r="BGD20" s="601"/>
      <c r="BGE20" s="601"/>
      <c r="BGF20" s="601"/>
      <c r="BGG20" s="601"/>
      <c r="BGH20" s="601"/>
      <c r="BGI20" s="601"/>
      <c r="BGJ20" s="601"/>
      <c r="BGK20" s="601"/>
      <c r="BGL20" s="601"/>
      <c r="BGM20" s="601"/>
      <c r="BGN20" s="601"/>
      <c r="BGO20" s="601"/>
      <c r="BGP20" s="601"/>
      <c r="BGQ20" s="601"/>
      <c r="BGR20" s="601"/>
      <c r="BGS20" s="601"/>
      <c r="BGT20" s="601"/>
      <c r="BGU20" s="601"/>
      <c r="BGV20" s="601"/>
      <c r="BGW20" s="601"/>
      <c r="BGX20" s="601"/>
      <c r="BGY20" s="601"/>
      <c r="BGZ20" s="601"/>
      <c r="BHA20" s="601"/>
      <c r="BHB20" s="601"/>
      <c r="BHC20" s="601"/>
      <c r="BHD20" s="601"/>
      <c r="BHE20" s="601"/>
      <c r="BHF20" s="601"/>
      <c r="BHG20" s="601"/>
      <c r="BHH20" s="601"/>
      <c r="BHI20" s="601"/>
      <c r="BHJ20" s="601"/>
      <c r="BHK20" s="601"/>
      <c r="BHL20" s="601"/>
      <c r="BHM20" s="601"/>
      <c r="BHN20" s="601"/>
      <c r="BHO20" s="601"/>
      <c r="BHP20" s="601"/>
      <c r="BHQ20" s="601"/>
      <c r="BHR20" s="601"/>
      <c r="BHS20" s="601"/>
      <c r="BHT20" s="601"/>
      <c r="BHU20" s="601"/>
      <c r="BHV20" s="601"/>
      <c r="BHW20" s="601"/>
      <c r="BHX20" s="601"/>
      <c r="BHY20" s="601"/>
      <c r="BHZ20" s="601"/>
      <c r="BIA20" s="601"/>
      <c r="BIB20" s="601"/>
      <c r="BIC20" s="601"/>
      <c r="BID20" s="601"/>
      <c r="BIE20" s="601"/>
      <c r="BIF20" s="601"/>
      <c r="BIG20" s="601"/>
      <c r="BIH20" s="601"/>
      <c r="BII20" s="601"/>
      <c r="BIJ20" s="601"/>
      <c r="BIK20" s="601"/>
      <c r="BIL20" s="601"/>
      <c r="BIM20" s="601"/>
      <c r="BIN20" s="601"/>
      <c r="BIO20" s="601"/>
      <c r="BIP20" s="601"/>
      <c r="BIQ20" s="601"/>
      <c r="BIR20" s="601"/>
      <c r="BIS20" s="601"/>
      <c r="BIT20" s="601"/>
      <c r="BIU20" s="601"/>
      <c r="BIV20" s="601"/>
      <c r="BIW20" s="601"/>
      <c r="BIX20" s="601"/>
      <c r="BIY20" s="601"/>
      <c r="BIZ20" s="601"/>
      <c r="BJA20" s="601"/>
      <c r="BJB20" s="601"/>
      <c r="BJC20" s="601"/>
      <c r="BJD20" s="601"/>
      <c r="BJE20" s="601"/>
      <c r="BJF20" s="601"/>
      <c r="BJG20" s="601"/>
      <c r="BJH20" s="601"/>
      <c r="BJI20" s="601"/>
      <c r="BJJ20" s="601"/>
      <c r="BJK20" s="601"/>
      <c r="BJL20" s="601"/>
      <c r="BJM20" s="601"/>
      <c r="BJN20" s="601"/>
      <c r="BJO20" s="601"/>
      <c r="BJP20" s="601"/>
      <c r="BJQ20" s="601"/>
      <c r="BJR20" s="601"/>
      <c r="BJS20" s="601"/>
      <c r="BJT20" s="601"/>
      <c r="BJU20" s="601"/>
      <c r="BJV20" s="601"/>
      <c r="BJW20" s="601"/>
      <c r="BJX20" s="601"/>
      <c r="BJY20" s="601"/>
      <c r="BJZ20" s="601"/>
      <c r="BKA20" s="601"/>
      <c r="BKB20" s="601"/>
      <c r="BKC20" s="601"/>
      <c r="BKD20" s="601"/>
      <c r="BKE20" s="601"/>
      <c r="BKF20" s="601"/>
      <c r="BKG20" s="601"/>
      <c r="BKH20" s="601"/>
      <c r="BKI20" s="601"/>
      <c r="BKJ20" s="601"/>
      <c r="BKK20" s="601"/>
      <c r="BKL20" s="601"/>
      <c r="BKM20" s="601"/>
      <c r="BKN20" s="601"/>
      <c r="BKO20" s="601"/>
      <c r="BKP20" s="601"/>
      <c r="BKQ20" s="601"/>
      <c r="BKR20" s="601"/>
      <c r="BKS20" s="601"/>
      <c r="BKT20" s="601"/>
      <c r="BKU20" s="601"/>
      <c r="BKV20" s="601"/>
      <c r="BKW20" s="601"/>
      <c r="BKX20" s="601"/>
      <c r="BKY20" s="601"/>
      <c r="BKZ20" s="601"/>
      <c r="BLA20" s="601"/>
      <c r="BLB20" s="601"/>
      <c r="BLC20" s="601"/>
      <c r="BLD20" s="601"/>
      <c r="BLE20" s="601"/>
      <c r="BLF20" s="601"/>
      <c r="BLG20" s="601"/>
      <c r="BLH20" s="601"/>
      <c r="BLI20" s="601"/>
      <c r="BLJ20" s="601"/>
      <c r="BLK20" s="601"/>
      <c r="BLL20" s="601"/>
      <c r="BLM20" s="601"/>
      <c r="BLN20" s="601"/>
      <c r="BLO20" s="601"/>
      <c r="BLP20" s="601"/>
      <c r="BLQ20" s="601"/>
      <c r="BLR20" s="601"/>
      <c r="BLS20" s="601"/>
      <c r="BLT20" s="601"/>
      <c r="BLU20" s="601"/>
      <c r="BLV20" s="601"/>
      <c r="BLW20" s="601"/>
      <c r="BLX20" s="601"/>
      <c r="BLY20" s="601"/>
      <c r="BLZ20" s="601"/>
      <c r="BMA20" s="601"/>
      <c r="BMB20" s="601"/>
      <c r="BMC20" s="601"/>
      <c r="BMD20" s="601"/>
      <c r="BME20" s="601"/>
      <c r="BMF20" s="601"/>
      <c r="BMG20" s="601"/>
      <c r="BMH20" s="601"/>
      <c r="BMI20" s="601"/>
      <c r="BMJ20" s="601"/>
      <c r="BMK20" s="601"/>
      <c r="BML20" s="601"/>
      <c r="BMM20" s="601"/>
      <c r="BMN20" s="601"/>
      <c r="BMO20" s="601"/>
      <c r="BMP20" s="601"/>
      <c r="BMQ20" s="601"/>
      <c r="BMR20" s="601"/>
      <c r="BMS20" s="601"/>
      <c r="BMT20" s="601"/>
      <c r="BMU20" s="601"/>
      <c r="BMV20" s="601"/>
      <c r="BMW20" s="601"/>
      <c r="BMX20" s="601"/>
      <c r="BMY20" s="601"/>
      <c r="BMZ20" s="601"/>
      <c r="BNA20" s="601"/>
      <c r="BNB20" s="601"/>
      <c r="BNC20" s="601"/>
      <c r="BND20" s="601"/>
      <c r="BNE20" s="601"/>
      <c r="BNF20" s="601"/>
      <c r="BNG20" s="601"/>
      <c r="BNH20" s="601"/>
      <c r="BNI20" s="601"/>
      <c r="BNJ20" s="601"/>
      <c r="BNK20" s="601"/>
      <c r="BNL20" s="601"/>
      <c r="BNM20" s="601"/>
      <c r="BNN20" s="601"/>
      <c r="BNO20" s="601"/>
      <c r="BNP20" s="601"/>
      <c r="BNQ20" s="601"/>
      <c r="BNR20" s="601"/>
      <c r="BNS20" s="601"/>
      <c r="BNT20" s="601"/>
      <c r="BNU20" s="601"/>
      <c r="BNV20" s="601"/>
      <c r="BNW20" s="601"/>
      <c r="BNX20" s="601"/>
      <c r="BNY20" s="601"/>
      <c r="BNZ20" s="601"/>
      <c r="BOA20" s="601"/>
      <c r="BOB20" s="601"/>
      <c r="BOC20" s="601"/>
      <c r="BOD20" s="601"/>
      <c r="BOE20" s="601"/>
      <c r="BOF20" s="601"/>
      <c r="BOG20" s="601"/>
      <c r="BOH20" s="601"/>
      <c r="BOI20" s="601"/>
      <c r="BOJ20" s="601"/>
      <c r="BOK20" s="601"/>
      <c r="BOL20" s="601"/>
      <c r="BOM20" s="601"/>
      <c r="BON20" s="601"/>
      <c r="BOO20" s="601"/>
      <c r="BOP20" s="601"/>
      <c r="BOQ20" s="601"/>
      <c r="BOR20" s="601"/>
      <c r="BOS20" s="601"/>
      <c r="BOT20" s="601"/>
      <c r="BOU20" s="601"/>
      <c r="BOV20" s="601"/>
      <c r="BOW20" s="601"/>
      <c r="BOX20" s="601"/>
      <c r="BOY20" s="601"/>
      <c r="BOZ20" s="601"/>
      <c r="BPA20" s="601"/>
      <c r="BPB20" s="601"/>
      <c r="BPC20" s="601"/>
      <c r="BPD20" s="601"/>
      <c r="BPE20" s="601"/>
      <c r="BPF20" s="601"/>
      <c r="BPG20" s="601"/>
      <c r="BPH20" s="601"/>
      <c r="BPI20" s="601"/>
      <c r="BPJ20" s="601"/>
      <c r="BPK20" s="601"/>
      <c r="BPL20" s="601"/>
      <c r="BPM20" s="601"/>
      <c r="BPN20" s="601"/>
      <c r="BPO20" s="601"/>
      <c r="BPP20" s="601"/>
      <c r="BPQ20" s="601"/>
      <c r="BPR20" s="601"/>
      <c r="BPS20" s="601"/>
      <c r="BPT20" s="601"/>
      <c r="BPU20" s="601"/>
      <c r="BPV20" s="601"/>
      <c r="BPW20" s="601"/>
      <c r="BPX20" s="601"/>
      <c r="BPY20" s="601"/>
      <c r="BPZ20" s="601"/>
      <c r="BQA20" s="601"/>
      <c r="BQB20" s="601"/>
      <c r="BQC20" s="601"/>
      <c r="BQD20" s="601"/>
      <c r="BQE20" s="601"/>
      <c r="BQF20" s="601"/>
      <c r="BQG20" s="601"/>
      <c r="BQH20" s="601"/>
      <c r="BQI20" s="601"/>
      <c r="BQJ20" s="601"/>
      <c r="BQK20" s="601"/>
      <c r="BQL20" s="601"/>
      <c r="BQM20" s="601"/>
      <c r="BQN20" s="601"/>
      <c r="BQO20" s="601"/>
      <c r="BQP20" s="601"/>
      <c r="BQQ20" s="601"/>
      <c r="BQR20" s="601"/>
      <c r="BQS20" s="601"/>
      <c r="BQT20" s="601"/>
      <c r="BQU20" s="601"/>
      <c r="BQV20" s="601"/>
      <c r="BQW20" s="601"/>
      <c r="BQX20" s="601"/>
      <c r="BQY20" s="601"/>
      <c r="BQZ20" s="601"/>
      <c r="BRA20" s="601"/>
      <c r="BRB20" s="601"/>
      <c r="BRC20" s="601"/>
      <c r="BRD20" s="601"/>
      <c r="BRE20" s="601"/>
      <c r="BRF20" s="601"/>
      <c r="BRG20" s="601"/>
      <c r="BRH20" s="601"/>
      <c r="BRI20" s="601"/>
      <c r="BRJ20" s="601"/>
      <c r="BRK20" s="601"/>
      <c r="BRL20" s="601"/>
      <c r="BRM20" s="601"/>
      <c r="BRN20" s="601"/>
      <c r="BRO20" s="601"/>
      <c r="BRP20" s="601"/>
      <c r="BRQ20" s="601"/>
      <c r="BRR20" s="601"/>
      <c r="BRS20" s="601"/>
      <c r="BRT20" s="601"/>
      <c r="BRU20" s="601"/>
      <c r="BRV20" s="601"/>
      <c r="BRW20" s="601"/>
      <c r="BRX20" s="601"/>
      <c r="BRY20" s="601"/>
      <c r="BRZ20" s="601"/>
      <c r="BSA20" s="601"/>
      <c r="BSB20" s="601"/>
      <c r="BSC20" s="601"/>
      <c r="BSD20" s="601"/>
      <c r="BSE20" s="601"/>
      <c r="BSF20" s="601"/>
      <c r="BSG20" s="601"/>
      <c r="BSH20" s="601"/>
      <c r="BSI20" s="601"/>
      <c r="BSJ20" s="601"/>
      <c r="BSK20" s="601"/>
      <c r="BSL20" s="601"/>
      <c r="BSM20" s="601"/>
      <c r="BSN20" s="601"/>
      <c r="BSO20" s="601"/>
      <c r="BSP20" s="601"/>
      <c r="BSQ20" s="601"/>
      <c r="BSR20" s="601"/>
      <c r="BSS20" s="601"/>
      <c r="BST20" s="601"/>
      <c r="BSU20" s="601"/>
      <c r="BSV20" s="601"/>
      <c r="BSW20" s="601"/>
      <c r="BSX20" s="601"/>
      <c r="BSY20" s="601"/>
      <c r="BSZ20" s="601"/>
      <c r="BTA20" s="601"/>
      <c r="BTB20" s="601"/>
      <c r="BTC20" s="601"/>
      <c r="BTD20" s="601"/>
      <c r="BTE20" s="601"/>
      <c r="BTF20" s="601"/>
      <c r="BTG20" s="601"/>
      <c r="BTH20" s="601"/>
      <c r="BTI20" s="601"/>
      <c r="BTJ20" s="601"/>
      <c r="BTK20" s="601"/>
      <c r="BTL20" s="601"/>
      <c r="BTM20" s="601"/>
      <c r="BTN20" s="601"/>
      <c r="BTO20" s="601"/>
      <c r="BTP20" s="601"/>
      <c r="BTQ20" s="601"/>
      <c r="BTR20" s="601"/>
      <c r="BTS20" s="601"/>
      <c r="BTT20" s="601"/>
      <c r="BTU20" s="601"/>
      <c r="BTV20" s="601"/>
      <c r="BTW20" s="601"/>
      <c r="BTX20" s="601"/>
      <c r="BTY20" s="601"/>
      <c r="BTZ20" s="601"/>
      <c r="BUA20" s="601"/>
      <c r="BUB20" s="601"/>
      <c r="BUC20" s="601"/>
      <c r="BUD20" s="601"/>
      <c r="BUE20" s="601"/>
      <c r="BUF20" s="601"/>
      <c r="BUG20" s="601"/>
      <c r="BUH20" s="601"/>
      <c r="BUI20" s="601"/>
      <c r="BUJ20" s="601"/>
      <c r="BUK20" s="601"/>
      <c r="BUL20" s="601"/>
      <c r="BUM20" s="601"/>
      <c r="BUN20" s="601"/>
      <c r="BUO20" s="601"/>
      <c r="BUP20" s="601"/>
      <c r="BUQ20" s="601"/>
      <c r="BUR20" s="601"/>
      <c r="BUS20" s="601"/>
      <c r="BUT20" s="601"/>
      <c r="BUU20" s="601"/>
      <c r="BUV20" s="601"/>
      <c r="BUW20" s="601"/>
      <c r="BUX20" s="601"/>
      <c r="BUY20" s="601"/>
      <c r="BUZ20" s="601"/>
      <c r="BVA20" s="601"/>
      <c r="BVB20" s="601"/>
      <c r="BVC20" s="601"/>
      <c r="BVD20" s="601"/>
      <c r="BVE20" s="601"/>
      <c r="BVF20" s="601"/>
      <c r="BVG20" s="601"/>
      <c r="BVH20" s="601"/>
      <c r="BVI20" s="601"/>
      <c r="BVJ20" s="601"/>
      <c r="BVK20" s="601"/>
      <c r="BVL20" s="601"/>
      <c r="BVM20" s="601"/>
      <c r="BVN20" s="601"/>
      <c r="BVO20" s="601"/>
      <c r="BVP20" s="601"/>
      <c r="BVQ20" s="601"/>
      <c r="BVR20" s="601"/>
      <c r="BVS20" s="601"/>
      <c r="BVT20" s="601"/>
      <c r="BVU20" s="601"/>
      <c r="BVV20" s="601"/>
      <c r="BVW20" s="601"/>
      <c r="BVX20" s="601"/>
      <c r="BVY20" s="601"/>
      <c r="BVZ20" s="601"/>
      <c r="BWA20" s="601"/>
      <c r="BWB20" s="601"/>
      <c r="BWC20" s="601"/>
      <c r="BWD20" s="601"/>
      <c r="BWE20" s="601"/>
      <c r="BWF20" s="601"/>
      <c r="BWG20" s="601"/>
      <c r="BWH20" s="601"/>
      <c r="BWI20" s="601"/>
      <c r="BWJ20" s="601"/>
      <c r="BWK20" s="601"/>
      <c r="BWL20" s="601"/>
      <c r="BWM20" s="601"/>
      <c r="BWN20" s="601"/>
      <c r="BWO20" s="601"/>
      <c r="BWP20" s="601"/>
      <c r="BWQ20" s="601"/>
      <c r="BWR20" s="601"/>
      <c r="BWS20" s="601"/>
      <c r="BWT20" s="601"/>
      <c r="BWU20" s="601"/>
      <c r="BWV20" s="601"/>
      <c r="BWW20" s="601"/>
      <c r="BWX20" s="601"/>
      <c r="BWY20" s="601"/>
      <c r="BWZ20" s="601"/>
      <c r="BXA20" s="601"/>
      <c r="BXB20" s="601"/>
      <c r="BXC20" s="601"/>
      <c r="BXD20" s="601"/>
      <c r="BXE20" s="601"/>
      <c r="BXF20" s="601"/>
      <c r="BXG20" s="601"/>
      <c r="BXH20" s="601"/>
      <c r="BXI20" s="601"/>
      <c r="BXJ20" s="601"/>
      <c r="BXK20" s="601"/>
      <c r="BXL20" s="601"/>
      <c r="BXM20" s="601"/>
      <c r="BXN20" s="601"/>
      <c r="BXO20" s="601"/>
      <c r="BXP20" s="601"/>
      <c r="BXQ20" s="601"/>
      <c r="BXR20" s="601"/>
      <c r="BXS20" s="601"/>
      <c r="BXT20" s="601"/>
      <c r="BXU20" s="601"/>
      <c r="BXV20" s="601"/>
      <c r="BXW20" s="601"/>
      <c r="BXX20" s="601"/>
      <c r="BXY20" s="601"/>
      <c r="BXZ20" s="601"/>
      <c r="BYA20" s="601"/>
      <c r="BYB20" s="601"/>
      <c r="BYC20" s="601"/>
      <c r="BYD20" s="601"/>
      <c r="BYE20" s="601"/>
      <c r="BYF20" s="601"/>
      <c r="BYG20" s="601"/>
      <c r="BYH20" s="601"/>
      <c r="BYI20" s="601"/>
      <c r="BYJ20" s="601"/>
      <c r="BYK20" s="601"/>
      <c r="BYL20" s="601"/>
      <c r="BYM20" s="601"/>
      <c r="BYN20" s="601"/>
      <c r="BYO20" s="601"/>
      <c r="BYP20" s="601"/>
      <c r="BYQ20" s="601"/>
      <c r="BYR20" s="601"/>
      <c r="BYS20" s="601"/>
      <c r="BYT20" s="601"/>
      <c r="BYU20" s="601"/>
      <c r="BYV20" s="601"/>
      <c r="BYW20" s="601"/>
      <c r="BYX20" s="601"/>
      <c r="BYY20" s="601"/>
      <c r="BYZ20" s="601"/>
      <c r="BZA20" s="601"/>
      <c r="BZB20" s="601"/>
      <c r="BZC20" s="601"/>
      <c r="BZD20" s="601"/>
      <c r="BZE20" s="601"/>
      <c r="BZF20" s="601"/>
      <c r="BZG20" s="601"/>
      <c r="BZH20" s="601"/>
      <c r="BZI20" s="601"/>
      <c r="BZJ20" s="601"/>
      <c r="BZK20" s="601"/>
      <c r="BZL20" s="601"/>
      <c r="BZM20" s="601"/>
      <c r="BZN20" s="601"/>
      <c r="BZO20" s="601"/>
      <c r="BZP20" s="601"/>
      <c r="BZQ20" s="601"/>
      <c r="BZR20" s="601"/>
      <c r="BZS20" s="601"/>
      <c r="BZT20" s="601"/>
      <c r="BZU20" s="601"/>
      <c r="BZV20" s="601"/>
      <c r="BZW20" s="601"/>
      <c r="BZX20" s="601"/>
      <c r="BZY20" s="601"/>
      <c r="BZZ20" s="601"/>
      <c r="CAA20" s="601"/>
      <c r="CAB20" s="601"/>
      <c r="CAC20" s="601"/>
      <c r="CAD20" s="601"/>
      <c r="CAE20" s="601"/>
      <c r="CAF20" s="601"/>
      <c r="CAG20" s="601"/>
      <c r="CAH20" s="601"/>
      <c r="CAI20" s="601"/>
      <c r="CAJ20" s="601"/>
      <c r="CAK20" s="601"/>
      <c r="CAL20" s="601"/>
      <c r="CAM20" s="601"/>
      <c r="CAN20" s="601"/>
      <c r="CAO20" s="601"/>
      <c r="CAP20" s="601"/>
      <c r="CAQ20" s="601"/>
      <c r="CAR20" s="601"/>
      <c r="CAS20" s="601"/>
      <c r="CAT20" s="601"/>
      <c r="CAU20" s="601"/>
      <c r="CAV20" s="601"/>
      <c r="CAW20" s="601"/>
      <c r="CAX20" s="601"/>
      <c r="CAY20" s="601"/>
      <c r="CAZ20" s="601"/>
      <c r="CBA20" s="601"/>
      <c r="CBB20" s="601"/>
      <c r="CBC20" s="601"/>
      <c r="CBD20" s="601"/>
      <c r="CBE20" s="601"/>
      <c r="CBF20" s="601"/>
      <c r="CBG20" s="601"/>
      <c r="CBH20" s="601"/>
      <c r="CBI20" s="601"/>
      <c r="CBJ20" s="601"/>
      <c r="CBK20" s="601"/>
      <c r="CBL20" s="601"/>
      <c r="CBM20" s="601"/>
      <c r="CBN20" s="601"/>
      <c r="CBO20" s="601"/>
      <c r="CBP20" s="601"/>
      <c r="CBQ20" s="601"/>
      <c r="CBR20" s="601"/>
      <c r="CBS20" s="601"/>
      <c r="CBT20" s="601"/>
      <c r="CBU20" s="601"/>
      <c r="CBV20" s="601"/>
      <c r="CBW20" s="601"/>
      <c r="CBX20" s="601"/>
      <c r="CBY20" s="601"/>
      <c r="CBZ20" s="601"/>
      <c r="CCA20" s="601"/>
      <c r="CCB20" s="601"/>
      <c r="CCC20" s="601"/>
      <c r="CCD20" s="601"/>
      <c r="CCE20" s="601"/>
      <c r="CCF20" s="601"/>
      <c r="CCG20" s="601"/>
      <c r="CCH20" s="601"/>
      <c r="CCI20" s="601"/>
      <c r="CCJ20" s="601"/>
      <c r="CCK20" s="601"/>
      <c r="CCL20" s="601"/>
      <c r="CCM20" s="601"/>
      <c r="CCN20" s="601"/>
      <c r="CCO20" s="601"/>
      <c r="CCP20" s="601"/>
      <c r="CCQ20" s="601"/>
      <c r="CCR20" s="601"/>
      <c r="CCS20" s="601"/>
      <c r="CCT20" s="601"/>
      <c r="CCU20" s="601"/>
      <c r="CCV20" s="601"/>
      <c r="CCW20" s="601"/>
      <c r="CCX20" s="601"/>
      <c r="CCY20" s="601"/>
      <c r="CCZ20" s="601"/>
      <c r="CDA20" s="601"/>
      <c r="CDB20" s="601"/>
      <c r="CDC20" s="601"/>
      <c r="CDD20" s="601"/>
      <c r="CDE20" s="601"/>
      <c r="CDF20" s="601"/>
      <c r="CDG20" s="601"/>
      <c r="CDH20" s="601"/>
      <c r="CDI20" s="601"/>
      <c r="CDJ20" s="601"/>
      <c r="CDK20" s="601"/>
      <c r="CDL20" s="601"/>
      <c r="CDM20" s="601"/>
      <c r="CDN20" s="601"/>
      <c r="CDO20" s="601"/>
      <c r="CDP20" s="601"/>
      <c r="CDQ20" s="601"/>
      <c r="CDR20" s="601"/>
      <c r="CDS20" s="601"/>
      <c r="CDT20" s="601"/>
      <c r="CDU20" s="601"/>
      <c r="CDV20" s="601"/>
      <c r="CDW20" s="601"/>
      <c r="CDX20" s="601"/>
      <c r="CDY20" s="601"/>
      <c r="CDZ20" s="601"/>
      <c r="CEA20" s="601"/>
      <c r="CEB20" s="601"/>
      <c r="CEC20" s="601"/>
      <c r="CED20" s="601"/>
      <c r="CEE20" s="601"/>
      <c r="CEF20" s="601"/>
      <c r="CEG20" s="601"/>
      <c r="CEH20" s="601"/>
      <c r="CEI20" s="601"/>
      <c r="CEJ20" s="601"/>
      <c r="CEK20" s="601"/>
      <c r="CEL20" s="601"/>
      <c r="CEM20" s="601"/>
      <c r="CEN20" s="601"/>
      <c r="CEO20" s="601"/>
      <c r="CEP20" s="601"/>
      <c r="CEQ20" s="601"/>
      <c r="CER20" s="601"/>
      <c r="CES20" s="601"/>
      <c r="CET20" s="601"/>
      <c r="CEU20" s="601"/>
      <c r="CEV20" s="601"/>
      <c r="CEW20" s="601"/>
      <c r="CEX20" s="601"/>
      <c r="CEY20" s="601"/>
      <c r="CEZ20" s="601"/>
      <c r="CFA20" s="601"/>
      <c r="CFB20" s="601"/>
      <c r="CFC20" s="601"/>
      <c r="CFD20" s="601"/>
      <c r="CFE20" s="601"/>
      <c r="CFF20" s="601"/>
      <c r="CFG20" s="601"/>
      <c r="CFH20" s="601"/>
      <c r="CFI20" s="601"/>
      <c r="CFJ20" s="601"/>
      <c r="CFK20" s="601"/>
      <c r="CFL20" s="601"/>
      <c r="CFM20" s="601"/>
      <c r="CFN20" s="601"/>
      <c r="CFO20" s="601"/>
      <c r="CFP20" s="601"/>
      <c r="CFQ20" s="601"/>
      <c r="CFR20" s="601"/>
      <c r="CFS20" s="601"/>
      <c r="CFT20" s="601"/>
      <c r="CFU20" s="601"/>
      <c r="CFV20" s="601"/>
      <c r="CFW20" s="601"/>
      <c r="CFX20" s="601"/>
      <c r="CFY20" s="601"/>
      <c r="CFZ20" s="601"/>
      <c r="CGA20" s="601"/>
      <c r="CGB20" s="601"/>
      <c r="CGC20" s="601"/>
      <c r="CGD20" s="601"/>
      <c r="CGE20" s="601"/>
      <c r="CGF20" s="601"/>
      <c r="CGG20" s="601"/>
      <c r="CGH20" s="601"/>
      <c r="CGI20" s="601"/>
      <c r="CGJ20" s="601"/>
      <c r="CGK20" s="601"/>
      <c r="CGL20" s="601"/>
      <c r="CGM20" s="601"/>
      <c r="CGN20" s="601"/>
      <c r="CGO20" s="601"/>
      <c r="CGP20" s="601"/>
      <c r="CGQ20" s="601"/>
      <c r="CGR20" s="601"/>
      <c r="CGS20" s="601"/>
      <c r="CGT20" s="601"/>
      <c r="CGU20" s="601"/>
      <c r="CGV20" s="601"/>
      <c r="CGW20" s="601"/>
      <c r="CGX20" s="601"/>
      <c r="CGY20" s="601"/>
      <c r="CGZ20" s="601"/>
      <c r="CHA20" s="601"/>
      <c r="CHB20" s="601"/>
      <c r="CHC20" s="601"/>
      <c r="CHD20" s="601"/>
      <c r="CHE20" s="601"/>
      <c r="CHF20" s="601"/>
      <c r="CHG20" s="601"/>
      <c r="CHH20" s="601"/>
      <c r="CHI20" s="601"/>
      <c r="CHJ20" s="601"/>
      <c r="CHK20" s="601"/>
      <c r="CHL20" s="601"/>
      <c r="CHM20" s="601"/>
      <c r="CHN20" s="601"/>
      <c r="CHO20" s="601"/>
      <c r="CHP20" s="601"/>
      <c r="CHQ20" s="601"/>
      <c r="CHR20" s="601"/>
      <c r="CHS20" s="601"/>
      <c r="CHT20" s="601"/>
      <c r="CHU20" s="601"/>
      <c r="CHV20" s="601"/>
      <c r="CHW20" s="601"/>
      <c r="CHX20" s="601"/>
      <c r="CHY20" s="601"/>
      <c r="CHZ20" s="601"/>
      <c r="CIA20" s="601"/>
      <c r="CIB20" s="601"/>
      <c r="CIC20" s="601"/>
      <c r="CID20" s="601"/>
      <c r="CIE20" s="601"/>
      <c r="CIF20" s="601"/>
      <c r="CIG20" s="601"/>
      <c r="CIH20" s="601"/>
      <c r="CII20" s="601"/>
      <c r="CIJ20" s="601"/>
      <c r="CIK20" s="601"/>
      <c r="CIL20" s="601"/>
      <c r="CIM20" s="601"/>
      <c r="CIN20" s="601"/>
      <c r="CIO20" s="601"/>
      <c r="CIP20" s="601"/>
      <c r="CIQ20" s="601"/>
      <c r="CIR20" s="601"/>
      <c r="CIS20" s="601"/>
      <c r="CIT20" s="601"/>
      <c r="CIU20" s="601"/>
      <c r="CIV20" s="601"/>
      <c r="CIW20" s="601"/>
      <c r="CIX20" s="601"/>
      <c r="CIY20" s="601"/>
      <c r="CIZ20" s="601"/>
      <c r="CJA20" s="601"/>
      <c r="CJB20" s="601"/>
      <c r="CJC20" s="601"/>
      <c r="CJD20" s="601"/>
      <c r="CJE20" s="601"/>
      <c r="CJF20" s="601"/>
      <c r="CJG20" s="601"/>
      <c r="CJH20" s="601"/>
      <c r="CJI20" s="601"/>
      <c r="CJJ20" s="601"/>
      <c r="CJK20" s="601"/>
      <c r="CJL20" s="601"/>
      <c r="CJM20" s="601"/>
      <c r="CJN20" s="601"/>
      <c r="CJO20" s="601"/>
      <c r="CJP20" s="601"/>
      <c r="CJQ20" s="601"/>
      <c r="CJR20" s="601"/>
      <c r="CJS20" s="601"/>
      <c r="CJT20" s="601"/>
      <c r="CJU20" s="601"/>
      <c r="CJV20" s="601"/>
      <c r="CJW20" s="601"/>
      <c r="CJX20" s="601"/>
      <c r="CJY20" s="601"/>
      <c r="CJZ20" s="601"/>
      <c r="CKA20" s="601"/>
      <c r="CKB20" s="601"/>
      <c r="CKC20" s="601"/>
      <c r="CKD20" s="601"/>
      <c r="CKE20" s="601"/>
      <c r="CKF20" s="601"/>
      <c r="CKG20" s="601"/>
      <c r="CKH20" s="601"/>
      <c r="CKI20" s="601"/>
      <c r="CKJ20" s="601"/>
      <c r="CKK20" s="601"/>
      <c r="CKL20" s="601"/>
      <c r="CKM20" s="601"/>
      <c r="CKN20" s="601"/>
      <c r="CKO20" s="601"/>
      <c r="CKP20" s="601"/>
      <c r="CKQ20" s="601"/>
      <c r="CKR20" s="601"/>
      <c r="CKS20" s="601"/>
      <c r="CKT20" s="601"/>
      <c r="CKU20" s="601"/>
      <c r="CKV20" s="601"/>
      <c r="CKW20" s="601"/>
      <c r="CKX20" s="601"/>
      <c r="CKY20" s="601"/>
      <c r="CKZ20" s="601"/>
      <c r="CLA20" s="601"/>
      <c r="CLB20" s="601"/>
      <c r="CLC20" s="601"/>
      <c r="CLD20" s="601"/>
      <c r="CLE20" s="601"/>
      <c r="CLF20" s="601"/>
      <c r="CLG20" s="601"/>
      <c r="CLH20" s="601"/>
      <c r="CLI20" s="601"/>
      <c r="CLJ20" s="601"/>
      <c r="CLK20" s="601"/>
      <c r="CLL20" s="601"/>
      <c r="CLM20" s="601"/>
      <c r="CLN20" s="601"/>
      <c r="CLO20" s="601"/>
      <c r="CLP20" s="601"/>
      <c r="CLQ20" s="601"/>
      <c r="CLR20" s="601"/>
      <c r="CLS20" s="601"/>
      <c r="CLT20" s="601"/>
      <c r="CLU20" s="601"/>
      <c r="CLV20" s="601"/>
      <c r="CLW20" s="601"/>
      <c r="CLX20" s="601"/>
      <c r="CLY20" s="601"/>
      <c r="CLZ20" s="601"/>
      <c r="CMA20" s="601"/>
      <c r="CMB20" s="601"/>
      <c r="CMC20" s="601"/>
      <c r="CMD20" s="601"/>
      <c r="CME20" s="601"/>
      <c r="CMF20" s="601"/>
      <c r="CMG20" s="601"/>
      <c r="CMH20" s="601"/>
      <c r="CMI20" s="601"/>
      <c r="CMJ20" s="601"/>
      <c r="CMK20" s="601"/>
      <c r="CML20" s="601"/>
      <c r="CMM20" s="601"/>
      <c r="CMN20" s="601"/>
      <c r="CMO20" s="601"/>
      <c r="CMP20" s="601"/>
      <c r="CMQ20" s="601"/>
      <c r="CMR20" s="601"/>
      <c r="CMS20" s="601"/>
      <c r="CMT20" s="601"/>
      <c r="CMU20" s="601"/>
      <c r="CMV20" s="601"/>
      <c r="CMW20" s="601"/>
      <c r="CMX20" s="601"/>
      <c r="CMY20" s="601"/>
      <c r="CMZ20" s="601"/>
      <c r="CNA20" s="601"/>
      <c r="CNB20" s="601"/>
      <c r="CNC20" s="601"/>
      <c r="CND20" s="601"/>
      <c r="CNE20" s="601"/>
      <c r="CNF20" s="601"/>
      <c r="CNG20" s="601"/>
      <c r="CNH20" s="601"/>
      <c r="CNI20" s="601"/>
      <c r="CNJ20" s="601"/>
      <c r="CNK20" s="601"/>
      <c r="CNL20" s="601"/>
      <c r="CNM20" s="601"/>
      <c r="CNN20" s="601"/>
      <c r="CNO20" s="601"/>
      <c r="CNP20" s="601"/>
      <c r="CNQ20" s="601"/>
      <c r="CNR20" s="601"/>
      <c r="CNS20" s="601"/>
      <c r="CNT20" s="601"/>
      <c r="CNU20" s="601"/>
      <c r="CNV20" s="601"/>
      <c r="CNW20" s="601"/>
      <c r="CNX20" s="601"/>
      <c r="CNY20" s="601"/>
      <c r="CNZ20" s="601"/>
      <c r="COA20" s="601"/>
      <c r="COB20" s="601"/>
      <c r="COC20" s="601"/>
      <c r="COD20" s="601"/>
      <c r="COE20" s="601"/>
      <c r="COF20" s="601"/>
      <c r="COG20" s="601"/>
      <c r="COH20" s="601"/>
      <c r="COI20" s="601"/>
      <c r="COJ20" s="601"/>
      <c r="COK20" s="601"/>
      <c r="COL20" s="601"/>
      <c r="COM20" s="601"/>
      <c r="CON20" s="601"/>
      <c r="COO20" s="601"/>
      <c r="COP20" s="601"/>
      <c r="COQ20" s="601"/>
      <c r="COR20" s="601"/>
      <c r="COS20" s="601"/>
      <c r="COT20" s="601"/>
      <c r="COU20" s="601"/>
      <c r="COV20" s="601"/>
      <c r="COW20" s="601"/>
      <c r="COX20" s="601"/>
      <c r="COY20" s="601"/>
      <c r="COZ20" s="601"/>
      <c r="CPA20" s="601"/>
      <c r="CPB20" s="601"/>
      <c r="CPC20" s="601"/>
      <c r="CPD20" s="601"/>
      <c r="CPE20" s="601"/>
      <c r="CPF20" s="601"/>
      <c r="CPG20" s="601"/>
      <c r="CPH20" s="601"/>
      <c r="CPI20" s="601"/>
      <c r="CPJ20" s="601"/>
      <c r="CPK20" s="601"/>
      <c r="CPL20" s="601"/>
      <c r="CPM20" s="601"/>
      <c r="CPN20" s="601"/>
      <c r="CPO20" s="601"/>
      <c r="CPP20" s="601"/>
      <c r="CPQ20" s="601"/>
      <c r="CPR20" s="601"/>
      <c r="CPS20" s="601"/>
      <c r="CPT20" s="601"/>
      <c r="CPU20" s="601"/>
      <c r="CPV20" s="601"/>
      <c r="CPW20" s="601"/>
      <c r="CPX20" s="601"/>
      <c r="CPY20" s="601"/>
      <c r="CPZ20" s="601"/>
      <c r="CQA20" s="601"/>
      <c r="CQB20" s="601"/>
      <c r="CQC20" s="601"/>
      <c r="CQD20" s="601"/>
      <c r="CQE20" s="601"/>
      <c r="CQF20" s="601"/>
      <c r="CQG20" s="601"/>
      <c r="CQH20" s="601"/>
      <c r="CQI20" s="601"/>
      <c r="CQJ20" s="601"/>
      <c r="CQK20" s="601"/>
      <c r="CQL20" s="601"/>
      <c r="CQM20" s="601"/>
      <c r="CQN20" s="601"/>
      <c r="CQO20" s="601"/>
      <c r="CQP20" s="601"/>
      <c r="CQQ20" s="601"/>
      <c r="CQR20" s="601"/>
      <c r="CQS20" s="601"/>
      <c r="CQT20" s="601"/>
      <c r="CQU20" s="601"/>
      <c r="CQV20" s="601"/>
      <c r="CQW20" s="601"/>
      <c r="CQX20" s="601"/>
      <c r="CQY20" s="601"/>
      <c r="CQZ20" s="601"/>
      <c r="CRA20" s="601"/>
      <c r="CRB20" s="601"/>
      <c r="CRC20" s="601"/>
      <c r="CRD20" s="601"/>
      <c r="CRE20" s="601"/>
      <c r="CRF20" s="601"/>
      <c r="CRG20" s="601"/>
      <c r="CRH20" s="601"/>
      <c r="CRI20" s="601"/>
      <c r="CRJ20" s="601"/>
      <c r="CRK20" s="601"/>
      <c r="CRL20" s="601"/>
      <c r="CRM20" s="601"/>
      <c r="CRN20" s="601"/>
      <c r="CRO20" s="601"/>
      <c r="CRP20" s="601"/>
      <c r="CRQ20" s="601"/>
      <c r="CRR20" s="601"/>
      <c r="CRS20" s="601"/>
      <c r="CRT20" s="601"/>
      <c r="CRU20" s="601"/>
      <c r="CRV20" s="601"/>
      <c r="CRW20" s="601"/>
      <c r="CRX20" s="601"/>
      <c r="CRY20" s="601"/>
      <c r="CRZ20" s="601"/>
      <c r="CSA20" s="601"/>
      <c r="CSB20" s="601"/>
      <c r="CSC20" s="601"/>
      <c r="CSD20" s="601"/>
      <c r="CSE20" s="601"/>
      <c r="CSF20" s="601"/>
      <c r="CSG20" s="601"/>
      <c r="CSH20" s="601"/>
      <c r="CSI20" s="601"/>
      <c r="CSJ20" s="601"/>
      <c r="CSK20" s="601"/>
      <c r="CSL20" s="601"/>
      <c r="CSM20" s="601"/>
      <c r="CSN20" s="601"/>
      <c r="CSO20" s="601"/>
      <c r="CSP20" s="601"/>
      <c r="CSQ20" s="601"/>
      <c r="CSR20" s="601"/>
      <c r="CSS20" s="601"/>
      <c r="CST20" s="601"/>
      <c r="CSU20" s="601"/>
      <c r="CSV20" s="601"/>
      <c r="CSW20" s="601"/>
      <c r="CSX20" s="601"/>
      <c r="CSY20" s="601"/>
      <c r="CSZ20" s="601"/>
      <c r="CTA20" s="601"/>
      <c r="CTB20" s="601"/>
      <c r="CTC20" s="601"/>
      <c r="CTD20" s="601"/>
      <c r="CTE20" s="601"/>
      <c r="CTF20" s="601"/>
      <c r="CTG20" s="601"/>
      <c r="CTH20" s="601"/>
      <c r="CTI20" s="601"/>
      <c r="CTJ20" s="601"/>
      <c r="CTK20" s="601"/>
      <c r="CTL20" s="601"/>
      <c r="CTM20" s="601"/>
      <c r="CTN20" s="601"/>
      <c r="CTO20" s="601"/>
      <c r="CTP20" s="601"/>
      <c r="CTQ20" s="601"/>
      <c r="CTR20" s="601"/>
      <c r="CTS20" s="601"/>
      <c r="CTT20" s="601"/>
      <c r="CTU20" s="601"/>
      <c r="CTV20" s="601"/>
      <c r="CTW20" s="601"/>
      <c r="CTX20" s="601"/>
      <c r="CTY20" s="601"/>
      <c r="CTZ20" s="601"/>
      <c r="CUA20" s="601"/>
      <c r="CUB20" s="601"/>
      <c r="CUC20" s="601"/>
      <c r="CUD20" s="601"/>
      <c r="CUE20" s="601"/>
      <c r="CUF20" s="601"/>
      <c r="CUG20" s="601"/>
      <c r="CUH20" s="601"/>
      <c r="CUI20" s="601"/>
      <c r="CUJ20" s="601"/>
      <c r="CUK20" s="601"/>
      <c r="CUL20" s="601"/>
      <c r="CUM20" s="601"/>
      <c r="CUN20" s="601"/>
      <c r="CUO20" s="601"/>
      <c r="CUP20" s="601"/>
      <c r="CUQ20" s="601"/>
      <c r="CUR20" s="601"/>
      <c r="CUS20" s="601"/>
      <c r="CUT20" s="601"/>
      <c r="CUU20" s="601"/>
      <c r="CUV20" s="601"/>
      <c r="CUW20" s="601"/>
      <c r="CUX20" s="601"/>
      <c r="CUY20" s="601"/>
      <c r="CUZ20" s="601"/>
      <c r="CVA20" s="601"/>
      <c r="CVB20" s="601"/>
      <c r="CVC20" s="601"/>
      <c r="CVD20" s="601"/>
      <c r="CVE20" s="601"/>
      <c r="CVF20" s="601"/>
      <c r="CVG20" s="601"/>
      <c r="CVH20" s="601"/>
      <c r="CVI20" s="601"/>
      <c r="CVJ20" s="601"/>
      <c r="CVK20" s="601"/>
      <c r="CVL20" s="601"/>
      <c r="CVM20" s="601"/>
      <c r="CVN20" s="601"/>
      <c r="CVO20" s="601"/>
      <c r="CVP20" s="601"/>
      <c r="CVQ20" s="601"/>
      <c r="CVR20" s="601"/>
      <c r="CVS20" s="601"/>
      <c r="CVT20" s="601"/>
      <c r="CVU20" s="601"/>
      <c r="CVV20" s="601"/>
      <c r="CVW20" s="601"/>
      <c r="CVX20" s="601"/>
      <c r="CVY20" s="601"/>
      <c r="CVZ20" s="601"/>
      <c r="CWA20" s="601"/>
      <c r="CWB20" s="601"/>
      <c r="CWC20" s="601"/>
      <c r="CWD20" s="601"/>
      <c r="CWE20" s="601"/>
      <c r="CWF20" s="601"/>
      <c r="CWG20" s="601"/>
      <c r="CWH20" s="601"/>
      <c r="CWI20" s="601"/>
      <c r="CWJ20" s="601"/>
      <c r="CWK20" s="601"/>
      <c r="CWL20" s="601"/>
      <c r="CWM20" s="601"/>
      <c r="CWN20" s="601"/>
      <c r="CWO20" s="601"/>
      <c r="CWP20" s="601"/>
      <c r="CWQ20" s="601"/>
      <c r="CWR20" s="601"/>
      <c r="CWS20" s="601"/>
      <c r="CWT20" s="601"/>
      <c r="CWU20" s="601"/>
      <c r="CWV20" s="601"/>
      <c r="CWW20" s="601"/>
      <c r="CWX20" s="601"/>
      <c r="CWY20" s="601"/>
      <c r="CWZ20" s="601"/>
      <c r="CXA20" s="601"/>
      <c r="CXB20" s="601"/>
      <c r="CXC20" s="601"/>
      <c r="CXD20" s="601"/>
      <c r="CXE20" s="601"/>
      <c r="CXF20" s="601"/>
      <c r="CXG20" s="601"/>
      <c r="CXH20" s="601"/>
      <c r="CXI20" s="601"/>
      <c r="CXJ20" s="601"/>
      <c r="CXK20" s="601"/>
      <c r="CXL20" s="601"/>
      <c r="CXM20" s="601"/>
      <c r="CXN20" s="601"/>
      <c r="CXO20" s="601"/>
      <c r="CXP20" s="601"/>
      <c r="CXQ20" s="601"/>
      <c r="CXR20" s="601"/>
      <c r="CXS20" s="601"/>
      <c r="CXT20" s="601"/>
      <c r="CXU20" s="601"/>
      <c r="CXV20" s="601"/>
      <c r="CXW20" s="601"/>
      <c r="CXX20" s="601"/>
      <c r="CXY20" s="601"/>
      <c r="CXZ20" s="601"/>
      <c r="CYA20" s="601"/>
      <c r="CYB20" s="601"/>
      <c r="CYC20" s="601"/>
      <c r="CYD20" s="601"/>
      <c r="CYE20" s="601"/>
      <c r="CYF20" s="601"/>
      <c r="CYG20" s="601"/>
      <c r="CYH20" s="601"/>
      <c r="CYI20" s="601"/>
      <c r="CYJ20" s="601"/>
      <c r="CYK20" s="601"/>
      <c r="CYL20" s="601"/>
      <c r="CYM20" s="601"/>
      <c r="CYN20" s="601"/>
      <c r="CYO20" s="601"/>
      <c r="CYP20" s="601"/>
      <c r="CYQ20" s="601"/>
      <c r="CYR20" s="601"/>
      <c r="CYS20" s="601"/>
      <c r="CYT20" s="601"/>
      <c r="CYU20" s="601"/>
      <c r="CYV20" s="601"/>
      <c r="CYW20" s="601"/>
      <c r="CYX20" s="601"/>
      <c r="CYY20" s="601"/>
      <c r="CYZ20" s="601"/>
      <c r="CZA20" s="601"/>
      <c r="CZB20" s="601"/>
      <c r="CZC20" s="601"/>
      <c r="CZD20" s="601"/>
      <c r="CZE20" s="601"/>
      <c r="CZF20" s="601"/>
      <c r="CZG20" s="601"/>
      <c r="CZH20" s="601"/>
      <c r="CZI20" s="601"/>
      <c r="CZJ20" s="601"/>
      <c r="CZK20" s="601"/>
      <c r="CZL20" s="601"/>
      <c r="CZM20" s="601"/>
      <c r="CZN20" s="601"/>
      <c r="CZO20" s="601"/>
      <c r="CZP20" s="601"/>
      <c r="CZQ20" s="601"/>
      <c r="CZR20" s="601"/>
      <c r="CZS20" s="601"/>
      <c r="CZT20" s="601"/>
      <c r="CZU20" s="601"/>
      <c r="CZV20" s="601"/>
      <c r="CZW20" s="601"/>
      <c r="CZX20" s="601"/>
      <c r="CZY20" s="601"/>
      <c r="CZZ20" s="601"/>
      <c r="DAA20" s="601"/>
      <c r="DAB20" s="601"/>
      <c r="DAC20" s="601"/>
      <c r="DAD20" s="601"/>
      <c r="DAE20" s="601"/>
      <c r="DAF20" s="601"/>
      <c r="DAG20" s="601"/>
      <c r="DAH20" s="601"/>
      <c r="DAI20" s="601"/>
      <c r="DAJ20" s="601"/>
      <c r="DAK20" s="601"/>
      <c r="DAL20" s="601"/>
      <c r="DAM20" s="601"/>
      <c r="DAN20" s="601"/>
      <c r="DAO20" s="601"/>
      <c r="DAP20" s="601"/>
      <c r="DAQ20" s="601"/>
      <c r="DAR20" s="601"/>
      <c r="DAS20" s="601"/>
      <c r="DAT20" s="601"/>
      <c r="DAU20" s="601"/>
      <c r="DAV20" s="601"/>
      <c r="DAW20" s="601"/>
      <c r="DAX20" s="601"/>
      <c r="DAY20" s="601"/>
      <c r="DAZ20" s="601"/>
      <c r="DBA20" s="601"/>
      <c r="DBB20" s="601"/>
      <c r="DBC20" s="601"/>
      <c r="DBD20" s="601"/>
      <c r="DBE20" s="601"/>
      <c r="DBF20" s="601"/>
      <c r="DBG20" s="601"/>
      <c r="DBH20" s="601"/>
      <c r="DBI20" s="601"/>
      <c r="DBJ20" s="601"/>
      <c r="DBK20" s="601"/>
      <c r="DBL20" s="601"/>
      <c r="DBM20" s="601"/>
      <c r="DBN20" s="601"/>
      <c r="DBO20" s="601"/>
      <c r="DBP20" s="601"/>
      <c r="DBQ20" s="601"/>
      <c r="DBR20" s="601"/>
      <c r="DBS20" s="601"/>
      <c r="DBT20" s="601"/>
      <c r="DBU20" s="601"/>
      <c r="DBV20" s="601"/>
      <c r="DBW20" s="601"/>
      <c r="DBX20" s="601"/>
      <c r="DBY20" s="601"/>
      <c r="DBZ20" s="601"/>
      <c r="DCA20" s="601"/>
      <c r="DCB20" s="601"/>
      <c r="DCC20" s="601"/>
      <c r="DCD20" s="601"/>
      <c r="DCE20" s="601"/>
      <c r="DCF20" s="601"/>
      <c r="DCG20" s="601"/>
      <c r="DCH20" s="601"/>
      <c r="DCI20" s="601"/>
      <c r="DCJ20" s="601"/>
      <c r="DCK20" s="601"/>
      <c r="DCL20" s="601"/>
      <c r="DCM20" s="601"/>
      <c r="DCN20" s="601"/>
      <c r="DCO20" s="601"/>
      <c r="DCP20" s="601"/>
      <c r="DCQ20" s="601"/>
      <c r="DCR20" s="601"/>
      <c r="DCS20" s="601"/>
      <c r="DCT20" s="601"/>
      <c r="DCU20" s="601"/>
      <c r="DCV20" s="601"/>
      <c r="DCW20" s="601"/>
      <c r="DCX20" s="601"/>
      <c r="DCY20" s="601"/>
      <c r="DCZ20" s="601"/>
      <c r="DDA20" s="601"/>
      <c r="DDB20" s="601"/>
      <c r="DDC20" s="601"/>
      <c r="DDD20" s="601"/>
      <c r="DDE20" s="601"/>
      <c r="DDF20" s="601"/>
      <c r="DDG20" s="601"/>
      <c r="DDH20" s="601"/>
      <c r="DDI20" s="601"/>
      <c r="DDJ20" s="601"/>
      <c r="DDK20" s="601"/>
      <c r="DDL20" s="601"/>
      <c r="DDM20" s="601"/>
      <c r="DDN20" s="601"/>
      <c r="DDO20" s="601"/>
      <c r="DDP20" s="601"/>
      <c r="DDQ20" s="601"/>
      <c r="DDR20" s="601"/>
      <c r="DDS20" s="601"/>
      <c r="DDT20" s="601"/>
      <c r="DDU20" s="601"/>
      <c r="DDV20" s="601"/>
      <c r="DDW20" s="601"/>
      <c r="DDX20" s="601"/>
      <c r="DDY20" s="601"/>
      <c r="DDZ20" s="601"/>
      <c r="DEA20" s="601"/>
      <c r="DEB20" s="601"/>
      <c r="DEC20" s="601"/>
      <c r="DED20" s="601"/>
      <c r="DEE20" s="601"/>
      <c r="DEF20" s="601"/>
      <c r="DEG20" s="601"/>
      <c r="DEH20" s="601"/>
      <c r="DEI20" s="601"/>
      <c r="DEJ20" s="601"/>
      <c r="DEK20" s="601"/>
      <c r="DEL20" s="601"/>
      <c r="DEM20" s="601"/>
      <c r="DEN20" s="601"/>
      <c r="DEO20" s="601"/>
      <c r="DEP20" s="601"/>
      <c r="DEQ20" s="601"/>
      <c r="DER20" s="601"/>
      <c r="DES20" s="601"/>
      <c r="DET20" s="601"/>
      <c r="DEU20" s="601"/>
      <c r="DEV20" s="601"/>
      <c r="DEW20" s="601"/>
      <c r="DEX20" s="601"/>
      <c r="DEY20" s="601"/>
      <c r="DEZ20" s="601"/>
      <c r="DFA20" s="601"/>
      <c r="DFB20" s="601"/>
      <c r="DFC20" s="601"/>
      <c r="DFD20" s="601"/>
      <c r="DFE20" s="601"/>
      <c r="DFF20" s="601"/>
      <c r="DFG20" s="601"/>
      <c r="DFH20" s="601"/>
      <c r="DFI20" s="601"/>
      <c r="DFJ20" s="601"/>
      <c r="DFK20" s="601"/>
      <c r="DFL20" s="601"/>
      <c r="DFM20" s="601"/>
      <c r="DFN20" s="601"/>
      <c r="DFO20" s="601"/>
      <c r="DFP20" s="601"/>
      <c r="DFQ20" s="601"/>
      <c r="DFR20" s="601"/>
      <c r="DFS20" s="601"/>
      <c r="DFT20" s="601"/>
      <c r="DFU20" s="601"/>
      <c r="DFV20" s="601"/>
      <c r="DFW20" s="601"/>
      <c r="DFX20" s="601"/>
      <c r="DFY20" s="601"/>
      <c r="DFZ20" s="601"/>
      <c r="DGA20" s="601"/>
      <c r="DGB20" s="601"/>
      <c r="DGC20" s="601"/>
      <c r="DGD20" s="601"/>
      <c r="DGE20" s="601"/>
      <c r="DGF20" s="601"/>
      <c r="DGG20" s="601"/>
      <c r="DGH20" s="601"/>
      <c r="DGI20" s="601"/>
      <c r="DGJ20" s="601"/>
      <c r="DGK20" s="601"/>
      <c r="DGL20" s="601"/>
      <c r="DGM20" s="601"/>
      <c r="DGN20" s="601"/>
      <c r="DGO20" s="601"/>
      <c r="DGP20" s="601"/>
      <c r="DGQ20" s="601"/>
      <c r="DGR20" s="601"/>
      <c r="DGS20" s="601"/>
      <c r="DGT20" s="601"/>
      <c r="DGU20" s="601"/>
      <c r="DGV20" s="601"/>
      <c r="DGW20" s="601"/>
      <c r="DGX20" s="601"/>
      <c r="DGY20" s="601"/>
      <c r="DGZ20" s="601"/>
      <c r="DHA20" s="601"/>
      <c r="DHB20" s="601"/>
      <c r="DHC20" s="601"/>
      <c r="DHD20" s="601"/>
      <c r="DHE20" s="601"/>
      <c r="DHF20" s="601"/>
      <c r="DHG20" s="601"/>
      <c r="DHH20" s="601"/>
      <c r="DHI20" s="601"/>
      <c r="DHJ20" s="601"/>
      <c r="DHK20" s="601"/>
      <c r="DHL20" s="601"/>
      <c r="DHM20" s="601"/>
      <c r="DHN20" s="601"/>
      <c r="DHO20" s="601"/>
      <c r="DHP20" s="601"/>
      <c r="DHQ20" s="601"/>
      <c r="DHR20" s="601"/>
      <c r="DHS20" s="601"/>
      <c r="DHT20" s="601"/>
      <c r="DHU20" s="601"/>
      <c r="DHV20" s="601"/>
      <c r="DHW20" s="601"/>
      <c r="DHX20" s="601"/>
      <c r="DHY20" s="601"/>
      <c r="DHZ20" s="601"/>
      <c r="DIA20" s="601"/>
      <c r="DIB20" s="601"/>
      <c r="DIC20" s="601"/>
      <c r="DID20" s="601"/>
      <c r="DIE20" s="601"/>
      <c r="DIF20" s="601"/>
      <c r="DIG20" s="601"/>
      <c r="DIH20" s="601"/>
      <c r="DII20" s="601"/>
      <c r="DIJ20" s="601"/>
      <c r="DIK20" s="601"/>
      <c r="DIL20" s="601"/>
      <c r="DIM20" s="601"/>
      <c r="DIN20" s="601"/>
      <c r="DIO20" s="601"/>
      <c r="DIP20" s="601"/>
      <c r="DIQ20" s="601"/>
      <c r="DIR20" s="601"/>
      <c r="DIS20" s="601"/>
      <c r="DIT20" s="601"/>
      <c r="DIU20" s="601"/>
      <c r="DIV20" s="601"/>
      <c r="DIW20" s="601"/>
      <c r="DIX20" s="601"/>
      <c r="DIY20" s="601"/>
      <c r="DIZ20" s="601"/>
      <c r="DJA20" s="601"/>
      <c r="DJB20" s="601"/>
      <c r="DJC20" s="601"/>
      <c r="DJD20" s="601"/>
      <c r="DJE20" s="601"/>
      <c r="DJF20" s="601"/>
      <c r="DJG20" s="601"/>
      <c r="DJH20" s="601"/>
      <c r="DJI20" s="601"/>
      <c r="DJJ20" s="601"/>
      <c r="DJK20" s="601"/>
      <c r="DJL20" s="601"/>
      <c r="DJM20" s="601"/>
      <c r="DJN20" s="601"/>
      <c r="DJO20" s="601"/>
      <c r="DJP20" s="601"/>
      <c r="DJQ20" s="601"/>
      <c r="DJR20" s="601"/>
      <c r="DJS20" s="601"/>
      <c r="DJT20" s="601"/>
      <c r="DJU20" s="601"/>
      <c r="DJV20" s="601"/>
      <c r="DJW20" s="601"/>
      <c r="DJX20" s="601"/>
      <c r="DJY20" s="601"/>
      <c r="DJZ20" s="601"/>
      <c r="DKA20" s="601"/>
      <c r="DKB20" s="601"/>
      <c r="DKC20" s="601"/>
      <c r="DKD20" s="601"/>
      <c r="DKE20" s="601"/>
      <c r="DKF20" s="601"/>
      <c r="DKG20" s="601"/>
      <c r="DKH20" s="601"/>
      <c r="DKI20" s="601"/>
      <c r="DKJ20" s="601"/>
      <c r="DKK20" s="601"/>
      <c r="DKL20" s="601"/>
      <c r="DKM20" s="601"/>
      <c r="DKN20" s="601"/>
      <c r="DKO20" s="601"/>
      <c r="DKP20" s="601"/>
      <c r="DKQ20" s="601"/>
      <c r="DKR20" s="601"/>
      <c r="DKS20" s="601"/>
      <c r="DKT20" s="601"/>
      <c r="DKU20" s="601"/>
      <c r="DKV20" s="601"/>
      <c r="DKW20" s="601"/>
      <c r="DKX20" s="601"/>
      <c r="DKY20" s="601"/>
      <c r="DKZ20" s="601"/>
      <c r="DLA20" s="601"/>
      <c r="DLB20" s="601"/>
      <c r="DLC20" s="601"/>
      <c r="DLD20" s="601"/>
      <c r="DLE20" s="601"/>
      <c r="DLF20" s="601"/>
      <c r="DLG20" s="601"/>
      <c r="DLH20" s="601"/>
      <c r="DLI20" s="601"/>
      <c r="DLJ20" s="601"/>
      <c r="DLK20" s="601"/>
      <c r="DLL20" s="601"/>
      <c r="DLM20" s="601"/>
      <c r="DLN20" s="601"/>
      <c r="DLO20" s="601"/>
      <c r="DLP20" s="601"/>
      <c r="DLQ20" s="601"/>
      <c r="DLR20" s="601"/>
      <c r="DLS20" s="601"/>
      <c r="DLT20" s="601"/>
      <c r="DLU20" s="601"/>
      <c r="DLV20" s="601"/>
      <c r="DLW20" s="601"/>
      <c r="DLX20" s="601"/>
      <c r="DLY20" s="601"/>
      <c r="DLZ20" s="601"/>
      <c r="DMA20" s="601"/>
      <c r="DMB20" s="601"/>
      <c r="DMC20" s="601"/>
      <c r="DMD20" s="601"/>
      <c r="DME20" s="601"/>
      <c r="DMF20" s="601"/>
      <c r="DMG20" s="601"/>
      <c r="DMH20" s="601"/>
      <c r="DMI20" s="601"/>
      <c r="DMJ20" s="601"/>
      <c r="DMK20" s="601"/>
      <c r="DML20" s="601"/>
      <c r="DMM20" s="601"/>
      <c r="DMN20" s="601"/>
      <c r="DMO20" s="601"/>
      <c r="DMP20" s="601"/>
      <c r="DMQ20" s="601"/>
      <c r="DMR20" s="601"/>
      <c r="DMS20" s="601"/>
      <c r="DMT20" s="601"/>
      <c r="DMU20" s="601"/>
      <c r="DMV20" s="601"/>
      <c r="DMW20" s="601"/>
      <c r="DMX20" s="601"/>
      <c r="DMY20" s="601"/>
      <c r="DMZ20" s="601"/>
      <c r="DNA20" s="601"/>
      <c r="DNB20" s="601"/>
      <c r="DNC20" s="601"/>
      <c r="DND20" s="601"/>
      <c r="DNE20" s="601"/>
      <c r="DNF20" s="601"/>
      <c r="DNG20" s="601"/>
      <c r="DNH20" s="601"/>
      <c r="DNI20" s="601"/>
      <c r="DNJ20" s="601"/>
      <c r="DNK20" s="601"/>
      <c r="DNL20" s="601"/>
      <c r="DNM20" s="601"/>
      <c r="DNN20" s="601"/>
      <c r="DNO20" s="601"/>
      <c r="DNP20" s="601"/>
      <c r="DNQ20" s="601"/>
      <c r="DNR20" s="601"/>
      <c r="DNS20" s="601"/>
      <c r="DNT20" s="601"/>
      <c r="DNU20" s="601"/>
      <c r="DNV20" s="601"/>
      <c r="DNW20" s="601"/>
      <c r="DNX20" s="601"/>
      <c r="DNY20" s="601"/>
      <c r="DNZ20" s="601"/>
      <c r="DOA20" s="601"/>
      <c r="DOB20" s="601"/>
      <c r="DOC20" s="601"/>
      <c r="DOD20" s="601"/>
      <c r="DOE20" s="601"/>
      <c r="DOF20" s="601"/>
      <c r="DOG20" s="601"/>
      <c r="DOH20" s="601"/>
      <c r="DOI20" s="601"/>
      <c r="DOJ20" s="601"/>
      <c r="DOK20" s="601"/>
      <c r="DOL20" s="601"/>
      <c r="DOM20" s="601"/>
      <c r="DON20" s="601"/>
      <c r="DOO20" s="601"/>
      <c r="DOP20" s="601"/>
      <c r="DOQ20" s="601"/>
      <c r="DOR20" s="601"/>
      <c r="DOS20" s="601"/>
      <c r="DOT20" s="601"/>
      <c r="DOU20" s="601"/>
      <c r="DOV20" s="601"/>
      <c r="DOW20" s="601"/>
      <c r="DOX20" s="601"/>
      <c r="DOY20" s="601"/>
      <c r="DOZ20" s="601"/>
      <c r="DPA20" s="601"/>
      <c r="DPB20" s="601"/>
      <c r="DPC20" s="601"/>
      <c r="DPD20" s="601"/>
      <c r="DPE20" s="601"/>
      <c r="DPF20" s="601"/>
      <c r="DPG20" s="601"/>
      <c r="DPH20" s="601"/>
      <c r="DPI20" s="601"/>
      <c r="DPJ20" s="601"/>
      <c r="DPK20" s="601"/>
      <c r="DPL20" s="601"/>
      <c r="DPM20" s="601"/>
      <c r="DPN20" s="601"/>
      <c r="DPO20" s="601"/>
      <c r="DPP20" s="601"/>
      <c r="DPQ20" s="601"/>
      <c r="DPR20" s="601"/>
      <c r="DPS20" s="601"/>
      <c r="DPT20" s="601"/>
      <c r="DPU20" s="601"/>
      <c r="DPV20" s="601"/>
      <c r="DPW20" s="601"/>
      <c r="DPX20" s="601"/>
      <c r="DPY20" s="601"/>
      <c r="DPZ20" s="601"/>
      <c r="DQA20" s="601"/>
      <c r="DQB20" s="601"/>
      <c r="DQC20" s="601"/>
      <c r="DQD20" s="601"/>
      <c r="DQE20" s="601"/>
      <c r="DQF20" s="601"/>
      <c r="DQG20" s="601"/>
      <c r="DQH20" s="601"/>
      <c r="DQI20" s="601"/>
      <c r="DQJ20" s="601"/>
      <c r="DQK20" s="601"/>
      <c r="DQL20" s="601"/>
      <c r="DQM20" s="601"/>
      <c r="DQN20" s="601"/>
      <c r="DQO20" s="601"/>
      <c r="DQP20" s="601"/>
      <c r="DQQ20" s="601"/>
      <c r="DQR20" s="601"/>
      <c r="DQS20" s="601"/>
      <c r="DQT20" s="601"/>
      <c r="DQU20" s="601"/>
      <c r="DQV20" s="601"/>
      <c r="DQW20" s="601"/>
      <c r="DQX20" s="601"/>
      <c r="DQY20" s="601"/>
      <c r="DQZ20" s="601"/>
      <c r="DRA20" s="601"/>
      <c r="DRB20" s="601"/>
      <c r="DRC20" s="601"/>
      <c r="DRD20" s="601"/>
      <c r="DRE20" s="601"/>
      <c r="DRF20" s="601"/>
      <c r="DRG20" s="601"/>
      <c r="DRH20" s="601"/>
      <c r="DRI20" s="601"/>
      <c r="DRJ20" s="601"/>
      <c r="DRK20" s="601"/>
      <c r="DRL20" s="601"/>
      <c r="DRM20" s="601"/>
      <c r="DRN20" s="601"/>
      <c r="DRO20" s="601"/>
      <c r="DRP20" s="601"/>
      <c r="DRQ20" s="601"/>
      <c r="DRR20" s="601"/>
      <c r="DRS20" s="601"/>
      <c r="DRT20" s="601"/>
      <c r="DRU20" s="601"/>
      <c r="DRV20" s="601"/>
      <c r="DRW20" s="601"/>
      <c r="DRX20" s="601"/>
      <c r="DRY20" s="601"/>
      <c r="DRZ20" s="601"/>
      <c r="DSA20" s="601"/>
      <c r="DSB20" s="601"/>
      <c r="DSC20" s="601"/>
      <c r="DSD20" s="601"/>
      <c r="DSE20" s="601"/>
      <c r="DSF20" s="601"/>
      <c r="DSG20" s="601"/>
      <c r="DSH20" s="601"/>
      <c r="DSI20" s="601"/>
      <c r="DSJ20" s="601"/>
      <c r="DSK20" s="601"/>
      <c r="DSL20" s="601"/>
      <c r="DSM20" s="601"/>
      <c r="DSN20" s="601"/>
      <c r="DSO20" s="601"/>
      <c r="DSP20" s="601"/>
      <c r="DSQ20" s="601"/>
      <c r="DSR20" s="601"/>
      <c r="DSS20" s="601"/>
      <c r="DST20" s="601"/>
      <c r="DSU20" s="601"/>
      <c r="DSV20" s="601"/>
      <c r="DSW20" s="601"/>
      <c r="DSX20" s="601"/>
      <c r="DSY20" s="601"/>
      <c r="DSZ20" s="601"/>
      <c r="DTA20" s="601"/>
      <c r="DTB20" s="601"/>
      <c r="DTC20" s="601"/>
      <c r="DTD20" s="601"/>
      <c r="DTE20" s="601"/>
      <c r="DTF20" s="601"/>
      <c r="DTG20" s="601"/>
      <c r="DTH20" s="601"/>
      <c r="DTI20" s="601"/>
      <c r="DTJ20" s="601"/>
      <c r="DTK20" s="601"/>
      <c r="DTL20" s="601"/>
      <c r="DTM20" s="601"/>
      <c r="DTN20" s="601"/>
      <c r="DTO20" s="601"/>
      <c r="DTP20" s="601"/>
      <c r="DTQ20" s="601"/>
      <c r="DTR20" s="601"/>
      <c r="DTS20" s="601"/>
      <c r="DTT20" s="601"/>
      <c r="DTU20" s="601"/>
      <c r="DTV20" s="601"/>
      <c r="DTW20" s="601"/>
      <c r="DTX20" s="601"/>
      <c r="DTY20" s="601"/>
      <c r="DTZ20" s="601"/>
      <c r="DUA20" s="601"/>
      <c r="DUB20" s="601"/>
      <c r="DUC20" s="601"/>
      <c r="DUD20" s="601"/>
      <c r="DUE20" s="601"/>
      <c r="DUF20" s="601"/>
      <c r="DUG20" s="601"/>
      <c r="DUH20" s="601"/>
      <c r="DUI20" s="601"/>
      <c r="DUJ20" s="601"/>
      <c r="DUK20" s="601"/>
      <c r="DUL20" s="601"/>
      <c r="DUM20" s="601"/>
      <c r="DUN20" s="601"/>
      <c r="DUO20" s="601"/>
      <c r="DUP20" s="601"/>
      <c r="DUQ20" s="601"/>
      <c r="DUR20" s="601"/>
      <c r="DUS20" s="601"/>
      <c r="DUT20" s="601"/>
      <c r="DUU20" s="601"/>
      <c r="DUV20" s="601"/>
      <c r="DUW20" s="601"/>
      <c r="DUX20" s="601"/>
      <c r="DUY20" s="601"/>
      <c r="DUZ20" s="601"/>
      <c r="DVA20" s="601"/>
      <c r="DVB20" s="601"/>
      <c r="DVC20" s="601"/>
      <c r="DVD20" s="601"/>
      <c r="DVE20" s="601"/>
      <c r="DVF20" s="601"/>
      <c r="DVG20" s="601"/>
      <c r="DVH20" s="601"/>
      <c r="DVI20" s="601"/>
      <c r="DVJ20" s="601"/>
      <c r="DVK20" s="601"/>
      <c r="DVL20" s="601"/>
      <c r="DVM20" s="601"/>
      <c r="DVN20" s="601"/>
      <c r="DVO20" s="601"/>
      <c r="DVP20" s="601"/>
      <c r="DVQ20" s="601"/>
      <c r="DVR20" s="601"/>
      <c r="DVS20" s="601"/>
      <c r="DVT20" s="601"/>
      <c r="DVU20" s="601"/>
      <c r="DVV20" s="601"/>
      <c r="DVW20" s="601"/>
      <c r="DVX20" s="601"/>
      <c r="DVY20" s="601"/>
      <c r="DVZ20" s="601"/>
      <c r="DWA20" s="601"/>
      <c r="DWB20" s="601"/>
      <c r="DWC20" s="601"/>
      <c r="DWD20" s="601"/>
      <c r="DWE20" s="601"/>
      <c r="DWF20" s="601"/>
      <c r="DWG20" s="601"/>
      <c r="DWH20" s="601"/>
      <c r="DWI20" s="601"/>
      <c r="DWJ20" s="601"/>
      <c r="DWK20" s="601"/>
      <c r="DWL20" s="601"/>
      <c r="DWM20" s="601"/>
      <c r="DWN20" s="601"/>
      <c r="DWO20" s="601"/>
      <c r="DWP20" s="601"/>
      <c r="DWQ20" s="601"/>
      <c r="DWR20" s="601"/>
      <c r="DWS20" s="601"/>
      <c r="DWT20" s="601"/>
      <c r="DWU20" s="601"/>
      <c r="DWV20" s="601"/>
      <c r="DWW20" s="601"/>
      <c r="DWX20" s="601"/>
      <c r="DWY20" s="601"/>
      <c r="DWZ20" s="601"/>
      <c r="DXA20" s="601"/>
      <c r="DXB20" s="601"/>
      <c r="DXC20" s="601"/>
      <c r="DXD20" s="601"/>
      <c r="DXE20" s="601"/>
      <c r="DXF20" s="601"/>
      <c r="DXG20" s="601"/>
      <c r="DXH20" s="601"/>
      <c r="DXI20" s="601"/>
      <c r="DXJ20" s="601"/>
      <c r="DXK20" s="601"/>
      <c r="DXL20" s="601"/>
      <c r="DXM20" s="601"/>
      <c r="DXN20" s="601"/>
      <c r="DXO20" s="601"/>
      <c r="DXP20" s="601"/>
      <c r="DXQ20" s="601"/>
      <c r="DXR20" s="601"/>
      <c r="DXS20" s="601"/>
      <c r="DXT20" s="601"/>
      <c r="DXU20" s="601"/>
      <c r="DXV20" s="601"/>
      <c r="DXW20" s="601"/>
      <c r="DXX20" s="601"/>
      <c r="DXY20" s="601"/>
      <c r="DXZ20" s="601"/>
      <c r="DYA20" s="601"/>
      <c r="DYB20" s="601"/>
      <c r="DYC20" s="601"/>
      <c r="DYD20" s="601"/>
      <c r="DYE20" s="601"/>
      <c r="DYF20" s="601"/>
      <c r="DYG20" s="601"/>
      <c r="DYH20" s="601"/>
      <c r="DYI20" s="601"/>
      <c r="DYJ20" s="601"/>
      <c r="DYK20" s="601"/>
      <c r="DYL20" s="601"/>
      <c r="DYM20" s="601"/>
      <c r="DYN20" s="601"/>
      <c r="DYO20" s="601"/>
      <c r="DYP20" s="601"/>
      <c r="DYQ20" s="601"/>
      <c r="DYR20" s="601"/>
      <c r="DYS20" s="601"/>
      <c r="DYT20" s="601"/>
      <c r="DYU20" s="601"/>
      <c r="DYV20" s="601"/>
      <c r="DYW20" s="601"/>
      <c r="DYX20" s="601"/>
      <c r="DYY20" s="601"/>
      <c r="DYZ20" s="601"/>
      <c r="DZA20" s="601"/>
      <c r="DZB20" s="601"/>
      <c r="DZC20" s="601"/>
      <c r="DZD20" s="601"/>
      <c r="DZE20" s="601"/>
      <c r="DZF20" s="601"/>
      <c r="DZG20" s="601"/>
      <c r="DZH20" s="601"/>
      <c r="DZI20" s="601"/>
      <c r="DZJ20" s="601"/>
      <c r="DZK20" s="601"/>
      <c r="DZL20" s="601"/>
      <c r="DZM20" s="601"/>
      <c r="DZN20" s="601"/>
      <c r="DZO20" s="601"/>
      <c r="DZP20" s="601"/>
      <c r="DZQ20" s="601"/>
      <c r="DZR20" s="601"/>
      <c r="DZS20" s="601"/>
      <c r="DZT20" s="601"/>
      <c r="DZU20" s="601"/>
      <c r="DZV20" s="601"/>
      <c r="DZW20" s="601"/>
      <c r="DZX20" s="601"/>
      <c r="DZY20" s="601"/>
      <c r="DZZ20" s="601"/>
      <c r="EAA20" s="601"/>
      <c r="EAB20" s="601"/>
      <c r="EAC20" s="601"/>
      <c r="EAD20" s="601"/>
      <c r="EAE20" s="601"/>
      <c r="EAF20" s="601"/>
      <c r="EAG20" s="601"/>
      <c r="EAH20" s="601"/>
      <c r="EAI20" s="601"/>
      <c r="EAJ20" s="601"/>
      <c r="EAK20" s="601"/>
      <c r="EAL20" s="601"/>
      <c r="EAM20" s="601"/>
      <c r="EAN20" s="601"/>
      <c r="EAO20" s="601"/>
      <c r="EAP20" s="601"/>
      <c r="EAQ20" s="601"/>
      <c r="EAR20" s="601"/>
      <c r="EAS20" s="601"/>
      <c r="EAT20" s="601"/>
      <c r="EAU20" s="601"/>
      <c r="EAV20" s="601"/>
      <c r="EAW20" s="601"/>
      <c r="EAX20" s="601"/>
      <c r="EAY20" s="601"/>
      <c r="EAZ20" s="601"/>
      <c r="EBA20" s="601"/>
      <c r="EBB20" s="601"/>
      <c r="EBC20" s="601"/>
      <c r="EBD20" s="601"/>
      <c r="EBE20" s="601"/>
      <c r="EBF20" s="601"/>
      <c r="EBG20" s="601"/>
      <c r="EBH20" s="601"/>
      <c r="EBI20" s="601"/>
      <c r="EBJ20" s="601"/>
      <c r="EBK20" s="601"/>
      <c r="EBL20" s="601"/>
      <c r="EBM20" s="601"/>
      <c r="EBN20" s="601"/>
      <c r="EBO20" s="601"/>
      <c r="EBP20" s="601"/>
      <c r="EBQ20" s="601"/>
      <c r="EBR20" s="601"/>
      <c r="EBS20" s="601"/>
      <c r="EBT20" s="601"/>
      <c r="EBU20" s="601"/>
      <c r="EBV20" s="601"/>
      <c r="EBW20" s="601"/>
      <c r="EBX20" s="601"/>
      <c r="EBY20" s="601"/>
      <c r="EBZ20" s="601"/>
      <c r="ECA20" s="601"/>
      <c r="ECB20" s="601"/>
      <c r="ECC20" s="601"/>
      <c r="ECD20" s="601"/>
      <c r="ECE20" s="601"/>
      <c r="ECF20" s="601"/>
      <c r="ECG20" s="601"/>
      <c r="ECH20" s="601"/>
      <c r="ECI20" s="601"/>
      <c r="ECJ20" s="601"/>
      <c r="ECK20" s="601"/>
      <c r="ECL20" s="601"/>
      <c r="ECM20" s="601"/>
      <c r="ECN20" s="601"/>
      <c r="ECO20" s="601"/>
      <c r="ECP20" s="601"/>
      <c r="ECQ20" s="601"/>
      <c r="ECR20" s="601"/>
      <c r="ECS20" s="601"/>
      <c r="ECT20" s="601"/>
      <c r="ECU20" s="601"/>
      <c r="ECV20" s="601"/>
      <c r="ECW20" s="601"/>
      <c r="ECX20" s="601"/>
      <c r="ECY20" s="601"/>
      <c r="ECZ20" s="601"/>
      <c r="EDA20" s="601"/>
      <c r="EDB20" s="601"/>
      <c r="EDC20" s="601"/>
      <c r="EDD20" s="601"/>
      <c r="EDE20" s="601"/>
      <c r="EDF20" s="601"/>
      <c r="EDG20" s="601"/>
      <c r="EDH20" s="601"/>
      <c r="EDI20" s="601"/>
      <c r="EDJ20" s="601"/>
      <c r="EDK20" s="601"/>
      <c r="EDL20" s="601"/>
      <c r="EDM20" s="601"/>
      <c r="EDN20" s="601"/>
      <c r="EDO20" s="601"/>
      <c r="EDP20" s="601"/>
      <c r="EDQ20" s="601"/>
      <c r="EDR20" s="601"/>
      <c r="EDS20" s="601"/>
      <c r="EDT20" s="601"/>
      <c r="EDU20" s="601"/>
      <c r="EDV20" s="601"/>
      <c r="EDW20" s="601"/>
      <c r="EDX20" s="601"/>
      <c r="EDY20" s="601"/>
      <c r="EDZ20" s="601"/>
      <c r="EEA20" s="601"/>
      <c r="EEB20" s="601"/>
      <c r="EEC20" s="601"/>
      <c r="EED20" s="601"/>
      <c r="EEE20" s="601"/>
      <c r="EEF20" s="601"/>
      <c r="EEG20" s="601"/>
      <c r="EEH20" s="601"/>
      <c r="EEI20" s="601"/>
      <c r="EEJ20" s="601"/>
      <c r="EEK20" s="601"/>
      <c r="EEL20" s="601"/>
      <c r="EEM20" s="601"/>
      <c r="EEN20" s="601"/>
      <c r="EEO20" s="601"/>
      <c r="EEP20" s="601"/>
      <c r="EEQ20" s="601"/>
      <c r="EER20" s="601"/>
      <c r="EES20" s="601"/>
      <c r="EET20" s="601"/>
      <c r="EEU20" s="601"/>
      <c r="EEV20" s="601"/>
      <c r="EEW20" s="601"/>
      <c r="EEX20" s="601"/>
      <c r="EEY20" s="601"/>
      <c r="EEZ20" s="601"/>
      <c r="EFA20" s="601"/>
      <c r="EFB20" s="601"/>
      <c r="EFC20" s="601"/>
      <c r="EFD20" s="601"/>
      <c r="EFE20" s="601"/>
      <c r="EFF20" s="601"/>
      <c r="EFG20" s="601"/>
      <c r="EFH20" s="601"/>
      <c r="EFI20" s="601"/>
      <c r="EFJ20" s="601"/>
      <c r="EFK20" s="601"/>
      <c r="EFL20" s="601"/>
      <c r="EFM20" s="601"/>
      <c r="EFN20" s="601"/>
      <c r="EFO20" s="601"/>
      <c r="EFP20" s="601"/>
      <c r="EFQ20" s="601"/>
      <c r="EFR20" s="601"/>
      <c r="EFS20" s="601"/>
      <c r="EFT20" s="601"/>
      <c r="EFU20" s="601"/>
      <c r="EFV20" s="601"/>
      <c r="EFW20" s="601"/>
      <c r="EFX20" s="601"/>
      <c r="EFY20" s="601"/>
      <c r="EFZ20" s="601"/>
      <c r="EGA20" s="601"/>
      <c r="EGB20" s="601"/>
      <c r="EGC20" s="601"/>
      <c r="EGD20" s="601"/>
      <c r="EGE20" s="601"/>
      <c r="EGF20" s="601"/>
      <c r="EGG20" s="601"/>
      <c r="EGH20" s="601"/>
      <c r="EGI20" s="601"/>
      <c r="EGJ20" s="601"/>
      <c r="EGK20" s="601"/>
      <c r="EGL20" s="601"/>
      <c r="EGM20" s="601"/>
      <c r="EGN20" s="601"/>
      <c r="EGO20" s="601"/>
      <c r="EGP20" s="601"/>
      <c r="EGQ20" s="601"/>
      <c r="EGR20" s="601"/>
      <c r="EGS20" s="601"/>
      <c r="EGT20" s="601"/>
      <c r="EGU20" s="601"/>
      <c r="EGV20" s="601"/>
      <c r="EGW20" s="601"/>
      <c r="EGX20" s="601"/>
      <c r="EGY20" s="601"/>
      <c r="EGZ20" s="601"/>
      <c r="EHA20" s="601"/>
      <c r="EHB20" s="601"/>
      <c r="EHC20" s="601"/>
      <c r="EHD20" s="601"/>
      <c r="EHE20" s="601"/>
      <c r="EHF20" s="601"/>
      <c r="EHG20" s="601"/>
      <c r="EHH20" s="601"/>
      <c r="EHI20" s="601"/>
      <c r="EHJ20" s="601"/>
      <c r="EHK20" s="601"/>
      <c r="EHL20" s="601"/>
      <c r="EHM20" s="601"/>
      <c r="EHN20" s="601"/>
      <c r="EHO20" s="601"/>
      <c r="EHP20" s="601"/>
      <c r="EHQ20" s="601"/>
      <c r="EHR20" s="601"/>
      <c r="EHS20" s="601"/>
      <c r="EHT20" s="601"/>
      <c r="EHU20" s="601"/>
      <c r="EHV20" s="601"/>
      <c r="EHW20" s="601"/>
      <c r="EHX20" s="601"/>
      <c r="EHY20" s="601"/>
      <c r="EHZ20" s="601"/>
      <c r="EIA20" s="601"/>
      <c r="EIB20" s="601"/>
      <c r="EIC20" s="601"/>
      <c r="EID20" s="601"/>
      <c r="EIE20" s="601"/>
      <c r="EIF20" s="601"/>
      <c r="EIG20" s="601"/>
      <c r="EIH20" s="601"/>
      <c r="EII20" s="601"/>
      <c r="EIJ20" s="601"/>
      <c r="EIK20" s="601"/>
      <c r="EIL20" s="601"/>
      <c r="EIM20" s="601"/>
      <c r="EIN20" s="601"/>
      <c r="EIO20" s="601"/>
      <c r="EIP20" s="601"/>
      <c r="EIQ20" s="601"/>
      <c r="EIR20" s="601"/>
      <c r="EIS20" s="601"/>
      <c r="EIT20" s="601"/>
      <c r="EIU20" s="601"/>
      <c r="EIV20" s="601"/>
      <c r="EIW20" s="601"/>
      <c r="EIX20" s="601"/>
      <c r="EIY20" s="601"/>
      <c r="EIZ20" s="601"/>
      <c r="EJA20" s="601"/>
      <c r="EJB20" s="601"/>
      <c r="EJC20" s="601"/>
      <c r="EJD20" s="601"/>
      <c r="EJE20" s="601"/>
      <c r="EJF20" s="601"/>
      <c r="EJG20" s="601"/>
      <c r="EJH20" s="601"/>
      <c r="EJI20" s="601"/>
      <c r="EJJ20" s="601"/>
      <c r="EJK20" s="601"/>
      <c r="EJL20" s="601"/>
      <c r="EJM20" s="601"/>
      <c r="EJN20" s="601"/>
      <c r="EJO20" s="601"/>
      <c r="EJP20" s="601"/>
      <c r="EJQ20" s="601"/>
      <c r="EJR20" s="601"/>
      <c r="EJS20" s="601"/>
      <c r="EJT20" s="601"/>
      <c r="EJU20" s="601"/>
      <c r="EJV20" s="601"/>
      <c r="EJW20" s="601"/>
      <c r="EJX20" s="601"/>
      <c r="EJY20" s="601"/>
      <c r="EJZ20" s="601"/>
      <c r="EKA20" s="601"/>
      <c r="EKB20" s="601"/>
      <c r="EKC20" s="601"/>
      <c r="EKD20" s="601"/>
      <c r="EKE20" s="601"/>
      <c r="EKF20" s="601"/>
      <c r="EKG20" s="601"/>
      <c r="EKH20" s="601"/>
      <c r="EKI20" s="601"/>
      <c r="EKJ20" s="601"/>
      <c r="EKK20" s="601"/>
      <c r="EKL20" s="601"/>
      <c r="EKM20" s="601"/>
      <c r="EKN20" s="601"/>
      <c r="EKO20" s="601"/>
      <c r="EKP20" s="601"/>
      <c r="EKQ20" s="601"/>
      <c r="EKR20" s="601"/>
      <c r="EKS20" s="601"/>
      <c r="EKT20" s="601"/>
      <c r="EKU20" s="601"/>
      <c r="EKV20" s="601"/>
      <c r="EKW20" s="601"/>
      <c r="EKX20" s="601"/>
      <c r="EKY20" s="601"/>
      <c r="EKZ20" s="601"/>
      <c r="ELA20" s="601"/>
      <c r="ELB20" s="601"/>
      <c r="ELC20" s="601"/>
      <c r="ELD20" s="601"/>
      <c r="ELE20" s="601"/>
      <c r="ELF20" s="601"/>
      <c r="ELG20" s="601"/>
      <c r="ELH20" s="601"/>
      <c r="ELI20" s="601"/>
      <c r="ELJ20" s="601"/>
      <c r="ELK20" s="601"/>
      <c r="ELL20" s="601"/>
      <c r="ELM20" s="601"/>
      <c r="ELN20" s="601"/>
      <c r="ELO20" s="601"/>
      <c r="ELP20" s="601"/>
      <c r="ELQ20" s="601"/>
      <c r="ELR20" s="601"/>
      <c r="ELS20" s="601"/>
      <c r="ELT20" s="601"/>
      <c r="ELU20" s="601"/>
      <c r="ELV20" s="601"/>
      <c r="ELW20" s="601"/>
      <c r="ELX20" s="601"/>
      <c r="ELY20" s="601"/>
      <c r="ELZ20" s="601"/>
      <c r="EMA20" s="601"/>
      <c r="EMB20" s="601"/>
      <c r="EMC20" s="601"/>
      <c r="EMD20" s="601"/>
      <c r="EME20" s="601"/>
      <c r="EMF20" s="601"/>
      <c r="EMG20" s="601"/>
      <c r="EMH20" s="601"/>
      <c r="EMI20" s="601"/>
      <c r="EMJ20" s="601"/>
      <c r="EMK20" s="601"/>
      <c r="EML20" s="601"/>
      <c r="EMM20" s="601"/>
      <c r="EMN20" s="601"/>
      <c r="EMO20" s="601"/>
      <c r="EMP20" s="601"/>
      <c r="EMQ20" s="601"/>
      <c r="EMR20" s="601"/>
      <c r="EMS20" s="601"/>
      <c r="EMT20" s="601"/>
      <c r="EMU20" s="601"/>
      <c r="EMV20" s="601"/>
      <c r="EMW20" s="601"/>
      <c r="EMX20" s="601"/>
      <c r="EMY20" s="601"/>
      <c r="EMZ20" s="601"/>
      <c r="ENA20" s="601"/>
      <c r="ENB20" s="601"/>
      <c r="ENC20" s="601"/>
      <c r="END20" s="601"/>
      <c r="ENE20" s="601"/>
      <c r="ENF20" s="601"/>
      <c r="ENG20" s="601"/>
      <c r="ENH20" s="601"/>
      <c r="ENI20" s="601"/>
      <c r="ENJ20" s="601"/>
      <c r="ENK20" s="601"/>
      <c r="ENL20" s="601"/>
      <c r="ENM20" s="601"/>
      <c r="ENN20" s="601"/>
      <c r="ENO20" s="601"/>
      <c r="ENP20" s="601"/>
      <c r="ENQ20" s="601"/>
      <c r="ENR20" s="601"/>
      <c r="ENS20" s="601"/>
      <c r="ENT20" s="601"/>
      <c r="ENU20" s="601"/>
      <c r="ENV20" s="601"/>
      <c r="ENW20" s="601"/>
      <c r="ENX20" s="601"/>
      <c r="ENY20" s="601"/>
      <c r="ENZ20" s="601"/>
      <c r="EOA20" s="601"/>
      <c r="EOB20" s="601"/>
      <c r="EOC20" s="601"/>
      <c r="EOD20" s="601"/>
      <c r="EOE20" s="601"/>
      <c r="EOF20" s="601"/>
      <c r="EOG20" s="601"/>
      <c r="EOH20" s="601"/>
      <c r="EOI20" s="601"/>
      <c r="EOJ20" s="601"/>
      <c r="EOK20" s="601"/>
      <c r="EOL20" s="601"/>
      <c r="EOM20" s="601"/>
      <c r="EON20" s="601"/>
      <c r="EOO20" s="601"/>
      <c r="EOP20" s="601"/>
      <c r="EOQ20" s="601"/>
      <c r="EOR20" s="601"/>
      <c r="EOS20" s="601"/>
      <c r="EOT20" s="601"/>
      <c r="EOU20" s="601"/>
      <c r="EOV20" s="601"/>
      <c r="EOW20" s="601"/>
      <c r="EOX20" s="601"/>
      <c r="EOY20" s="601"/>
      <c r="EOZ20" s="601"/>
      <c r="EPA20" s="601"/>
      <c r="EPB20" s="601"/>
      <c r="EPC20" s="601"/>
      <c r="EPD20" s="601"/>
      <c r="EPE20" s="601"/>
      <c r="EPF20" s="601"/>
      <c r="EPG20" s="601"/>
      <c r="EPH20" s="601"/>
      <c r="EPI20" s="601"/>
      <c r="EPJ20" s="601"/>
      <c r="EPK20" s="601"/>
      <c r="EPL20" s="601"/>
      <c r="EPM20" s="601"/>
      <c r="EPN20" s="601"/>
      <c r="EPO20" s="601"/>
      <c r="EPP20" s="601"/>
      <c r="EPQ20" s="601"/>
      <c r="EPR20" s="601"/>
      <c r="EPS20" s="601"/>
      <c r="EPT20" s="601"/>
      <c r="EPU20" s="601"/>
      <c r="EPV20" s="601"/>
      <c r="EPW20" s="601"/>
      <c r="EPX20" s="601"/>
      <c r="EPY20" s="601"/>
      <c r="EPZ20" s="601"/>
      <c r="EQA20" s="601"/>
      <c r="EQB20" s="601"/>
      <c r="EQC20" s="601"/>
      <c r="EQD20" s="601"/>
      <c r="EQE20" s="601"/>
      <c r="EQF20" s="601"/>
      <c r="EQG20" s="601"/>
      <c r="EQH20" s="601"/>
      <c r="EQI20" s="601"/>
      <c r="EQJ20" s="601"/>
      <c r="EQK20" s="601"/>
      <c r="EQL20" s="601"/>
      <c r="EQM20" s="601"/>
      <c r="EQN20" s="601"/>
      <c r="EQO20" s="601"/>
      <c r="EQP20" s="601"/>
      <c r="EQQ20" s="601"/>
      <c r="EQR20" s="601"/>
      <c r="EQS20" s="601"/>
      <c r="EQT20" s="601"/>
      <c r="EQU20" s="601"/>
      <c r="EQV20" s="601"/>
      <c r="EQW20" s="601"/>
      <c r="EQX20" s="601"/>
      <c r="EQY20" s="601"/>
      <c r="EQZ20" s="601"/>
      <c r="ERA20" s="601"/>
      <c r="ERB20" s="601"/>
      <c r="ERC20" s="601"/>
      <c r="ERD20" s="601"/>
      <c r="ERE20" s="601"/>
      <c r="ERF20" s="601"/>
      <c r="ERG20" s="601"/>
      <c r="ERH20" s="601"/>
      <c r="ERI20" s="601"/>
      <c r="ERJ20" s="601"/>
      <c r="ERK20" s="601"/>
      <c r="ERL20" s="601"/>
      <c r="ERM20" s="601"/>
      <c r="ERN20" s="601"/>
      <c r="ERO20" s="601"/>
      <c r="ERP20" s="601"/>
      <c r="ERQ20" s="601"/>
      <c r="ERR20" s="601"/>
      <c r="ERS20" s="601"/>
      <c r="ERT20" s="601"/>
      <c r="ERU20" s="601"/>
      <c r="ERV20" s="601"/>
      <c r="ERW20" s="601"/>
      <c r="ERX20" s="601"/>
      <c r="ERY20" s="601"/>
      <c r="ERZ20" s="601"/>
      <c r="ESA20" s="601"/>
      <c r="ESB20" s="601"/>
      <c r="ESC20" s="601"/>
      <c r="ESD20" s="601"/>
      <c r="ESE20" s="601"/>
      <c r="ESF20" s="601"/>
      <c r="ESG20" s="601"/>
      <c r="ESH20" s="601"/>
      <c r="ESI20" s="601"/>
      <c r="ESJ20" s="601"/>
      <c r="ESK20" s="601"/>
      <c r="ESL20" s="601"/>
      <c r="ESM20" s="601"/>
      <c r="ESN20" s="601"/>
      <c r="ESO20" s="601"/>
      <c r="ESP20" s="601"/>
      <c r="ESQ20" s="601"/>
      <c r="ESR20" s="601"/>
      <c r="ESS20" s="601"/>
      <c r="EST20" s="601"/>
      <c r="ESU20" s="601"/>
      <c r="ESV20" s="601"/>
      <c r="ESW20" s="601"/>
      <c r="ESX20" s="601"/>
      <c r="ESY20" s="601"/>
      <c r="ESZ20" s="601"/>
      <c r="ETA20" s="601"/>
      <c r="ETB20" s="601"/>
      <c r="ETC20" s="601"/>
      <c r="ETD20" s="601"/>
      <c r="ETE20" s="601"/>
      <c r="ETF20" s="601"/>
      <c r="ETG20" s="601"/>
      <c r="ETH20" s="601"/>
      <c r="ETI20" s="601"/>
      <c r="ETJ20" s="601"/>
      <c r="ETK20" s="601"/>
      <c r="ETL20" s="601"/>
      <c r="ETM20" s="601"/>
      <c r="ETN20" s="601"/>
      <c r="ETO20" s="601"/>
      <c r="ETP20" s="601"/>
      <c r="ETQ20" s="601"/>
      <c r="ETR20" s="601"/>
      <c r="ETS20" s="601"/>
      <c r="ETT20" s="601"/>
      <c r="ETU20" s="601"/>
      <c r="ETV20" s="601"/>
      <c r="ETW20" s="601"/>
      <c r="ETX20" s="601"/>
      <c r="ETY20" s="601"/>
      <c r="ETZ20" s="601"/>
      <c r="EUA20" s="601"/>
      <c r="EUB20" s="601"/>
      <c r="EUC20" s="601"/>
      <c r="EUD20" s="601"/>
      <c r="EUE20" s="601"/>
      <c r="EUF20" s="601"/>
      <c r="EUG20" s="601"/>
      <c r="EUH20" s="601"/>
      <c r="EUI20" s="601"/>
      <c r="EUJ20" s="601"/>
      <c r="EUK20" s="601"/>
      <c r="EUL20" s="601"/>
      <c r="EUM20" s="601"/>
      <c r="EUN20" s="601"/>
      <c r="EUO20" s="601"/>
      <c r="EUP20" s="601"/>
      <c r="EUQ20" s="601"/>
      <c r="EUR20" s="601"/>
      <c r="EUS20" s="601"/>
      <c r="EUT20" s="601"/>
      <c r="EUU20" s="601"/>
      <c r="EUV20" s="601"/>
      <c r="EUW20" s="601"/>
      <c r="EUX20" s="601"/>
      <c r="EUY20" s="601"/>
      <c r="EUZ20" s="601"/>
      <c r="EVA20" s="601"/>
      <c r="EVB20" s="601"/>
      <c r="EVC20" s="601"/>
      <c r="EVD20" s="601"/>
      <c r="EVE20" s="601"/>
      <c r="EVF20" s="601"/>
      <c r="EVG20" s="601"/>
      <c r="EVH20" s="601"/>
      <c r="EVI20" s="601"/>
      <c r="EVJ20" s="601"/>
      <c r="EVK20" s="601"/>
      <c r="EVL20" s="601"/>
      <c r="EVM20" s="601"/>
      <c r="EVN20" s="601"/>
      <c r="EVO20" s="601"/>
      <c r="EVP20" s="601"/>
      <c r="EVQ20" s="601"/>
      <c r="EVR20" s="601"/>
      <c r="EVS20" s="601"/>
      <c r="EVT20" s="601"/>
      <c r="EVU20" s="601"/>
      <c r="EVV20" s="601"/>
      <c r="EVW20" s="601"/>
      <c r="EVX20" s="601"/>
      <c r="EVY20" s="601"/>
      <c r="EVZ20" s="601"/>
      <c r="EWA20" s="601"/>
      <c r="EWB20" s="601"/>
      <c r="EWC20" s="601"/>
      <c r="EWD20" s="601"/>
      <c r="EWE20" s="601"/>
      <c r="EWF20" s="601"/>
      <c r="EWG20" s="601"/>
      <c r="EWH20" s="601"/>
      <c r="EWI20" s="601"/>
      <c r="EWJ20" s="601"/>
      <c r="EWK20" s="601"/>
      <c r="EWL20" s="601"/>
      <c r="EWM20" s="601"/>
      <c r="EWN20" s="601"/>
      <c r="EWO20" s="601"/>
      <c r="EWP20" s="601"/>
      <c r="EWQ20" s="601"/>
      <c r="EWR20" s="601"/>
      <c r="EWS20" s="601"/>
      <c r="EWT20" s="601"/>
      <c r="EWU20" s="601"/>
      <c r="EWV20" s="601"/>
      <c r="EWW20" s="601"/>
      <c r="EWX20" s="601"/>
      <c r="EWY20" s="601"/>
      <c r="EWZ20" s="601"/>
      <c r="EXA20" s="601"/>
      <c r="EXB20" s="601"/>
      <c r="EXC20" s="601"/>
      <c r="EXD20" s="601"/>
      <c r="EXE20" s="601"/>
      <c r="EXF20" s="601"/>
      <c r="EXG20" s="601"/>
      <c r="EXH20" s="601"/>
      <c r="EXI20" s="601"/>
      <c r="EXJ20" s="601"/>
      <c r="EXK20" s="601"/>
      <c r="EXL20" s="601"/>
      <c r="EXM20" s="601"/>
      <c r="EXN20" s="601"/>
      <c r="EXO20" s="601"/>
      <c r="EXP20" s="601"/>
      <c r="EXQ20" s="601"/>
      <c r="EXR20" s="601"/>
      <c r="EXS20" s="601"/>
      <c r="EXT20" s="601"/>
      <c r="EXU20" s="601"/>
      <c r="EXV20" s="601"/>
      <c r="EXW20" s="601"/>
      <c r="EXX20" s="601"/>
      <c r="EXY20" s="601"/>
      <c r="EXZ20" s="601"/>
      <c r="EYA20" s="601"/>
      <c r="EYB20" s="601"/>
      <c r="EYC20" s="601"/>
      <c r="EYD20" s="601"/>
      <c r="EYE20" s="601"/>
      <c r="EYF20" s="601"/>
      <c r="EYG20" s="601"/>
      <c r="EYH20" s="601"/>
      <c r="EYI20" s="601"/>
      <c r="EYJ20" s="601"/>
      <c r="EYK20" s="601"/>
      <c r="EYL20" s="601"/>
      <c r="EYM20" s="601"/>
      <c r="EYN20" s="601"/>
      <c r="EYO20" s="601"/>
      <c r="EYP20" s="601"/>
      <c r="EYQ20" s="601"/>
      <c r="EYR20" s="601"/>
      <c r="EYS20" s="601"/>
      <c r="EYT20" s="601"/>
      <c r="EYU20" s="601"/>
      <c r="EYV20" s="601"/>
      <c r="EYW20" s="601"/>
      <c r="EYX20" s="601"/>
      <c r="EYY20" s="601"/>
      <c r="EYZ20" s="601"/>
      <c r="EZA20" s="601"/>
      <c r="EZB20" s="601"/>
      <c r="EZC20" s="601"/>
      <c r="EZD20" s="601"/>
      <c r="EZE20" s="601"/>
      <c r="EZF20" s="601"/>
      <c r="EZG20" s="601"/>
      <c r="EZH20" s="601"/>
      <c r="EZI20" s="601"/>
      <c r="EZJ20" s="601"/>
      <c r="EZK20" s="601"/>
      <c r="EZL20" s="601"/>
      <c r="EZM20" s="601"/>
      <c r="EZN20" s="601"/>
      <c r="EZO20" s="601"/>
      <c r="EZP20" s="601"/>
      <c r="EZQ20" s="601"/>
      <c r="EZR20" s="601"/>
      <c r="EZS20" s="601"/>
      <c r="EZT20" s="601"/>
      <c r="EZU20" s="601"/>
      <c r="EZV20" s="601"/>
      <c r="EZW20" s="601"/>
      <c r="EZX20" s="601"/>
      <c r="EZY20" s="601"/>
      <c r="EZZ20" s="601"/>
      <c r="FAA20" s="601"/>
      <c r="FAB20" s="601"/>
      <c r="FAC20" s="601"/>
      <c r="FAD20" s="601"/>
      <c r="FAE20" s="601"/>
      <c r="FAF20" s="601"/>
      <c r="FAG20" s="601"/>
      <c r="FAH20" s="601"/>
      <c r="FAI20" s="601"/>
      <c r="FAJ20" s="601"/>
      <c r="FAK20" s="601"/>
      <c r="FAL20" s="601"/>
      <c r="FAM20" s="601"/>
      <c r="FAN20" s="601"/>
      <c r="FAO20" s="601"/>
      <c r="FAP20" s="601"/>
      <c r="FAQ20" s="601"/>
      <c r="FAR20" s="601"/>
      <c r="FAS20" s="601"/>
      <c r="FAT20" s="601"/>
      <c r="FAU20" s="601"/>
      <c r="FAV20" s="601"/>
      <c r="FAW20" s="601"/>
      <c r="FAX20" s="601"/>
      <c r="FAY20" s="601"/>
      <c r="FAZ20" s="601"/>
      <c r="FBA20" s="601"/>
      <c r="FBB20" s="601"/>
      <c r="FBC20" s="601"/>
      <c r="FBD20" s="601"/>
      <c r="FBE20" s="601"/>
      <c r="FBF20" s="601"/>
      <c r="FBG20" s="601"/>
      <c r="FBH20" s="601"/>
      <c r="FBI20" s="601"/>
      <c r="FBJ20" s="601"/>
      <c r="FBK20" s="601"/>
      <c r="FBL20" s="601"/>
      <c r="FBM20" s="601"/>
      <c r="FBN20" s="601"/>
      <c r="FBO20" s="601"/>
      <c r="FBP20" s="601"/>
      <c r="FBQ20" s="601"/>
      <c r="FBR20" s="601"/>
      <c r="FBS20" s="601"/>
      <c r="FBT20" s="601"/>
      <c r="FBU20" s="601"/>
      <c r="FBV20" s="601"/>
      <c r="FBW20" s="601"/>
      <c r="FBX20" s="601"/>
      <c r="FBY20" s="601"/>
      <c r="FBZ20" s="601"/>
      <c r="FCA20" s="601"/>
      <c r="FCB20" s="601"/>
      <c r="FCC20" s="601"/>
      <c r="FCD20" s="601"/>
      <c r="FCE20" s="601"/>
      <c r="FCF20" s="601"/>
      <c r="FCG20" s="601"/>
      <c r="FCH20" s="601"/>
      <c r="FCI20" s="601"/>
      <c r="FCJ20" s="601"/>
      <c r="FCK20" s="601"/>
      <c r="FCL20" s="601"/>
      <c r="FCM20" s="601"/>
      <c r="FCN20" s="601"/>
      <c r="FCO20" s="601"/>
      <c r="FCP20" s="601"/>
      <c r="FCQ20" s="601"/>
      <c r="FCR20" s="601"/>
      <c r="FCS20" s="601"/>
      <c r="FCT20" s="601"/>
      <c r="FCU20" s="601"/>
      <c r="FCV20" s="601"/>
      <c r="FCW20" s="601"/>
      <c r="FCX20" s="601"/>
      <c r="FCY20" s="601"/>
      <c r="FCZ20" s="601"/>
      <c r="FDA20" s="601"/>
      <c r="FDB20" s="601"/>
      <c r="FDC20" s="601"/>
      <c r="FDD20" s="601"/>
      <c r="FDE20" s="601"/>
      <c r="FDF20" s="601"/>
      <c r="FDG20" s="601"/>
      <c r="FDH20" s="601"/>
      <c r="FDI20" s="601"/>
      <c r="FDJ20" s="601"/>
      <c r="FDK20" s="601"/>
      <c r="FDL20" s="601"/>
      <c r="FDM20" s="601"/>
      <c r="FDN20" s="601"/>
      <c r="FDO20" s="601"/>
      <c r="FDP20" s="601"/>
      <c r="FDQ20" s="601"/>
      <c r="FDR20" s="601"/>
      <c r="FDS20" s="601"/>
      <c r="FDT20" s="601"/>
      <c r="FDU20" s="601"/>
      <c r="FDV20" s="601"/>
      <c r="FDW20" s="601"/>
      <c r="FDX20" s="601"/>
      <c r="FDY20" s="601"/>
      <c r="FDZ20" s="601"/>
      <c r="FEA20" s="601"/>
      <c r="FEB20" s="601"/>
      <c r="FEC20" s="601"/>
      <c r="FED20" s="601"/>
      <c r="FEE20" s="601"/>
      <c r="FEF20" s="601"/>
      <c r="FEG20" s="601"/>
      <c r="FEH20" s="601"/>
      <c r="FEI20" s="601"/>
      <c r="FEJ20" s="601"/>
      <c r="FEK20" s="601"/>
      <c r="FEL20" s="601"/>
      <c r="FEM20" s="601"/>
      <c r="FEN20" s="601"/>
      <c r="FEO20" s="601"/>
      <c r="FEP20" s="601"/>
      <c r="FEQ20" s="601"/>
      <c r="FER20" s="601"/>
      <c r="FES20" s="601"/>
      <c r="FET20" s="601"/>
      <c r="FEU20" s="601"/>
      <c r="FEV20" s="601"/>
      <c r="FEW20" s="601"/>
      <c r="FEX20" s="601"/>
      <c r="FEY20" s="601"/>
      <c r="FEZ20" s="601"/>
      <c r="FFA20" s="601"/>
      <c r="FFB20" s="601"/>
      <c r="FFC20" s="601"/>
      <c r="FFD20" s="601"/>
      <c r="FFE20" s="601"/>
      <c r="FFF20" s="601"/>
      <c r="FFG20" s="601"/>
      <c r="FFH20" s="601"/>
      <c r="FFI20" s="601"/>
      <c r="FFJ20" s="601"/>
      <c r="FFK20" s="601"/>
      <c r="FFL20" s="601"/>
      <c r="FFM20" s="601"/>
      <c r="FFN20" s="601"/>
      <c r="FFO20" s="601"/>
      <c r="FFP20" s="601"/>
      <c r="FFQ20" s="601"/>
      <c r="FFR20" s="601"/>
      <c r="FFS20" s="601"/>
      <c r="FFT20" s="601"/>
      <c r="FFU20" s="601"/>
      <c r="FFV20" s="601"/>
      <c r="FFW20" s="601"/>
      <c r="FFX20" s="601"/>
      <c r="FFY20" s="601"/>
      <c r="FFZ20" s="601"/>
      <c r="FGA20" s="601"/>
      <c r="FGB20" s="601"/>
      <c r="FGC20" s="601"/>
      <c r="FGD20" s="601"/>
      <c r="FGE20" s="601"/>
      <c r="FGF20" s="601"/>
      <c r="FGG20" s="601"/>
      <c r="FGH20" s="601"/>
      <c r="FGI20" s="601"/>
      <c r="FGJ20" s="601"/>
      <c r="FGK20" s="601"/>
      <c r="FGL20" s="601"/>
      <c r="FGM20" s="601"/>
      <c r="FGN20" s="601"/>
      <c r="FGO20" s="601"/>
      <c r="FGP20" s="601"/>
      <c r="FGQ20" s="601"/>
      <c r="FGR20" s="601"/>
      <c r="FGS20" s="601"/>
      <c r="FGT20" s="601"/>
      <c r="FGU20" s="601"/>
      <c r="FGV20" s="601"/>
      <c r="FGW20" s="601"/>
      <c r="FGX20" s="601"/>
      <c r="FGY20" s="601"/>
      <c r="FGZ20" s="601"/>
      <c r="FHA20" s="601"/>
      <c r="FHB20" s="601"/>
      <c r="FHC20" s="601"/>
      <c r="FHD20" s="601"/>
      <c r="FHE20" s="601"/>
      <c r="FHF20" s="601"/>
      <c r="FHG20" s="601"/>
      <c r="FHH20" s="601"/>
      <c r="FHI20" s="601"/>
      <c r="FHJ20" s="601"/>
      <c r="FHK20" s="601"/>
      <c r="FHL20" s="601"/>
      <c r="FHM20" s="601"/>
      <c r="FHN20" s="601"/>
      <c r="FHO20" s="601"/>
      <c r="FHP20" s="601"/>
      <c r="FHQ20" s="601"/>
      <c r="FHR20" s="601"/>
      <c r="FHS20" s="601"/>
      <c r="FHT20" s="601"/>
      <c r="FHU20" s="601"/>
      <c r="FHV20" s="601"/>
      <c r="FHW20" s="601"/>
      <c r="FHX20" s="601"/>
      <c r="FHY20" s="601"/>
      <c r="FHZ20" s="601"/>
      <c r="FIA20" s="601"/>
      <c r="FIB20" s="601"/>
      <c r="FIC20" s="601"/>
      <c r="FID20" s="601"/>
      <c r="FIE20" s="601"/>
      <c r="FIF20" s="601"/>
      <c r="FIG20" s="601"/>
      <c r="FIH20" s="601"/>
      <c r="FII20" s="601"/>
      <c r="FIJ20" s="601"/>
      <c r="FIK20" s="601"/>
      <c r="FIL20" s="601"/>
      <c r="FIM20" s="601"/>
      <c r="FIN20" s="601"/>
      <c r="FIO20" s="601"/>
      <c r="FIP20" s="601"/>
      <c r="FIQ20" s="601"/>
      <c r="FIR20" s="601"/>
      <c r="FIS20" s="601"/>
      <c r="FIT20" s="601"/>
      <c r="FIU20" s="601"/>
      <c r="FIV20" s="601"/>
      <c r="FIW20" s="601"/>
      <c r="FIX20" s="601"/>
      <c r="FIY20" s="601"/>
      <c r="FIZ20" s="601"/>
      <c r="FJA20" s="601"/>
      <c r="FJB20" s="601"/>
      <c r="FJC20" s="601"/>
      <c r="FJD20" s="601"/>
      <c r="FJE20" s="601"/>
      <c r="FJF20" s="601"/>
      <c r="FJG20" s="601"/>
      <c r="FJH20" s="601"/>
      <c r="FJI20" s="601"/>
      <c r="FJJ20" s="601"/>
      <c r="FJK20" s="601"/>
      <c r="FJL20" s="601"/>
      <c r="FJM20" s="601"/>
      <c r="FJN20" s="601"/>
      <c r="FJO20" s="601"/>
      <c r="FJP20" s="601"/>
      <c r="FJQ20" s="601"/>
      <c r="FJR20" s="601"/>
      <c r="FJS20" s="601"/>
      <c r="FJT20" s="601"/>
      <c r="FJU20" s="601"/>
      <c r="FJV20" s="601"/>
      <c r="FJW20" s="601"/>
      <c r="FJX20" s="601"/>
      <c r="FJY20" s="601"/>
      <c r="FJZ20" s="601"/>
      <c r="FKA20" s="601"/>
      <c r="FKB20" s="601"/>
      <c r="FKC20" s="601"/>
      <c r="FKD20" s="601"/>
      <c r="FKE20" s="601"/>
      <c r="FKF20" s="601"/>
      <c r="FKG20" s="601"/>
      <c r="FKH20" s="601"/>
      <c r="FKI20" s="601"/>
      <c r="FKJ20" s="601"/>
      <c r="FKK20" s="601"/>
      <c r="FKL20" s="601"/>
      <c r="FKM20" s="601"/>
      <c r="FKN20" s="601"/>
      <c r="FKO20" s="601"/>
      <c r="FKP20" s="601"/>
      <c r="FKQ20" s="601"/>
      <c r="FKR20" s="601"/>
      <c r="FKS20" s="601"/>
      <c r="FKT20" s="601"/>
      <c r="FKU20" s="601"/>
      <c r="FKV20" s="601"/>
      <c r="FKW20" s="601"/>
      <c r="FKX20" s="601"/>
      <c r="FKY20" s="601"/>
      <c r="FKZ20" s="601"/>
      <c r="FLA20" s="601"/>
      <c r="FLB20" s="601"/>
      <c r="FLC20" s="601"/>
      <c r="FLD20" s="601"/>
      <c r="FLE20" s="601"/>
      <c r="FLF20" s="601"/>
      <c r="FLG20" s="601"/>
      <c r="FLH20" s="601"/>
      <c r="FLI20" s="601"/>
      <c r="FLJ20" s="601"/>
      <c r="FLK20" s="601"/>
      <c r="FLL20" s="601"/>
      <c r="FLM20" s="601"/>
      <c r="FLN20" s="601"/>
      <c r="FLO20" s="601"/>
      <c r="FLP20" s="601"/>
      <c r="FLQ20" s="601"/>
      <c r="FLR20" s="601"/>
      <c r="FLS20" s="601"/>
      <c r="FLT20" s="601"/>
      <c r="FLU20" s="601"/>
      <c r="FLV20" s="601"/>
      <c r="FLW20" s="601"/>
      <c r="FLX20" s="601"/>
      <c r="FLY20" s="601"/>
      <c r="FLZ20" s="601"/>
      <c r="FMA20" s="601"/>
      <c r="FMB20" s="601"/>
      <c r="FMC20" s="601"/>
      <c r="FMD20" s="601"/>
      <c r="FME20" s="601"/>
      <c r="FMF20" s="601"/>
      <c r="FMG20" s="601"/>
      <c r="FMH20" s="601"/>
      <c r="FMI20" s="601"/>
      <c r="FMJ20" s="601"/>
      <c r="FMK20" s="601"/>
      <c r="FML20" s="601"/>
      <c r="FMM20" s="601"/>
      <c r="FMN20" s="601"/>
      <c r="FMO20" s="601"/>
      <c r="FMP20" s="601"/>
      <c r="FMQ20" s="601"/>
      <c r="FMR20" s="601"/>
      <c r="FMS20" s="601"/>
      <c r="FMT20" s="601"/>
      <c r="FMU20" s="601"/>
      <c r="FMV20" s="601"/>
      <c r="FMW20" s="601"/>
      <c r="FMX20" s="601"/>
      <c r="FMY20" s="601"/>
      <c r="FMZ20" s="601"/>
      <c r="FNA20" s="601"/>
      <c r="FNB20" s="601"/>
      <c r="FNC20" s="601"/>
      <c r="FND20" s="601"/>
      <c r="FNE20" s="601"/>
      <c r="FNF20" s="601"/>
      <c r="FNG20" s="601"/>
      <c r="FNH20" s="601"/>
      <c r="FNI20" s="601"/>
      <c r="FNJ20" s="601"/>
      <c r="FNK20" s="601"/>
      <c r="FNL20" s="601"/>
      <c r="FNM20" s="601"/>
      <c r="FNN20" s="601"/>
      <c r="FNO20" s="601"/>
      <c r="FNP20" s="601"/>
      <c r="FNQ20" s="601"/>
      <c r="FNR20" s="601"/>
      <c r="FNS20" s="601"/>
      <c r="FNT20" s="601"/>
      <c r="FNU20" s="601"/>
      <c r="FNV20" s="601"/>
      <c r="FNW20" s="601"/>
      <c r="FNX20" s="601"/>
      <c r="FNY20" s="601"/>
      <c r="FNZ20" s="601"/>
      <c r="FOA20" s="601"/>
      <c r="FOB20" s="601"/>
      <c r="FOC20" s="601"/>
      <c r="FOD20" s="601"/>
      <c r="FOE20" s="601"/>
      <c r="FOF20" s="601"/>
      <c r="FOG20" s="601"/>
      <c r="FOH20" s="601"/>
      <c r="FOI20" s="601"/>
      <c r="FOJ20" s="601"/>
      <c r="FOK20" s="601"/>
      <c r="FOL20" s="601"/>
      <c r="FOM20" s="601"/>
      <c r="FON20" s="601"/>
      <c r="FOO20" s="601"/>
      <c r="FOP20" s="601"/>
      <c r="FOQ20" s="601"/>
      <c r="FOR20" s="601"/>
      <c r="FOS20" s="601"/>
      <c r="FOT20" s="601"/>
      <c r="FOU20" s="601"/>
      <c r="FOV20" s="601"/>
      <c r="FOW20" s="601"/>
      <c r="FOX20" s="601"/>
      <c r="FOY20" s="601"/>
      <c r="FOZ20" s="601"/>
      <c r="FPA20" s="601"/>
      <c r="FPB20" s="601"/>
      <c r="FPC20" s="601"/>
      <c r="FPD20" s="601"/>
      <c r="FPE20" s="601"/>
      <c r="FPF20" s="601"/>
      <c r="FPG20" s="601"/>
      <c r="FPH20" s="601"/>
      <c r="FPI20" s="601"/>
      <c r="FPJ20" s="601"/>
      <c r="FPK20" s="601"/>
      <c r="FPL20" s="601"/>
      <c r="FPM20" s="601"/>
      <c r="FPN20" s="601"/>
      <c r="FPO20" s="601"/>
      <c r="FPP20" s="601"/>
      <c r="FPQ20" s="601"/>
      <c r="FPR20" s="601"/>
      <c r="FPS20" s="601"/>
      <c r="FPT20" s="601"/>
      <c r="FPU20" s="601"/>
      <c r="FPV20" s="601"/>
      <c r="FPW20" s="601"/>
      <c r="FPX20" s="601"/>
      <c r="FPY20" s="601"/>
      <c r="FPZ20" s="601"/>
      <c r="FQA20" s="601"/>
      <c r="FQB20" s="601"/>
      <c r="FQC20" s="601"/>
      <c r="FQD20" s="601"/>
      <c r="FQE20" s="601"/>
      <c r="FQF20" s="601"/>
      <c r="FQG20" s="601"/>
      <c r="FQH20" s="601"/>
      <c r="FQI20" s="601"/>
      <c r="FQJ20" s="601"/>
      <c r="FQK20" s="601"/>
      <c r="FQL20" s="601"/>
      <c r="FQM20" s="601"/>
      <c r="FQN20" s="601"/>
      <c r="FQO20" s="601"/>
      <c r="FQP20" s="601"/>
      <c r="FQQ20" s="601"/>
      <c r="FQR20" s="601"/>
      <c r="FQS20" s="601"/>
      <c r="FQT20" s="601"/>
      <c r="FQU20" s="601"/>
      <c r="FQV20" s="601"/>
      <c r="FQW20" s="601"/>
      <c r="FQX20" s="601"/>
      <c r="FQY20" s="601"/>
      <c r="FQZ20" s="601"/>
      <c r="FRA20" s="601"/>
      <c r="FRB20" s="601"/>
      <c r="FRC20" s="601"/>
      <c r="FRD20" s="601"/>
      <c r="FRE20" s="601"/>
      <c r="FRF20" s="601"/>
      <c r="FRG20" s="601"/>
      <c r="FRH20" s="601"/>
      <c r="FRI20" s="601"/>
      <c r="FRJ20" s="601"/>
      <c r="FRK20" s="601"/>
      <c r="FRL20" s="601"/>
      <c r="FRM20" s="601"/>
      <c r="FRN20" s="601"/>
      <c r="FRO20" s="601"/>
      <c r="FRP20" s="601"/>
      <c r="FRQ20" s="601"/>
      <c r="FRR20" s="601"/>
      <c r="FRS20" s="601"/>
      <c r="FRT20" s="601"/>
      <c r="FRU20" s="601"/>
      <c r="FRV20" s="601"/>
      <c r="FRW20" s="601"/>
      <c r="FRX20" s="601"/>
      <c r="FRY20" s="601"/>
      <c r="FRZ20" s="601"/>
      <c r="FSA20" s="601"/>
      <c r="FSB20" s="601"/>
      <c r="FSC20" s="601"/>
      <c r="FSD20" s="601"/>
      <c r="FSE20" s="601"/>
      <c r="FSF20" s="601"/>
      <c r="FSG20" s="601"/>
      <c r="FSH20" s="601"/>
      <c r="FSI20" s="601"/>
      <c r="FSJ20" s="601"/>
      <c r="FSK20" s="601"/>
      <c r="FSL20" s="601"/>
      <c r="FSM20" s="601"/>
      <c r="FSN20" s="601"/>
      <c r="FSO20" s="601"/>
      <c r="FSP20" s="601"/>
      <c r="FSQ20" s="601"/>
      <c r="FSR20" s="601"/>
      <c r="FSS20" s="601"/>
      <c r="FST20" s="601"/>
      <c r="FSU20" s="601"/>
      <c r="FSV20" s="601"/>
      <c r="FSW20" s="601"/>
      <c r="FSX20" s="601"/>
      <c r="FSY20" s="601"/>
      <c r="FSZ20" s="601"/>
      <c r="FTA20" s="601"/>
      <c r="FTB20" s="601"/>
      <c r="FTC20" s="601"/>
      <c r="FTD20" s="601"/>
      <c r="FTE20" s="601"/>
      <c r="FTF20" s="601"/>
      <c r="FTG20" s="601"/>
      <c r="FTH20" s="601"/>
      <c r="FTI20" s="601"/>
      <c r="FTJ20" s="601"/>
      <c r="FTK20" s="601"/>
      <c r="FTL20" s="601"/>
      <c r="FTM20" s="601"/>
      <c r="FTN20" s="601"/>
      <c r="FTO20" s="601"/>
      <c r="FTP20" s="601"/>
      <c r="FTQ20" s="601"/>
      <c r="FTR20" s="601"/>
      <c r="FTS20" s="601"/>
      <c r="FTT20" s="601"/>
      <c r="FTU20" s="601"/>
      <c r="FTV20" s="601"/>
      <c r="FTW20" s="601"/>
      <c r="FTX20" s="601"/>
      <c r="FTY20" s="601"/>
      <c r="FTZ20" s="601"/>
      <c r="FUA20" s="601"/>
      <c r="FUB20" s="601"/>
      <c r="FUC20" s="601"/>
      <c r="FUD20" s="601"/>
      <c r="FUE20" s="601"/>
      <c r="FUF20" s="601"/>
      <c r="FUG20" s="601"/>
      <c r="FUH20" s="601"/>
      <c r="FUI20" s="601"/>
      <c r="FUJ20" s="601"/>
      <c r="FUK20" s="601"/>
      <c r="FUL20" s="601"/>
      <c r="FUM20" s="601"/>
      <c r="FUN20" s="601"/>
      <c r="FUO20" s="601"/>
      <c r="FUP20" s="601"/>
      <c r="FUQ20" s="601"/>
      <c r="FUR20" s="601"/>
      <c r="FUS20" s="601"/>
      <c r="FUT20" s="601"/>
      <c r="FUU20" s="601"/>
      <c r="FUV20" s="601"/>
      <c r="FUW20" s="601"/>
      <c r="FUX20" s="601"/>
      <c r="FUY20" s="601"/>
      <c r="FUZ20" s="601"/>
      <c r="FVA20" s="601"/>
      <c r="FVB20" s="601"/>
      <c r="FVC20" s="601"/>
      <c r="FVD20" s="601"/>
      <c r="FVE20" s="601"/>
      <c r="FVF20" s="601"/>
      <c r="FVG20" s="601"/>
      <c r="FVH20" s="601"/>
      <c r="FVI20" s="601"/>
      <c r="FVJ20" s="601"/>
      <c r="FVK20" s="601"/>
      <c r="FVL20" s="601"/>
      <c r="FVM20" s="601"/>
      <c r="FVN20" s="601"/>
      <c r="FVO20" s="601"/>
      <c r="FVP20" s="601"/>
      <c r="FVQ20" s="601"/>
      <c r="FVR20" s="601"/>
      <c r="FVS20" s="601"/>
      <c r="FVT20" s="601"/>
      <c r="FVU20" s="601"/>
      <c r="FVV20" s="601"/>
      <c r="FVW20" s="601"/>
      <c r="FVX20" s="601"/>
      <c r="FVY20" s="601"/>
      <c r="FVZ20" s="601"/>
      <c r="FWA20" s="601"/>
      <c r="FWB20" s="601"/>
      <c r="FWC20" s="601"/>
      <c r="FWD20" s="601"/>
      <c r="FWE20" s="601"/>
      <c r="FWF20" s="601"/>
      <c r="FWG20" s="601"/>
      <c r="FWH20" s="601"/>
      <c r="FWI20" s="601"/>
      <c r="FWJ20" s="601"/>
      <c r="FWK20" s="601"/>
      <c r="FWL20" s="601"/>
      <c r="FWM20" s="601"/>
      <c r="FWN20" s="601"/>
      <c r="FWO20" s="601"/>
      <c r="FWP20" s="601"/>
      <c r="FWQ20" s="601"/>
      <c r="FWR20" s="601"/>
      <c r="FWS20" s="601"/>
      <c r="FWT20" s="601"/>
      <c r="FWU20" s="601"/>
      <c r="FWV20" s="601"/>
      <c r="FWW20" s="601"/>
      <c r="FWX20" s="601"/>
      <c r="FWY20" s="601"/>
      <c r="FWZ20" s="601"/>
      <c r="FXA20" s="601"/>
      <c r="FXB20" s="601"/>
      <c r="FXC20" s="601"/>
      <c r="FXD20" s="601"/>
      <c r="FXE20" s="601"/>
      <c r="FXF20" s="601"/>
      <c r="FXG20" s="601"/>
      <c r="FXH20" s="601"/>
      <c r="FXI20" s="601"/>
      <c r="FXJ20" s="601"/>
      <c r="FXK20" s="601"/>
      <c r="FXL20" s="601"/>
      <c r="FXM20" s="601"/>
      <c r="FXN20" s="601"/>
      <c r="FXO20" s="601"/>
      <c r="FXP20" s="601"/>
      <c r="FXQ20" s="601"/>
      <c r="FXR20" s="601"/>
      <c r="FXS20" s="601"/>
      <c r="FXT20" s="601"/>
      <c r="FXU20" s="601"/>
      <c r="FXV20" s="601"/>
      <c r="FXW20" s="601"/>
      <c r="FXX20" s="601"/>
      <c r="FXY20" s="601"/>
      <c r="FXZ20" s="601"/>
      <c r="FYA20" s="601"/>
      <c r="FYB20" s="601"/>
      <c r="FYC20" s="601"/>
      <c r="FYD20" s="601"/>
      <c r="FYE20" s="601"/>
      <c r="FYF20" s="601"/>
      <c r="FYG20" s="601"/>
      <c r="FYH20" s="601"/>
      <c r="FYI20" s="601"/>
      <c r="FYJ20" s="601"/>
      <c r="FYK20" s="601"/>
      <c r="FYL20" s="601"/>
      <c r="FYM20" s="601"/>
      <c r="FYN20" s="601"/>
      <c r="FYO20" s="601"/>
      <c r="FYP20" s="601"/>
      <c r="FYQ20" s="601"/>
      <c r="FYR20" s="601"/>
      <c r="FYS20" s="601"/>
      <c r="FYT20" s="601"/>
      <c r="FYU20" s="601"/>
      <c r="FYV20" s="601"/>
      <c r="FYW20" s="601"/>
      <c r="FYX20" s="601"/>
      <c r="FYY20" s="601"/>
      <c r="FYZ20" s="601"/>
      <c r="FZA20" s="601"/>
      <c r="FZB20" s="601"/>
      <c r="FZC20" s="601"/>
      <c r="FZD20" s="601"/>
      <c r="FZE20" s="601"/>
      <c r="FZF20" s="601"/>
      <c r="FZG20" s="601"/>
      <c r="FZH20" s="601"/>
      <c r="FZI20" s="601"/>
      <c r="FZJ20" s="601"/>
      <c r="FZK20" s="601"/>
      <c r="FZL20" s="601"/>
      <c r="FZM20" s="601"/>
      <c r="FZN20" s="601"/>
      <c r="FZO20" s="601"/>
      <c r="FZP20" s="601"/>
      <c r="FZQ20" s="601"/>
      <c r="FZR20" s="601"/>
      <c r="FZS20" s="601"/>
      <c r="FZT20" s="601"/>
      <c r="FZU20" s="601"/>
      <c r="FZV20" s="601"/>
      <c r="FZW20" s="601"/>
      <c r="FZX20" s="601"/>
      <c r="FZY20" s="601"/>
      <c r="FZZ20" s="601"/>
      <c r="GAA20" s="601"/>
      <c r="GAB20" s="601"/>
      <c r="GAC20" s="601"/>
      <c r="GAD20" s="601"/>
      <c r="GAE20" s="601"/>
      <c r="GAF20" s="601"/>
      <c r="GAG20" s="601"/>
      <c r="GAH20" s="601"/>
      <c r="GAI20" s="601"/>
      <c r="GAJ20" s="601"/>
      <c r="GAK20" s="601"/>
      <c r="GAL20" s="601"/>
      <c r="GAM20" s="601"/>
      <c r="GAN20" s="601"/>
      <c r="GAO20" s="601"/>
      <c r="GAP20" s="601"/>
      <c r="GAQ20" s="601"/>
      <c r="GAR20" s="601"/>
      <c r="GAS20" s="601"/>
      <c r="GAT20" s="601"/>
      <c r="GAU20" s="601"/>
      <c r="GAV20" s="601"/>
      <c r="GAW20" s="601"/>
      <c r="GAX20" s="601"/>
      <c r="GAY20" s="601"/>
      <c r="GAZ20" s="601"/>
      <c r="GBA20" s="601"/>
      <c r="GBB20" s="601"/>
      <c r="GBC20" s="601"/>
      <c r="GBD20" s="601"/>
      <c r="GBE20" s="601"/>
      <c r="GBF20" s="601"/>
      <c r="GBG20" s="601"/>
      <c r="GBH20" s="601"/>
      <c r="GBI20" s="601"/>
      <c r="GBJ20" s="601"/>
      <c r="GBK20" s="601"/>
      <c r="GBL20" s="601"/>
      <c r="GBM20" s="601"/>
      <c r="GBN20" s="601"/>
      <c r="GBO20" s="601"/>
      <c r="GBP20" s="601"/>
      <c r="GBQ20" s="601"/>
      <c r="GBR20" s="601"/>
      <c r="GBS20" s="601"/>
      <c r="GBT20" s="601"/>
      <c r="GBU20" s="601"/>
      <c r="GBV20" s="601"/>
      <c r="GBW20" s="601"/>
      <c r="GBX20" s="601"/>
      <c r="GBY20" s="601"/>
      <c r="GBZ20" s="601"/>
      <c r="GCA20" s="601"/>
      <c r="GCB20" s="601"/>
      <c r="GCC20" s="601"/>
      <c r="GCD20" s="601"/>
      <c r="GCE20" s="601"/>
      <c r="GCF20" s="601"/>
      <c r="GCG20" s="601"/>
      <c r="GCH20" s="601"/>
      <c r="GCI20" s="601"/>
      <c r="GCJ20" s="601"/>
      <c r="GCK20" s="601"/>
      <c r="GCL20" s="601"/>
      <c r="GCM20" s="601"/>
      <c r="GCN20" s="601"/>
      <c r="GCO20" s="601"/>
      <c r="GCP20" s="601"/>
      <c r="GCQ20" s="601"/>
      <c r="GCR20" s="601"/>
      <c r="GCS20" s="601"/>
      <c r="GCT20" s="601"/>
      <c r="GCU20" s="601"/>
      <c r="GCV20" s="601"/>
      <c r="GCW20" s="601"/>
      <c r="GCX20" s="601"/>
      <c r="GCY20" s="601"/>
      <c r="GCZ20" s="601"/>
      <c r="GDA20" s="601"/>
      <c r="GDB20" s="601"/>
      <c r="GDC20" s="601"/>
      <c r="GDD20" s="601"/>
      <c r="GDE20" s="601"/>
      <c r="GDF20" s="601"/>
      <c r="GDG20" s="601"/>
      <c r="GDH20" s="601"/>
      <c r="GDI20" s="601"/>
      <c r="GDJ20" s="601"/>
      <c r="GDK20" s="601"/>
      <c r="GDL20" s="601"/>
      <c r="GDM20" s="601"/>
      <c r="GDN20" s="601"/>
      <c r="GDO20" s="601"/>
      <c r="GDP20" s="601"/>
      <c r="GDQ20" s="601"/>
      <c r="GDR20" s="601"/>
      <c r="GDS20" s="601"/>
      <c r="GDT20" s="601"/>
      <c r="GDU20" s="601"/>
      <c r="GDV20" s="601"/>
      <c r="GDW20" s="601"/>
      <c r="GDX20" s="601"/>
      <c r="GDY20" s="601"/>
      <c r="GDZ20" s="601"/>
      <c r="GEA20" s="601"/>
      <c r="GEB20" s="601"/>
      <c r="GEC20" s="601"/>
      <c r="GED20" s="601"/>
      <c r="GEE20" s="601"/>
      <c r="GEF20" s="601"/>
      <c r="GEG20" s="601"/>
      <c r="GEH20" s="601"/>
      <c r="GEI20" s="601"/>
      <c r="GEJ20" s="601"/>
      <c r="GEK20" s="601"/>
      <c r="GEL20" s="601"/>
      <c r="GEM20" s="601"/>
      <c r="GEN20" s="601"/>
      <c r="GEO20" s="601"/>
      <c r="GEP20" s="601"/>
      <c r="GEQ20" s="601"/>
      <c r="GER20" s="601"/>
      <c r="GES20" s="601"/>
      <c r="GET20" s="601"/>
      <c r="GEU20" s="601"/>
      <c r="GEV20" s="601"/>
      <c r="GEW20" s="601"/>
      <c r="GEX20" s="601"/>
      <c r="GEY20" s="601"/>
      <c r="GEZ20" s="601"/>
      <c r="GFA20" s="601"/>
      <c r="GFB20" s="601"/>
      <c r="GFC20" s="601"/>
      <c r="GFD20" s="601"/>
      <c r="GFE20" s="601"/>
      <c r="GFF20" s="601"/>
      <c r="GFG20" s="601"/>
      <c r="GFH20" s="601"/>
      <c r="GFI20" s="601"/>
      <c r="GFJ20" s="601"/>
      <c r="GFK20" s="601"/>
      <c r="GFL20" s="601"/>
      <c r="GFM20" s="601"/>
      <c r="GFN20" s="601"/>
      <c r="GFO20" s="601"/>
      <c r="GFP20" s="601"/>
      <c r="GFQ20" s="601"/>
      <c r="GFR20" s="601"/>
      <c r="GFS20" s="601"/>
      <c r="GFT20" s="601"/>
      <c r="GFU20" s="601"/>
      <c r="GFV20" s="601"/>
      <c r="GFW20" s="601"/>
      <c r="GFX20" s="601"/>
      <c r="GFY20" s="601"/>
      <c r="GFZ20" s="601"/>
      <c r="GGA20" s="601"/>
      <c r="GGB20" s="601"/>
      <c r="GGC20" s="601"/>
      <c r="GGD20" s="601"/>
      <c r="GGE20" s="601"/>
      <c r="GGF20" s="601"/>
      <c r="GGG20" s="601"/>
      <c r="GGH20" s="601"/>
      <c r="GGI20" s="601"/>
      <c r="GGJ20" s="601"/>
      <c r="GGK20" s="601"/>
      <c r="GGL20" s="601"/>
      <c r="GGM20" s="601"/>
      <c r="GGN20" s="601"/>
      <c r="GGO20" s="601"/>
      <c r="GGP20" s="601"/>
      <c r="GGQ20" s="601"/>
      <c r="GGR20" s="601"/>
      <c r="GGS20" s="601"/>
      <c r="GGT20" s="601"/>
      <c r="GGU20" s="601"/>
      <c r="GGV20" s="601"/>
      <c r="GGW20" s="601"/>
      <c r="GGX20" s="601"/>
      <c r="GGY20" s="601"/>
      <c r="GGZ20" s="601"/>
      <c r="GHA20" s="601"/>
      <c r="GHB20" s="601"/>
      <c r="GHC20" s="601"/>
      <c r="GHD20" s="601"/>
      <c r="GHE20" s="601"/>
      <c r="GHF20" s="601"/>
      <c r="GHG20" s="601"/>
      <c r="GHH20" s="601"/>
      <c r="GHI20" s="601"/>
      <c r="GHJ20" s="601"/>
      <c r="GHK20" s="601"/>
      <c r="GHL20" s="601"/>
      <c r="GHM20" s="601"/>
      <c r="GHN20" s="601"/>
      <c r="GHO20" s="601"/>
      <c r="GHP20" s="601"/>
      <c r="GHQ20" s="601"/>
      <c r="GHR20" s="601"/>
      <c r="GHS20" s="601"/>
      <c r="GHT20" s="601"/>
      <c r="GHU20" s="601"/>
      <c r="GHV20" s="601"/>
      <c r="GHW20" s="601"/>
      <c r="GHX20" s="601"/>
      <c r="GHY20" s="601"/>
      <c r="GHZ20" s="601"/>
      <c r="GIA20" s="601"/>
      <c r="GIB20" s="601"/>
      <c r="GIC20" s="601"/>
      <c r="GID20" s="601"/>
      <c r="GIE20" s="601"/>
      <c r="GIF20" s="601"/>
      <c r="GIG20" s="601"/>
      <c r="GIH20" s="601"/>
      <c r="GII20" s="601"/>
      <c r="GIJ20" s="601"/>
      <c r="GIK20" s="601"/>
      <c r="GIL20" s="601"/>
      <c r="GIM20" s="601"/>
      <c r="GIN20" s="601"/>
      <c r="GIO20" s="601"/>
      <c r="GIP20" s="601"/>
      <c r="GIQ20" s="601"/>
      <c r="GIR20" s="601"/>
      <c r="GIS20" s="601"/>
      <c r="GIT20" s="601"/>
      <c r="GIU20" s="601"/>
      <c r="GIV20" s="601"/>
      <c r="GIW20" s="601"/>
      <c r="GIX20" s="601"/>
      <c r="GIY20" s="601"/>
      <c r="GIZ20" s="601"/>
      <c r="GJA20" s="601"/>
      <c r="GJB20" s="601"/>
      <c r="GJC20" s="601"/>
      <c r="GJD20" s="601"/>
      <c r="GJE20" s="601"/>
      <c r="GJF20" s="601"/>
      <c r="GJG20" s="601"/>
      <c r="GJH20" s="601"/>
      <c r="GJI20" s="601"/>
      <c r="GJJ20" s="601"/>
      <c r="GJK20" s="601"/>
      <c r="GJL20" s="601"/>
      <c r="GJM20" s="601"/>
      <c r="GJN20" s="601"/>
      <c r="GJO20" s="601"/>
      <c r="GJP20" s="601"/>
      <c r="GJQ20" s="601"/>
      <c r="GJR20" s="601"/>
      <c r="GJS20" s="601"/>
      <c r="GJT20" s="601"/>
      <c r="GJU20" s="601"/>
      <c r="GJV20" s="601"/>
      <c r="GJW20" s="601"/>
      <c r="GJX20" s="601"/>
      <c r="GJY20" s="601"/>
      <c r="GJZ20" s="601"/>
      <c r="GKA20" s="601"/>
      <c r="GKB20" s="601"/>
      <c r="GKC20" s="601"/>
      <c r="GKD20" s="601"/>
      <c r="GKE20" s="601"/>
      <c r="GKF20" s="601"/>
      <c r="GKG20" s="601"/>
      <c r="GKH20" s="601"/>
      <c r="GKI20" s="601"/>
      <c r="GKJ20" s="601"/>
      <c r="GKK20" s="601"/>
      <c r="GKL20" s="601"/>
      <c r="GKM20" s="601"/>
      <c r="GKN20" s="601"/>
      <c r="GKO20" s="601"/>
      <c r="GKP20" s="601"/>
      <c r="GKQ20" s="601"/>
      <c r="GKR20" s="601"/>
      <c r="GKS20" s="601"/>
      <c r="GKT20" s="601"/>
      <c r="GKU20" s="601"/>
      <c r="GKV20" s="601"/>
      <c r="GKW20" s="601"/>
      <c r="GKX20" s="601"/>
      <c r="GKY20" s="601"/>
      <c r="GKZ20" s="601"/>
      <c r="GLA20" s="601"/>
      <c r="GLB20" s="601"/>
      <c r="GLC20" s="601"/>
      <c r="GLD20" s="601"/>
      <c r="GLE20" s="601"/>
      <c r="GLF20" s="601"/>
      <c r="GLG20" s="601"/>
      <c r="GLH20" s="601"/>
      <c r="GLI20" s="601"/>
      <c r="GLJ20" s="601"/>
      <c r="GLK20" s="601"/>
      <c r="GLL20" s="601"/>
      <c r="GLM20" s="601"/>
      <c r="GLN20" s="601"/>
      <c r="GLO20" s="601"/>
      <c r="GLP20" s="601"/>
      <c r="GLQ20" s="601"/>
      <c r="GLR20" s="601"/>
      <c r="GLS20" s="601"/>
      <c r="GLT20" s="601"/>
      <c r="GLU20" s="601"/>
      <c r="GLV20" s="601"/>
      <c r="GLW20" s="601"/>
      <c r="GLX20" s="601"/>
      <c r="GLY20" s="601"/>
      <c r="GLZ20" s="601"/>
      <c r="GMA20" s="601"/>
      <c r="GMB20" s="601"/>
      <c r="GMC20" s="601"/>
      <c r="GMD20" s="601"/>
      <c r="GME20" s="601"/>
      <c r="GMF20" s="601"/>
      <c r="GMG20" s="601"/>
      <c r="GMH20" s="601"/>
      <c r="GMI20" s="601"/>
      <c r="GMJ20" s="601"/>
      <c r="GMK20" s="601"/>
      <c r="GML20" s="601"/>
      <c r="GMM20" s="601"/>
      <c r="GMN20" s="601"/>
      <c r="GMO20" s="601"/>
      <c r="GMP20" s="601"/>
      <c r="GMQ20" s="601"/>
      <c r="GMR20" s="601"/>
      <c r="GMS20" s="601"/>
      <c r="GMT20" s="601"/>
      <c r="GMU20" s="601"/>
      <c r="GMV20" s="601"/>
      <c r="GMW20" s="601"/>
      <c r="GMX20" s="601"/>
      <c r="GMY20" s="601"/>
      <c r="GMZ20" s="601"/>
      <c r="GNA20" s="601"/>
      <c r="GNB20" s="601"/>
      <c r="GNC20" s="601"/>
      <c r="GND20" s="601"/>
      <c r="GNE20" s="601"/>
      <c r="GNF20" s="601"/>
      <c r="GNG20" s="601"/>
      <c r="GNH20" s="601"/>
      <c r="GNI20" s="601"/>
      <c r="GNJ20" s="601"/>
      <c r="GNK20" s="601"/>
      <c r="GNL20" s="601"/>
      <c r="GNM20" s="601"/>
      <c r="GNN20" s="601"/>
      <c r="GNO20" s="601"/>
      <c r="GNP20" s="601"/>
      <c r="GNQ20" s="601"/>
      <c r="GNR20" s="601"/>
      <c r="GNS20" s="601"/>
      <c r="GNT20" s="601"/>
      <c r="GNU20" s="601"/>
      <c r="GNV20" s="601"/>
      <c r="GNW20" s="601"/>
      <c r="GNX20" s="601"/>
      <c r="GNY20" s="601"/>
      <c r="GNZ20" s="601"/>
      <c r="GOA20" s="601"/>
      <c r="GOB20" s="601"/>
      <c r="GOC20" s="601"/>
      <c r="GOD20" s="601"/>
      <c r="GOE20" s="601"/>
      <c r="GOF20" s="601"/>
      <c r="GOG20" s="601"/>
      <c r="GOH20" s="601"/>
      <c r="GOI20" s="601"/>
      <c r="GOJ20" s="601"/>
      <c r="GOK20" s="601"/>
      <c r="GOL20" s="601"/>
      <c r="GOM20" s="601"/>
      <c r="GON20" s="601"/>
      <c r="GOO20" s="601"/>
      <c r="GOP20" s="601"/>
      <c r="GOQ20" s="601"/>
      <c r="GOR20" s="601"/>
      <c r="GOS20" s="601"/>
      <c r="GOT20" s="601"/>
      <c r="GOU20" s="601"/>
      <c r="GOV20" s="601"/>
      <c r="GOW20" s="601"/>
      <c r="GOX20" s="601"/>
      <c r="GOY20" s="601"/>
      <c r="GOZ20" s="601"/>
      <c r="GPA20" s="601"/>
      <c r="GPB20" s="601"/>
      <c r="GPC20" s="601"/>
      <c r="GPD20" s="601"/>
      <c r="GPE20" s="601"/>
      <c r="GPF20" s="601"/>
      <c r="GPG20" s="601"/>
      <c r="GPH20" s="601"/>
      <c r="GPI20" s="601"/>
      <c r="GPJ20" s="601"/>
      <c r="GPK20" s="601"/>
      <c r="GPL20" s="601"/>
      <c r="GPM20" s="601"/>
      <c r="GPN20" s="601"/>
      <c r="GPO20" s="601"/>
      <c r="GPP20" s="601"/>
      <c r="GPQ20" s="601"/>
      <c r="GPR20" s="601"/>
      <c r="GPS20" s="601"/>
      <c r="GPT20" s="601"/>
      <c r="GPU20" s="601"/>
      <c r="GPV20" s="601"/>
      <c r="GPW20" s="601"/>
      <c r="GPX20" s="601"/>
      <c r="GPY20" s="601"/>
      <c r="GPZ20" s="601"/>
      <c r="GQA20" s="601"/>
      <c r="GQB20" s="601"/>
      <c r="GQC20" s="601"/>
      <c r="GQD20" s="601"/>
      <c r="GQE20" s="601"/>
      <c r="GQF20" s="601"/>
      <c r="GQG20" s="601"/>
      <c r="GQH20" s="601"/>
      <c r="GQI20" s="601"/>
      <c r="GQJ20" s="601"/>
      <c r="GQK20" s="601"/>
      <c r="GQL20" s="601"/>
      <c r="GQM20" s="601"/>
      <c r="GQN20" s="601"/>
      <c r="GQO20" s="601"/>
      <c r="GQP20" s="601"/>
      <c r="GQQ20" s="601"/>
      <c r="GQR20" s="601"/>
      <c r="GQS20" s="601"/>
      <c r="GQT20" s="601"/>
      <c r="GQU20" s="601"/>
      <c r="GQV20" s="601"/>
      <c r="GQW20" s="601"/>
      <c r="GQX20" s="601"/>
      <c r="GQY20" s="601"/>
      <c r="GQZ20" s="601"/>
      <c r="GRA20" s="601"/>
      <c r="GRB20" s="601"/>
      <c r="GRC20" s="601"/>
      <c r="GRD20" s="601"/>
      <c r="GRE20" s="601"/>
      <c r="GRF20" s="601"/>
      <c r="GRG20" s="601"/>
      <c r="GRH20" s="601"/>
      <c r="GRI20" s="601"/>
      <c r="GRJ20" s="601"/>
      <c r="GRK20" s="601"/>
      <c r="GRL20" s="601"/>
      <c r="GRM20" s="601"/>
      <c r="GRN20" s="601"/>
      <c r="GRO20" s="601"/>
      <c r="GRP20" s="601"/>
      <c r="GRQ20" s="601"/>
      <c r="GRR20" s="601"/>
      <c r="GRS20" s="601"/>
      <c r="GRT20" s="601"/>
      <c r="GRU20" s="601"/>
      <c r="GRV20" s="601"/>
      <c r="GRW20" s="601"/>
      <c r="GRX20" s="601"/>
      <c r="GRY20" s="601"/>
      <c r="GRZ20" s="601"/>
      <c r="GSA20" s="601"/>
      <c r="GSB20" s="601"/>
      <c r="GSC20" s="601"/>
      <c r="GSD20" s="601"/>
      <c r="GSE20" s="601"/>
      <c r="GSF20" s="601"/>
      <c r="GSG20" s="601"/>
      <c r="GSH20" s="601"/>
      <c r="GSI20" s="601"/>
      <c r="GSJ20" s="601"/>
      <c r="GSK20" s="601"/>
      <c r="GSL20" s="601"/>
      <c r="GSM20" s="601"/>
      <c r="GSN20" s="601"/>
      <c r="GSO20" s="601"/>
      <c r="GSP20" s="601"/>
      <c r="GSQ20" s="601"/>
      <c r="GSR20" s="601"/>
      <c r="GSS20" s="601"/>
      <c r="GST20" s="601"/>
      <c r="GSU20" s="601"/>
      <c r="GSV20" s="601"/>
      <c r="GSW20" s="601"/>
      <c r="GSX20" s="601"/>
      <c r="GSY20" s="601"/>
      <c r="GSZ20" s="601"/>
      <c r="GTA20" s="601"/>
      <c r="GTB20" s="601"/>
      <c r="GTC20" s="601"/>
      <c r="GTD20" s="601"/>
      <c r="GTE20" s="601"/>
      <c r="GTF20" s="601"/>
      <c r="GTG20" s="601"/>
      <c r="GTH20" s="601"/>
      <c r="GTI20" s="601"/>
      <c r="GTJ20" s="601"/>
      <c r="GTK20" s="601"/>
      <c r="GTL20" s="601"/>
      <c r="GTM20" s="601"/>
      <c r="GTN20" s="601"/>
      <c r="GTO20" s="601"/>
      <c r="GTP20" s="601"/>
      <c r="GTQ20" s="601"/>
      <c r="GTR20" s="601"/>
      <c r="GTS20" s="601"/>
      <c r="GTT20" s="601"/>
      <c r="GTU20" s="601"/>
      <c r="GTV20" s="601"/>
      <c r="GTW20" s="601"/>
      <c r="GTX20" s="601"/>
      <c r="GTY20" s="601"/>
      <c r="GTZ20" s="601"/>
      <c r="GUA20" s="601"/>
      <c r="GUB20" s="601"/>
      <c r="GUC20" s="601"/>
      <c r="GUD20" s="601"/>
      <c r="GUE20" s="601"/>
      <c r="GUF20" s="601"/>
      <c r="GUG20" s="601"/>
      <c r="GUH20" s="601"/>
      <c r="GUI20" s="601"/>
      <c r="GUJ20" s="601"/>
      <c r="GUK20" s="601"/>
      <c r="GUL20" s="601"/>
      <c r="GUM20" s="601"/>
      <c r="GUN20" s="601"/>
      <c r="GUO20" s="601"/>
      <c r="GUP20" s="601"/>
      <c r="GUQ20" s="601"/>
      <c r="GUR20" s="601"/>
      <c r="GUS20" s="601"/>
      <c r="GUT20" s="601"/>
      <c r="GUU20" s="601"/>
      <c r="GUV20" s="601"/>
      <c r="GUW20" s="601"/>
      <c r="GUX20" s="601"/>
      <c r="GUY20" s="601"/>
      <c r="GUZ20" s="601"/>
      <c r="GVA20" s="601"/>
      <c r="GVB20" s="601"/>
      <c r="GVC20" s="601"/>
      <c r="GVD20" s="601"/>
      <c r="GVE20" s="601"/>
      <c r="GVF20" s="601"/>
      <c r="GVG20" s="601"/>
      <c r="GVH20" s="601"/>
      <c r="GVI20" s="601"/>
      <c r="GVJ20" s="601"/>
      <c r="GVK20" s="601"/>
      <c r="GVL20" s="601"/>
      <c r="GVM20" s="601"/>
      <c r="GVN20" s="601"/>
      <c r="GVO20" s="601"/>
      <c r="GVP20" s="601"/>
      <c r="GVQ20" s="601"/>
      <c r="GVR20" s="601"/>
      <c r="GVS20" s="601"/>
      <c r="GVT20" s="601"/>
      <c r="GVU20" s="601"/>
      <c r="GVV20" s="601"/>
      <c r="GVW20" s="601"/>
      <c r="GVX20" s="601"/>
      <c r="GVY20" s="601"/>
      <c r="GVZ20" s="601"/>
      <c r="GWA20" s="601"/>
      <c r="GWB20" s="601"/>
      <c r="GWC20" s="601"/>
      <c r="GWD20" s="601"/>
      <c r="GWE20" s="601"/>
      <c r="GWF20" s="601"/>
      <c r="GWG20" s="601"/>
      <c r="GWH20" s="601"/>
      <c r="GWI20" s="601"/>
      <c r="GWJ20" s="601"/>
      <c r="GWK20" s="601"/>
      <c r="GWL20" s="601"/>
      <c r="GWM20" s="601"/>
      <c r="GWN20" s="601"/>
      <c r="GWO20" s="601"/>
      <c r="GWP20" s="601"/>
      <c r="GWQ20" s="601"/>
      <c r="GWR20" s="601"/>
      <c r="GWS20" s="601"/>
      <c r="GWT20" s="601"/>
      <c r="GWU20" s="601"/>
      <c r="GWV20" s="601"/>
      <c r="GWW20" s="601"/>
      <c r="GWX20" s="601"/>
      <c r="GWY20" s="601"/>
      <c r="GWZ20" s="601"/>
      <c r="GXA20" s="601"/>
      <c r="GXB20" s="601"/>
      <c r="GXC20" s="601"/>
      <c r="GXD20" s="601"/>
      <c r="GXE20" s="601"/>
      <c r="GXF20" s="601"/>
      <c r="GXG20" s="601"/>
      <c r="GXH20" s="601"/>
      <c r="GXI20" s="601"/>
      <c r="GXJ20" s="601"/>
      <c r="GXK20" s="601"/>
      <c r="GXL20" s="601"/>
      <c r="GXM20" s="601"/>
      <c r="GXN20" s="601"/>
      <c r="GXO20" s="601"/>
      <c r="GXP20" s="601"/>
      <c r="GXQ20" s="601"/>
      <c r="GXR20" s="601"/>
      <c r="GXS20" s="601"/>
      <c r="GXT20" s="601"/>
      <c r="GXU20" s="601"/>
      <c r="GXV20" s="601"/>
      <c r="GXW20" s="601"/>
      <c r="GXX20" s="601"/>
      <c r="GXY20" s="601"/>
      <c r="GXZ20" s="601"/>
      <c r="GYA20" s="601"/>
      <c r="GYB20" s="601"/>
      <c r="GYC20" s="601"/>
      <c r="GYD20" s="601"/>
      <c r="GYE20" s="601"/>
      <c r="GYF20" s="601"/>
      <c r="GYG20" s="601"/>
      <c r="GYH20" s="601"/>
      <c r="GYI20" s="601"/>
      <c r="GYJ20" s="601"/>
      <c r="GYK20" s="601"/>
      <c r="GYL20" s="601"/>
      <c r="GYM20" s="601"/>
      <c r="GYN20" s="601"/>
      <c r="GYO20" s="601"/>
      <c r="GYP20" s="601"/>
      <c r="GYQ20" s="601"/>
      <c r="GYR20" s="601"/>
      <c r="GYS20" s="601"/>
      <c r="GYT20" s="601"/>
      <c r="GYU20" s="601"/>
      <c r="GYV20" s="601"/>
      <c r="GYW20" s="601"/>
      <c r="GYX20" s="601"/>
      <c r="GYY20" s="601"/>
      <c r="GYZ20" s="601"/>
      <c r="GZA20" s="601"/>
      <c r="GZB20" s="601"/>
      <c r="GZC20" s="601"/>
      <c r="GZD20" s="601"/>
      <c r="GZE20" s="601"/>
      <c r="GZF20" s="601"/>
      <c r="GZG20" s="601"/>
      <c r="GZH20" s="601"/>
      <c r="GZI20" s="601"/>
      <c r="GZJ20" s="601"/>
      <c r="GZK20" s="601"/>
      <c r="GZL20" s="601"/>
      <c r="GZM20" s="601"/>
      <c r="GZN20" s="601"/>
      <c r="GZO20" s="601"/>
      <c r="GZP20" s="601"/>
      <c r="GZQ20" s="601"/>
      <c r="GZR20" s="601"/>
      <c r="GZS20" s="601"/>
      <c r="GZT20" s="601"/>
      <c r="GZU20" s="601"/>
      <c r="GZV20" s="601"/>
      <c r="GZW20" s="601"/>
      <c r="GZX20" s="601"/>
      <c r="GZY20" s="601"/>
      <c r="GZZ20" s="601"/>
      <c r="HAA20" s="601"/>
      <c r="HAB20" s="601"/>
      <c r="HAC20" s="601"/>
      <c r="HAD20" s="601"/>
      <c r="HAE20" s="601"/>
      <c r="HAF20" s="601"/>
      <c r="HAG20" s="601"/>
      <c r="HAH20" s="601"/>
      <c r="HAI20" s="601"/>
      <c r="HAJ20" s="601"/>
      <c r="HAK20" s="601"/>
      <c r="HAL20" s="601"/>
      <c r="HAM20" s="601"/>
      <c r="HAN20" s="601"/>
      <c r="HAO20" s="601"/>
      <c r="HAP20" s="601"/>
      <c r="HAQ20" s="601"/>
      <c r="HAR20" s="601"/>
      <c r="HAS20" s="601"/>
      <c r="HAT20" s="601"/>
      <c r="HAU20" s="601"/>
      <c r="HAV20" s="601"/>
      <c r="HAW20" s="601"/>
      <c r="HAX20" s="601"/>
      <c r="HAY20" s="601"/>
      <c r="HAZ20" s="601"/>
      <c r="HBA20" s="601"/>
      <c r="HBB20" s="601"/>
      <c r="HBC20" s="601"/>
      <c r="HBD20" s="601"/>
      <c r="HBE20" s="601"/>
      <c r="HBF20" s="601"/>
      <c r="HBG20" s="601"/>
      <c r="HBH20" s="601"/>
      <c r="HBI20" s="601"/>
      <c r="HBJ20" s="601"/>
      <c r="HBK20" s="601"/>
      <c r="HBL20" s="601"/>
      <c r="HBM20" s="601"/>
      <c r="HBN20" s="601"/>
      <c r="HBO20" s="601"/>
      <c r="HBP20" s="601"/>
      <c r="HBQ20" s="601"/>
      <c r="HBR20" s="601"/>
      <c r="HBS20" s="601"/>
      <c r="HBT20" s="601"/>
      <c r="HBU20" s="601"/>
      <c r="HBV20" s="601"/>
      <c r="HBW20" s="601"/>
      <c r="HBX20" s="601"/>
      <c r="HBY20" s="601"/>
      <c r="HBZ20" s="601"/>
      <c r="HCA20" s="601"/>
      <c r="HCB20" s="601"/>
      <c r="HCC20" s="601"/>
      <c r="HCD20" s="601"/>
      <c r="HCE20" s="601"/>
      <c r="HCF20" s="601"/>
      <c r="HCG20" s="601"/>
      <c r="HCH20" s="601"/>
      <c r="HCI20" s="601"/>
      <c r="HCJ20" s="601"/>
      <c r="HCK20" s="601"/>
      <c r="HCL20" s="601"/>
      <c r="HCM20" s="601"/>
      <c r="HCN20" s="601"/>
      <c r="HCO20" s="601"/>
      <c r="HCP20" s="601"/>
      <c r="HCQ20" s="601"/>
      <c r="HCR20" s="601"/>
      <c r="HCS20" s="601"/>
      <c r="HCT20" s="601"/>
      <c r="HCU20" s="601"/>
      <c r="HCV20" s="601"/>
      <c r="HCW20" s="601"/>
      <c r="HCX20" s="601"/>
      <c r="HCY20" s="601"/>
      <c r="HCZ20" s="601"/>
      <c r="HDA20" s="601"/>
      <c r="HDB20" s="601"/>
      <c r="HDC20" s="601"/>
      <c r="HDD20" s="601"/>
      <c r="HDE20" s="601"/>
      <c r="HDF20" s="601"/>
      <c r="HDG20" s="601"/>
      <c r="HDH20" s="601"/>
      <c r="HDI20" s="601"/>
      <c r="HDJ20" s="601"/>
      <c r="HDK20" s="601"/>
      <c r="HDL20" s="601"/>
      <c r="HDM20" s="601"/>
      <c r="HDN20" s="601"/>
      <c r="HDO20" s="601"/>
      <c r="HDP20" s="601"/>
      <c r="HDQ20" s="601"/>
      <c r="HDR20" s="601"/>
      <c r="HDS20" s="601"/>
      <c r="HDT20" s="601"/>
      <c r="HDU20" s="601"/>
      <c r="HDV20" s="601"/>
      <c r="HDW20" s="601"/>
      <c r="HDX20" s="601"/>
      <c r="HDY20" s="601"/>
      <c r="HDZ20" s="601"/>
      <c r="HEA20" s="601"/>
      <c r="HEB20" s="601"/>
      <c r="HEC20" s="601"/>
      <c r="HED20" s="601"/>
      <c r="HEE20" s="601"/>
      <c r="HEF20" s="601"/>
      <c r="HEG20" s="601"/>
      <c r="HEH20" s="601"/>
      <c r="HEI20" s="601"/>
      <c r="HEJ20" s="601"/>
      <c r="HEK20" s="601"/>
      <c r="HEL20" s="601"/>
      <c r="HEM20" s="601"/>
      <c r="HEN20" s="601"/>
      <c r="HEO20" s="601"/>
      <c r="HEP20" s="601"/>
      <c r="HEQ20" s="601"/>
      <c r="HER20" s="601"/>
      <c r="HES20" s="601"/>
      <c r="HET20" s="601"/>
      <c r="HEU20" s="601"/>
      <c r="HEV20" s="601"/>
      <c r="HEW20" s="601"/>
      <c r="HEX20" s="601"/>
      <c r="HEY20" s="601"/>
      <c r="HEZ20" s="601"/>
      <c r="HFA20" s="601"/>
      <c r="HFB20" s="601"/>
      <c r="HFC20" s="601"/>
      <c r="HFD20" s="601"/>
      <c r="HFE20" s="601"/>
      <c r="HFF20" s="601"/>
      <c r="HFG20" s="601"/>
      <c r="HFH20" s="601"/>
      <c r="HFI20" s="601"/>
      <c r="HFJ20" s="601"/>
      <c r="HFK20" s="601"/>
      <c r="HFL20" s="601"/>
      <c r="HFM20" s="601"/>
      <c r="HFN20" s="601"/>
      <c r="HFO20" s="601"/>
      <c r="HFP20" s="601"/>
      <c r="HFQ20" s="601"/>
      <c r="HFR20" s="601"/>
      <c r="HFS20" s="601"/>
      <c r="HFT20" s="601"/>
      <c r="HFU20" s="601"/>
      <c r="HFV20" s="601"/>
      <c r="HFW20" s="601"/>
      <c r="HFX20" s="601"/>
      <c r="HFY20" s="601"/>
      <c r="HFZ20" s="601"/>
      <c r="HGA20" s="601"/>
      <c r="HGB20" s="601"/>
      <c r="HGC20" s="601"/>
      <c r="HGD20" s="601"/>
      <c r="HGE20" s="601"/>
      <c r="HGF20" s="601"/>
      <c r="HGG20" s="601"/>
      <c r="HGH20" s="601"/>
      <c r="HGI20" s="601"/>
      <c r="HGJ20" s="601"/>
      <c r="HGK20" s="601"/>
      <c r="HGL20" s="601"/>
      <c r="HGM20" s="601"/>
      <c r="HGN20" s="601"/>
      <c r="HGO20" s="601"/>
      <c r="HGP20" s="601"/>
      <c r="HGQ20" s="601"/>
      <c r="HGR20" s="601"/>
      <c r="HGS20" s="601"/>
      <c r="HGT20" s="601"/>
      <c r="HGU20" s="601"/>
      <c r="HGV20" s="601"/>
      <c r="HGW20" s="601"/>
      <c r="HGX20" s="601"/>
      <c r="HGY20" s="601"/>
      <c r="HGZ20" s="601"/>
      <c r="HHA20" s="601"/>
      <c r="HHB20" s="601"/>
      <c r="HHC20" s="601"/>
      <c r="HHD20" s="601"/>
      <c r="HHE20" s="601"/>
      <c r="HHF20" s="601"/>
      <c r="HHG20" s="601"/>
      <c r="HHH20" s="601"/>
      <c r="HHI20" s="601"/>
      <c r="HHJ20" s="601"/>
      <c r="HHK20" s="601"/>
      <c r="HHL20" s="601"/>
      <c r="HHM20" s="601"/>
      <c r="HHN20" s="601"/>
      <c r="HHO20" s="601"/>
      <c r="HHP20" s="601"/>
      <c r="HHQ20" s="601"/>
      <c r="HHR20" s="601"/>
      <c r="HHS20" s="601"/>
      <c r="HHT20" s="601"/>
      <c r="HHU20" s="601"/>
      <c r="HHV20" s="601"/>
      <c r="HHW20" s="601"/>
      <c r="HHX20" s="601"/>
      <c r="HHY20" s="601"/>
      <c r="HHZ20" s="601"/>
      <c r="HIA20" s="601"/>
      <c r="HIB20" s="601"/>
      <c r="HIC20" s="601"/>
      <c r="HID20" s="601"/>
      <c r="HIE20" s="601"/>
      <c r="HIF20" s="601"/>
      <c r="HIG20" s="601"/>
      <c r="HIH20" s="601"/>
      <c r="HII20" s="601"/>
      <c r="HIJ20" s="601"/>
      <c r="HIK20" s="601"/>
      <c r="HIL20" s="601"/>
      <c r="HIM20" s="601"/>
      <c r="HIN20" s="601"/>
      <c r="HIO20" s="601"/>
      <c r="HIP20" s="601"/>
      <c r="HIQ20" s="601"/>
      <c r="HIR20" s="601"/>
      <c r="HIS20" s="601"/>
      <c r="HIT20" s="601"/>
      <c r="HIU20" s="601"/>
      <c r="HIV20" s="601"/>
      <c r="HIW20" s="601"/>
      <c r="HIX20" s="601"/>
      <c r="HIY20" s="601"/>
      <c r="HIZ20" s="601"/>
      <c r="HJA20" s="601"/>
      <c r="HJB20" s="601"/>
      <c r="HJC20" s="601"/>
      <c r="HJD20" s="601"/>
      <c r="HJE20" s="601"/>
      <c r="HJF20" s="601"/>
      <c r="HJG20" s="601"/>
      <c r="HJH20" s="601"/>
      <c r="HJI20" s="601"/>
      <c r="HJJ20" s="601"/>
      <c r="HJK20" s="601"/>
      <c r="HJL20" s="601"/>
      <c r="HJM20" s="601"/>
      <c r="HJN20" s="601"/>
      <c r="HJO20" s="601"/>
      <c r="HJP20" s="601"/>
      <c r="HJQ20" s="601"/>
      <c r="HJR20" s="601"/>
      <c r="HJS20" s="601"/>
      <c r="HJT20" s="601"/>
      <c r="HJU20" s="601"/>
      <c r="HJV20" s="601"/>
      <c r="HJW20" s="601"/>
      <c r="HJX20" s="601"/>
      <c r="HJY20" s="601"/>
      <c r="HJZ20" s="601"/>
      <c r="HKA20" s="601"/>
      <c r="HKB20" s="601"/>
      <c r="HKC20" s="601"/>
      <c r="HKD20" s="601"/>
      <c r="HKE20" s="601"/>
      <c r="HKF20" s="601"/>
      <c r="HKG20" s="601"/>
      <c r="HKH20" s="601"/>
      <c r="HKI20" s="601"/>
      <c r="HKJ20" s="601"/>
      <c r="HKK20" s="601"/>
      <c r="HKL20" s="601"/>
      <c r="HKM20" s="601"/>
      <c r="HKN20" s="601"/>
      <c r="HKO20" s="601"/>
      <c r="HKP20" s="601"/>
      <c r="HKQ20" s="601"/>
      <c r="HKR20" s="601"/>
      <c r="HKS20" s="601"/>
      <c r="HKT20" s="601"/>
      <c r="HKU20" s="601"/>
      <c r="HKV20" s="601"/>
      <c r="HKW20" s="601"/>
      <c r="HKX20" s="601"/>
      <c r="HKY20" s="601"/>
      <c r="HKZ20" s="601"/>
      <c r="HLA20" s="601"/>
      <c r="HLB20" s="601"/>
      <c r="HLC20" s="601"/>
      <c r="HLD20" s="601"/>
      <c r="HLE20" s="601"/>
      <c r="HLF20" s="601"/>
      <c r="HLG20" s="601"/>
      <c r="HLH20" s="601"/>
      <c r="HLI20" s="601"/>
      <c r="HLJ20" s="601"/>
      <c r="HLK20" s="601"/>
      <c r="HLL20" s="601"/>
      <c r="HLM20" s="601"/>
      <c r="HLN20" s="601"/>
      <c r="HLO20" s="601"/>
      <c r="HLP20" s="601"/>
      <c r="HLQ20" s="601"/>
      <c r="HLR20" s="601"/>
      <c r="HLS20" s="601"/>
      <c r="HLT20" s="601"/>
      <c r="HLU20" s="601"/>
      <c r="HLV20" s="601"/>
      <c r="HLW20" s="601"/>
      <c r="HLX20" s="601"/>
      <c r="HLY20" s="601"/>
      <c r="HLZ20" s="601"/>
      <c r="HMA20" s="601"/>
      <c r="HMB20" s="601"/>
      <c r="HMC20" s="601"/>
      <c r="HMD20" s="601"/>
      <c r="HME20" s="601"/>
      <c r="HMF20" s="601"/>
      <c r="HMG20" s="601"/>
      <c r="HMH20" s="601"/>
      <c r="HMI20" s="601"/>
      <c r="HMJ20" s="601"/>
      <c r="HMK20" s="601"/>
      <c r="HML20" s="601"/>
      <c r="HMM20" s="601"/>
      <c r="HMN20" s="601"/>
      <c r="HMO20" s="601"/>
      <c r="HMP20" s="601"/>
      <c r="HMQ20" s="601"/>
      <c r="HMR20" s="601"/>
      <c r="HMS20" s="601"/>
      <c r="HMT20" s="601"/>
      <c r="HMU20" s="601"/>
      <c r="HMV20" s="601"/>
      <c r="HMW20" s="601"/>
      <c r="HMX20" s="601"/>
      <c r="HMY20" s="601"/>
      <c r="HMZ20" s="601"/>
      <c r="HNA20" s="601"/>
      <c r="HNB20" s="601"/>
      <c r="HNC20" s="601"/>
      <c r="HND20" s="601"/>
      <c r="HNE20" s="601"/>
      <c r="HNF20" s="601"/>
      <c r="HNG20" s="601"/>
      <c r="HNH20" s="601"/>
      <c r="HNI20" s="601"/>
      <c r="HNJ20" s="601"/>
      <c r="HNK20" s="601"/>
      <c r="HNL20" s="601"/>
      <c r="HNM20" s="601"/>
      <c r="HNN20" s="601"/>
      <c r="HNO20" s="601"/>
      <c r="HNP20" s="601"/>
      <c r="HNQ20" s="601"/>
      <c r="HNR20" s="601"/>
      <c r="HNS20" s="601"/>
      <c r="HNT20" s="601"/>
      <c r="HNU20" s="601"/>
      <c r="HNV20" s="601"/>
      <c r="HNW20" s="601"/>
      <c r="HNX20" s="601"/>
      <c r="HNY20" s="601"/>
      <c r="HNZ20" s="601"/>
      <c r="HOA20" s="601"/>
      <c r="HOB20" s="601"/>
      <c r="HOC20" s="601"/>
      <c r="HOD20" s="601"/>
      <c r="HOE20" s="601"/>
      <c r="HOF20" s="601"/>
      <c r="HOG20" s="601"/>
      <c r="HOH20" s="601"/>
      <c r="HOI20" s="601"/>
      <c r="HOJ20" s="601"/>
      <c r="HOK20" s="601"/>
      <c r="HOL20" s="601"/>
      <c r="HOM20" s="601"/>
      <c r="HON20" s="601"/>
      <c r="HOO20" s="601"/>
      <c r="HOP20" s="601"/>
      <c r="HOQ20" s="601"/>
      <c r="HOR20" s="601"/>
      <c r="HOS20" s="601"/>
      <c r="HOT20" s="601"/>
      <c r="HOU20" s="601"/>
      <c r="HOV20" s="601"/>
      <c r="HOW20" s="601"/>
      <c r="HOX20" s="601"/>
      <c r="HOY20" s="601"/>
      <c r="HOZ20" s="601"/>
      <c r="HPA20" s="601"/>
      <c r="HPB20" s="601"/>
      <c r="HPC20" s="601"/>
      <c r="HPD20" s="601"/>
      <c r="HPE20" s="601"/>
      <c r="HPF20" s="601"/>
      <c r="HPG20" s="601"/>
      <c r="HPH20" s="601"/>
      <c r="HPI20" s="601"/>
      <c r="HPJ20" s="601"/>
      <c r="HPK20" s="601"/>
      <c r="HPL20" s="601"/>
      <c r="HPM20" s="601"/>
      <c r="HPN20" s="601"/>
      <c r="HPO20" s="601"/>
      <c r="HPP20" s="601"/>
      <c r="HPQ20" s="601"/>
      <c r="HPR20" s="601"/>
      <c r="HPS20" s="601"/>
      <c r="HPT20" s="601"/>
      <c r="HPU20" s="601"/>
      <c r="HPV20" s="601"/>
      <c r="HPW20" s="601"/>
      <c r="HPX20" s="601"/>
      <c r="HPY20" s="601"/>
      <c r="HPZ20" s="601"/>
      <c r="HQA20" s="601"/>
      <c r="HQB20" s="601"/>
      <c r="HQC20" s="601"/>
      <c r="HQD20" s="601"/>
      <c r="HQE20" s="601"/>
      <c r="HQF20" s="601"/>
      <c r="HQG20" s="601"/>
      <c r="HQH20" s="601"/>
      <c r="HQI20" s="601"/>
      <c r="HQJ20" s="601"/>
      <c r="HQK20" s="601"/>
      <c r="HQL20" s="601"/>
      <c r="HQM20" s="601"/>
      <c r="HQN20" s="601"/>
      <c r="HQO20" s="601"/>
      <c r="HQP20" s="601"/>
      <c r="HQQ20" s="601"/>
      <c r="HQR20" s="601"/>
      <c r="HQS20" s="601"/>
      <c r="HQT20" s="601"/>
      <c r="HQU20" s="601"/>
      <c r="HQV20" s="601"/>
      <c r="HQW20" s="601"/>
      <c r="HQX20" s="601"/>
      <c r="HQY20" s="601"/>
      <c r="HQZ20" s="601"/>
      <c r="HRA20" s="601"/>
      <c r="HRB20" s="601"/>
      <c r="HRC20" s="601"/>
      <c r="HRD20" s="601"/>
      <c r="HRE20" s="601"/>
      <c r="HRF20" s="601"/>
      <c r="HRG20" s="601"/>
      <c r="HRH20" s="601"/>
      <c r="HRI20" s="601"/>
      <c r="HRJ20" s="601"/>
      <c r="HRK20" s="601"/>
      <c r="HRL20" s="601"/>
      <c r="HRM20" s="601"/>
      <c r="HRN20" s="601"/>
      <c r="HRO20" s="601"/>
      <c r="HRP20" s="601"/>
      <c r="HRQ20" s="601"/>
      <c r="HRR20" s="601"/>
      <c r="HRS20" s="601"/>
      <c r="HRT20" s="601"/>
      <c r="HRU20" s="601"/>
      <c r="HRV20" s="601"/>
      <c r="HRW20" s="601"/>
      <c r="HRX20" s="601"/>
      <c r="HRY20" s="601"/>
      <c r="HRZ20" s="601"/>
      <c r="HSA20" s="601"/>
      <c r="HSB20" s="601"/>
      <c r="HSC20" s="601"/>
      <c r="HSD20" s="601"/>
      <c r="HSE20" s="601"/>
      <c r="HSF20" s="601"/>
      <c r="HSG20" s="601"/>
      <c r="HSH20" s="601"/>
      <c r="HSI20" s="601"/>
      <c r="HSJ20" s="601"/>
      <c r="HSK20" s="601"/>
      <c r="HSL20" s="601"/>
      <c r="HSM20" s="601"/>
      <c r="HSN20" s="601"/>
      <c r="HSO20" s="601"/>
      <c r="HSP20" s="601"/>
      <c r="HSQ20" s="601"/>
      <c r="HSR20" s="601"/>
      <c r="HSS20" s="601"/>
      <c r="HST20" s="601"/>
      <c r="HSU20" s="601"/>
      <c r="HSV20" s="601"/>
      <c r="HSW20" s="601"/>
      <c r="HSX20" s="601"/>
      <c r="HSY20" s="601"/>
      <c r="HSZ20" s="601"/>
      <c r="HTA20" s="601"/>
      <c r="HTB20" s="601"/>
      <c r="HTC20" s="601"/>
      <c r="HTD20" s="601"/>
      <c r="HTE20" s="601"/>
      <c r="HTF20" s="601"/>
      <c r="HTG20" s="601"/>
      <c r="HTH20" s="601"/>
      <c r="HTI20" s="601"/>
      <c r="HTJ20" s="601"/>
      <c r="HTK20" s="601"/>
      <c r="HTL20" s="601"/>
      <c r="HTM20" s="601"/>
      <c r="HTN20" s="601"/>
      <c r="HTO20" s="601"/>
      <c r="HTP20" s="601"/>
      <c r="HTQ20" s="601"/>
      <c r="HTR20" s="601"/>
      <c r="HTS20" s="601"/>
      <c r="HTT20" s="601"/>
      <c r="HTU20" s="601"/>
      <c r="HTV20" s="601"/>
      <c r="HTW20" s="601"/>
      <c r="HTX20" s="601"/>
      <c r="HTY20" s="601"/>
      <c r="HTZ20" s="601"/>
      <c r="HUA20" s="601"/>
      <c r="HUB20" s="601"/>
      <c r="HUC20" s="601"/>
      <c r="HUD20" s="601"/>
      <c r="HUE20" s="601"/>
      <c r="HUF20" s="601"/>
      <c r="HUG20" s="601"/>
      <c r="HUH20" s="601"/>
      <c r="HUI20" s="601"/>
      <c r="HUJ20" s="601"/>
      <c r="HUK20" s="601"/>
      <c r="HUL20" s="601"/>
      <c r="HUM20" s="601"/>
      <c r="HUN20" s="601"/>
      <c r="HUO20" s="601"/>
      <c r="HUP20" s="601"/>
      <c r="HUQ20" s="601"/>
      <c r="HUR20" s="601"/>
      <c r="HUS20" s="601"/>
      <c r="HUT20" s="601"/>
      <c r="HUU20" s="601"/>
      <c r="HUV20" s="601"/>
      <c r="HUW20" s="601"/>
      <c r="HUX20" s="601"/>
      <c r="HUY20" s="601"/>
      <c r="HUZ20" s="601"/>
      <c r="HVA20" s="601"/>
      <c r="HVB20" s="601"/>
      <c r="HVC20" s="601"/>
      <c r="HVD20" s="601"/>
      <c r="HVE20" s="601"/>
      <c r="HVF20" s="601"/>
      <c r="HVG20" s="601"/>
      <c r="HVH20" s="601"/>
      <c r="HVI20" s="601"/>
      <c r="HVJ20" s="601"/>
      <c r="HVK20" s="601"/>
      <c r="HVL20" s="601"/>
      <c r="HVM20" s="601"/>
      <c r="HVN20" s="601"/>
      <c r="HVO20" s="601"/>
      <c r="HVP20" s="601"/>
      <c r="HVQ20" s="601"/>
      <c r="HVR20" s="601"/>
      <c r="HVS20" s="601"/>
      <c r="HVT20" s="601"/>
      <c r="HVU20" s="601"/>
      <c r="HVV20" s="601"/>
      <c r="HVW20" s="601"/>
      <c r="HVX20" s="601"/>
      <c r="HVY20" s="601"/>
      <c r="HVZ20" s="601"/>
      <c r="HWA20" s="601"/>
      <c r="HWB20" s="601"/>
      <c r="HWC20" s="601"/>
      <c r="HWD20" s="601"/>
      <c r="HWE20" s="601"/>
      <c r="HWF20" s="601"/>
      <c r="HWG20" s="601"/>
      <c r="HWH20" s="601"/>
      <c r="HWI20" s="601"/>
      <c r="HWJ20" s="601"/>
      <c r="HWK20" s="601"/>
      <c r="HWL20" s="601"/>
      <c r="HWM20" s="601"/>
      <c r="HWN20" s="601"/>
      <c r="HWO20" s="601"/>
      <c r="HWP20" s="601"/>
      <c r="HWQ20" s="601"/>
      <c r="HWR20" s="601"/>
      <c r="HWS20" s="601"/>
      <c r="HWT20" s="601"/>
      <c r="HWU20" s="601"/>
      <c r="HWV20" s="601"/>
      <c r="HWW20" s="601"/>
      <c r="HWX20" s="601"/>
      <c r="HWY20" s="601"/>
      <c r="HWZ20" s="601"/>
      <c r="HXA20" s="601"/>
      <c r="HXB20" s="601"/>
      <c r="HXC20" s="601"/>
      <c r="HXD20" s="601"/>
      <c r="HXE20" s="601"/>
      <c r="HXF20" s="601"/>
      <c r="HXG20" s="601"/>
      <c r="HXH20" s="601"/>
      <c r="HXI20" s="601"/>
      <c r="HXJ20" s="601"/>
      <c r="HXK20" s="601"/>
      <c r="HXL20" s="601"/>
      <c r="HXM20" s="601"/>
      <c r="HXN20" s="601"/>
      <c r="HXO20" s="601"/>
      <c r="HXP20" s="601"/>
      <c r="HXQ20" s="601"/>
      <c r="HXR20" s="601"/>
      <c r="HXS20" s="601"/>
      <c r="HXT20" s="601"/>
      <c r="HXU20" s="601"/>
      <c r="HXV20" s="601"/>
      <c r="HXW20" s="601"/>
      <c r="HXX20" s="601"/>
      <c r="HXY20" s="601"/>
      <c r="HXZ20" s="601"/>
      <c r="HYA20" s="601"/>
      <c r="HYB20" s="601"/>
      <c r="HYC20" s="601"/>
      <c r="HYD20" s="601"/>
      <c r="HYE20" s="601"/>
      <c r="HYF20" s="601"/>
      <c r="HYG20" s="601"/>
      <c r="HYH20" s="601"/>
      <c r="HYI20" s="601"/>
      <c r="HYJ20" s="601"/>
      <c r="HYK20" s="601"/>
      <c r="HYL20" s="601"/>
      <c r="HYM20" s="601"/>
      <c r="HYN20" s="601"/>
      <c r="HYO20" s="601"/>
      <c r="HYP20" s="601"/>
      <c r="HYQ20" s="601"/>
      <c r="HYR20" s="601"/>
      <c r="HYS20" s="601"/>
      <c r="HYT20" s="601"/>
      <c r="HYU20" s="601"/>
      <c r="HYV20" s="601"/>
      <c r="HYW20" s="601"/>
      <c r="HYX20" s="601"/>
      <c r="HYY20" s="601"/>
      <c r="HYZ20" s="601"/>
      <c r="HZA20" s="601"/>
      <c r="HZB20" s="601"/>
      <c r="HZC20" s="601"/>
      <c r="HZD20" s="601"/>
      <c r="HZE20" s="601"/>
      <c r="HZF20" s="601"/>
      <c r="HZG20" s="601"/>
      <c r="HZH20" s="601"/>
      <c r="HZI20" s="601"/>
      <c r="HZJ20" s="601"/>
      <c r="HZK20" s="601"/>
      <c r="HZL20" s="601"/>
      <c r="HZM20" s="601"/>
      <c r="HZN20" s="601"/>
      <c r="HZO20" s="601"/>
      <c r="HZP20" s="601"/>
      <c r="HZQ20" s="601"/>
      <c r="HZR20" s="601"/>
      <c r="HZS20" s="601"/>
      <c r="HZT20" s="601"/>
      <c r="HZU20" s="601"/>
      <c r="HZV20" s="601"/>
      <c r="HZW20" s="601"/>
      <c r="HZX20" s="601"/>
      <c r="HZY20" s="601"/>
      <c r="HZZ20" s="601"/>
      <c r="IAA20" s="601"/>
      <c r="IAB20" s="601"/>
      <c r="IAC20" s="601"/>
      <c r="IAD20" s="601"/>
      <c r="IAE20" s="601"/>
      <c r="IAF20" s="601"/>
      <c r="IAG20" s="601"/>
      <c r="IAH20" s="601"/>
      <c r="IAI20" s="601"/>
      <c r="IAJ20" s="601"/>
      <c r="IAK20" s="601"/>
      <c r="IAL20" s="601"/>
      <c r="IAM20" s="601"/>
      <c r="IAN20" s="601"/>
      <c r="IAO20" s="601"/>
      <c r="IAP20" s="601"/>
      <c r="IAQ20" s="601"/>
      <c r="IAR20" s="601"/>
      <c r="IAS20" s="601"/>
      <c r="IAT20" s="601"/>
      <c r="IAU20" s="601"/>
      <c r="IAV20" s="601"/>
      <c r="IAW20" s="601"/>
      <c r="IAX20" s="601"/>
      <c r="IAY20" s="601"/>
      <c r="IAZ20" s="601"/>
      <c r="IBA20" s="601"/>
      <c r="IBB20" s="601"/>
      <c r="IBC20" s="601"/>
      <c r="IBD20" s="601"/>
      <c r="IBE20" s="601"/>
      <c r="IBF20" s="601"/>
      <c r="IBG20" s="601"/>
      <c r="IBH20" s="601"/>
      <c r="IBI20" s="601"/>
      <c r="IBJ20" s="601"/>
      <c r="IBK20" s="601"/>
      <c r="IBL20" s="601"/>
      <c r="IBM20" s="601"/>
      <c r="IBN20" s="601"/>
      <c r="IBO20" s="601"/>
      <c r="IBP20" s="601"/>
      <c r="IBQ20" s="601"/>
      <c r="IBR20" s="601"/>
      <c r="IBS20" s="601"/>
      <c r="IBT20" s="601"/>
      <c r="IBU20" s="601"/>
      <c r="IBV20" s="601"/>
      <c r="IBW20" s="601"/>
      <c r="IBX20" s="601"/>
      <c r="IBY20" s="601"/>
      <c r="IBZ20" s="601"/>
      <c r="ICA20" s="601"/>
      <c r="ICB20" s="601"/>
      <c r="ICC20" s="601"/>
      <c r="ICD20" s="601"/>
      <c r="ICE20" s="601"/>
      <c r="ICF20" s="601"/>
      <c r="ICG20" s="601"/>
      <c r="ICH20" s="601"/>
      <c r="ICI20" s="601"/>
      <c r="ICJ20" s="601"/>
      <c r="ICK20" s="601"/>
      <c r="ICL20" s="601"/>
      <c r="ICM20" s="601"/>
      <c r="ICN20" s="601"/>
      <c r="ICO20" s="601"/>
      <c r="ICP20" s="601"/>
      <c r="ICQ20" s="601"/>
      <c r="ICR20" s="601"/>
      <c r="ICS20" s="601"/>
      <c r="ICT20" s="601"/>
      <c r="ICU20" s="601"/>
      <c r="ICV20" s="601"/>
      <c r="ICW20" s="601"/>
      <c r="ICX20" s="601"/>
      <c r="ICY20" s="601"/>
      <c r="ICZ20" s="601"/>
      <c r="IDA20" s="601"/>
      <c r="IDB20" s="601"/>
      <c r="IDC20" s="601"/>
      <c r="IDD20" s="601"/>
      <c r="IDE20" s="601"/>
      <c r="IDF20" s="601"/>
      <c r="IDG20" s="601"/>
      <c r="IDH20" s="601"/>
      <c r="IDI20" s="601"/>
      <c r="IDJ20" s="601"/>
      <c r="IDK20" s="601"/>
      <c r="IDL20" s="601"/>
      <c r="IDM20" s="601"/>
      <c r="IDN20" s="601"/>
      <c r="IDO20" s="601"/>
      <c r="IDP20" s="601"/>
      <c r="IDQ20" s="601"/>
      <c r="IDR20" s="601"/>
      <c r="IDS20" s="601"/>
      <c r="IDT20" s="601"/>
      <c r="IDU20" s="601"/>
      <c r="IDV20" s="601"/>
      <c r="IDW20" s="601"/>
      <c r="IDX20" s="601"/>
      <c r="IDY20" s="601"/>
      <c r="IDZ20" s="601"/>
      <c r="IEA20" s="601"/>
      <c r="IEB20" s="601"/>
      <c r="IEC20" s="601"/>
      <c r="IED20" s="601"/>
      <c r="IEE20" s="601"/>
      <c r="IEF20" s="601"/>
      <c r="IEG20" s="601"/>
      <c r="IEH20" s="601"/>
      <c r="IEI20" s="601"/>
      <c r="IEJ20" s="601"/>
      <c r="IEK20" s="601"/>
      <c r="IEL20" s="601"/>
      <c r="IEM20" s="601"/>
      <c r="IEN20" s="601"/>
      <c r="IEO20" s="601"/>
      <c r="IEP20" s="601"/>
      <c r="IEQ20" s="601"/>
      <c r="IER20" s="601"/>
      <c r="IES20" s="601"/>
      <c r="IET20" s="601"/>
      <c r="IEU20" s="601"/>
      <c r="IEV20" s="601"/>
      <c r="IEW20" s="601"/>
      <c r="IEX20" s="601"/>
      <c r="IEY20" s="601"/>
      <c r="IEZ20" s="601"/>
      <c r="IFA20" s="601"/>
      <c r="IFB20" s="601"/>
      <c r="IFC20" s="601"/>
      <c r="IFD20" s="601"/>
      <c r="IFE20" s="601"/>
      <c r="IFF20" s="601"/>
      <c r="IFG20" s="601"/>
      <c r="IFH20" s="601"/>
      <c r="IFI20" s="601"/>
      <c r="IFJ20" s="601"/>
      <c r="IFK20" s="601"/>
      <c r="IFL20" s="601"/>
      <c r="IFM20" s="601"/>
      <c r="IFN20" s="601"/>
      <c r="IFO20" s="601"/>
      <c r="IFP20" s="601"/>
      <c r="IFQ20" s="601"/>
      <c r="IFR20" s="601"/>
      <c r="IFS20" s="601"/>
      <c r="IFT20" s="601"/>
      <c r="IFU20" s="601"/>
      <c r="IFV20" s="601"/>
      <c r="IFW20" s="601"/>
      <c r="IFX20" s="601"/>
      <c r="IFY20" s="601"/>
      <c r="IFZ20" s="601"/>
      <c r="IGA20" s="601"/>
      <c r="IGB20" s="601"/>
      <c r="IGC20" s="601"/>
      <c r="IGD20" s="601"/>
      <c r="IGE20" s="601"/>
      <c r="IGF20" s="601"/>
      <c r="IGG20" s="601"/>
      <c r="IGH20" s="601"/>
      <c r="IGI20" s="601"/>
      <c r="IGJ20" s="601"/>
      <c r="IGK20" s="601"/>
      <c r="IGL20" s="601"/>
      <c r="IGM20" s="601"/>
      <c r="IGN20" s="601"/>
      <c r="IGO20" s="601"/>
      <c r="IGP20" s="601"/>
      <c r="IGQ20" s="601"/>
      <c r="IGR20" s="601"/>
      <c r="IGS20" s="601"/>
      <c r="IGT20" s="601"/>
      <c r="IGU20" s="601"/>
      <c r="IGV20" s="601"/>
      <c r="IGW20" s="601"/>
      <c r="IGX20" s="601"/>
      <c r="IGY20" s="601"/>
      <c r="IGZ20" s="601"/>
      <c r="IHA20" s="601"/>
      <c r="IHB20" s="601"/>
      <c r="IHC20" s="601"/>
      <c r="IHD20" s="601"/>
      <c r="IHE20" s="601"/>
      <c r="IHF20" s="601"/>
      <c r="IHG20" s="601"/>
      <c r="IHH20" s="601"/>
      <c r="IHI20" s="601"/>
      <c r="IHJ20" s="601"/>
      <c r="IHK20" s="601"/>
      <c r="IHL20" s="601"/>
      <c r="IHM20" s="601"/>
      <c r="IHN20" s="601"/>
      <c r="IHO20" s="601"/>
      <c r="IHP20" s="601"/>
      <c r="IHQ20" s="601"/>
      <c r="IHR20" s="601"/>
      <c r="IHS20" s="601"/>
      <c r="IHT20" s="601"/>
      <c r="IHU20" s="601"/>
      <c r="IHV20" s="601"/>
      <c r="IHW20" s="601"/>
      <c r="IHX20" s="601"/>
      <c r="IHY20" s="601"/>
      <c r="IHZ20" s="601"/>
      <c r="IIA20" s="601"/>
      <c r="IIB20" s="601"/>
      <c r="IIC20" s="601"/>
      <c r="IID20" s="601"/>
      <c r="IIE20" s="601"/>
      <c r="IIF20" s="601"/>
      <c r="IIG20" s="601"/>
      <c r="IIH20" s="601"/>
      <c r="III20" s="601"/>
      <c r="IIJ20" s="601"/>
      <c r="IIK20" s="601"/>
      <c r="IIL20" s="601"/>
      <c r="IIM20" s="601"/>
      <c r="IIN20" s="601"/>
      <c r="IIO20" s="601"/>
      <c r="IIP20" s="601"/>
      <c r="IIQ20" s="601"/>
      <c r="IIR20" s="601"/>
      <c r="IIS20" s="601"/>
      <c r="IIT20" s="601"/>
      <c r="IIU20" s="601"/>
      <c r="IIV20" s="601"/>
      <c r="IIW20" s="601"/>
      <c r="IIX20" s="601"/>
      <c r="IIY20" s="601"/>
      <c r="IIZ20" s="601"/>
      <c r="IJA20" s="601"/>
      <c r="IJB20" s="601"/>
      <c r="IJC20" s="601"/>
      <c r="IJD20" s="601"/>
      <c r="IJE20" s="601"/>
      <c r="IJF20" s="601"/>
      <c r="IJG20" s="601"/>
      <c r="IJH20" s="601"/>
      <c r="IJI20" s="601"/>
      <c r="IJJ20" s="601"/>
      <c r="IJK20" s="601"/>
      <c r="IJL20" s="601"/>
      <c r="IJM20" s="601"/>
      <c r="IJN20" s="601"/>
      <c r="IJO20" s="601"/>
      <c r="IJP20" s="601"/>
      <c r="IJQ20" s="601"/>
      <c r="IJR20" s="601"/>
      <c r="IJS20" s="601"/>
      <c r="IJT20" s="601"/>
      <c r="IJU20" s="601"/>
      <c r="IJV20" s="601"/>
      <c r="IJW20" s="601"/>
      <c r="IJX20" s="601"/>
      <c r="IJY20" s="601"/>
      <c r="IJZ20" s="601"/>
      <c r="IKA20" s="601"/>
      <c r="IKB20" s="601"/>
      <c r="IKC20" s="601"/>
      <c r="IKD20" s="601"/>
      <c r="IKE20" s="601"/>
      <c r="IKF20" s="601"/>
      <c r="IKG20" s="601"/>
      <c r="IKH20" s="601"/>
      <c r="IKI20" s="601"/>
      <c r="IKJ20" s="601"/>
      <c r="IKK20" s="601"/>
      <c r="IKL20" s="601"/>
      <c r="IKM20" s="601"/>
      <c r="IKN20" s="601"/>
      <c r="IKO20" s="601"/>
      <c r="IKP20" s="601"/>
      <c r="IKQ20" s="601"/>
      <c r="IKR20" s="601"/>
      <c r="IKS20" s="601"/>
      <c r="IKT20" s="601"/>
      <c r="IKU20" s="601"/>
      <c r="IKV20" s="601"/>
      <c r="IKW20" s="601"/>
      <c r="IKX20" s="601"/>
      <c r="IKY20" s="601"/>
      <c r="IKZ20" s="601"/>
      <c r="ILA20" s="601"/>
      <c r="ILB20" s="601"/>
      <c r="ILC20" s="601"/>
      <c r="ILD20" s="601"/>
      <c r="ILE20" s="601"/>
      <c r="ILF20" s="601"/>
      <c r="ILG20" s="601"/>
      <c r="ILH20" s="601"/>
      <c r="ILI20" s="601"/>
      <c r="ILJ20" s="601"/>
      <c r="ILK20" s="601"/>
      <c r="ILL20" s="601"/>
      <c r="ILM20" s="601"/>
      <c r="ILN20" s="601"/>
      <c r="ILO20" s="601"/>
      <c r="ILP20" s="601"/>
      <c r="ILQ20" s="601"/>
      <c r="ILR20" s="601"/>
      <c r="ILS20" s="601"/>
      <c r="ILT20" s="601"/>
      <c r="ILU20" s="601"/>
      <c r="ILV20" s="601"/>
      <c r="ILW20" s="601"/>
      <c r="ILX20" s="601"/>
      <c r="ILY20" s="601"/>
      <c r="ILZ20" s="601"/>
      <c r="IMA20" s="601"/>
      <c r="IMB20" s="601"/>
      <c r="IMC20" s="601"/>
      <c r="IMD20" s="601"/>
      <c r="IME20" s="601"/>
      <c r="IMF20" s="601"/>
      <c r="IMG20" s="601"/>
      <c r="IMH20" s="601"/>
      <c r="IMI20" s="601"/>
      <c r="IMJ20" s="601"/>
      <c r="IMK20" s="601"/>
      <c r="IML20" s="601"/>
      <c r="IMM20" s="601"/>
      <c r="IMN20" s="601"/>
      <c r="IMO20" s="601"/>
      <c r="IMP20" s="601"/>
      <c r="IMQ20" s="601"/>
      <c r="IMR20" s="601"/>
      <c r="IMS20" s="601"/>
      <c r="IMT20" s="601"/>
      <c r="IMU20" s="601"/>
      <c r="IMV20" s="601"/>
      <c r="IMW20" s="601"/>
      <c r="IMX20" s="601"/>
      <c r="IMY20" s="601"/>
      <c r="IMZ20" s="601"/>
      <c r="INA20" s="601"/>
      <c r="INB20" s="601"/>
      <c r="INC20" s="601"/>
      <c r="IND20" s="601"/>
      <c r="INE20" s="601"/>
      <c r="INF20" s="601"/>
      <c r="ING20" s="601"/>
      <c r="INH20" s="601"/>
      <c r="INI20" s="601"/>
      <c r="INJ20" s="601"/>
      <c r="INK20" s="601"/>
      <c r="INL20" s="601"/>
      <c r="INM20" s="601"/>
      <c r="INN20" s="601"/>
      <c r="INO20" s="601"/>
      <c r="INP20" s="601"/>
      <c r="INQ20" s="601"/>
      <c r="INR20" s="601"/>
      <c r="INS20" s="601"/>
      <c r="INT20" s="601"/>
      <c r="INU20" s="601"/>
      <c r="INV20" s="601"/>
      <c r="INW20" s="601"/>
      <c r="INX20" s="601"/>
      <c r="INY20" s="601"/>
      <c r="INZ20" s="601"/>
      <c r="IOA20" s="601"/>
      <c r="IOB20" s="601"/>
      <c r="IOC20" s="601"/>
      <c r="IOD20" s="601"/>
      <c r="IOE20" s="601"/>
      <c r="IOF20" s="601"/>
      <c r="IOG20" s="601"/>
      <c r="IOH20" s="601"/>
      <c r="IOI20" s="601"/>
      <c r="IOJ20" s="601"/>
      <c r="IOK20" s="601"/>
      <c r="IOL20" s="601"/>
      <c r="IOM20" s="601"/>
      <c r="ION20" s="601"/>
      <c r="IOO20" s="601"/>
      <c r="IOP20" s="601"/>
      <c r="IOQ20" s="601"/>
      <c r="IOR20" s="601"/>
      <c r="IOS20" s="601"/>
      <c r="IOT20" s="601"/>
      <c r="IOU20" s="601"/>
      <c r="IOV20" s="601"/>
      <c r="IOW20" s="601"/>
      <c r="IOX20" s="601"/>
      <c r="IOY20" s="601"/>
      <c r="IOZ20" s="601"/>
      <c r="IPA20" s="601"/>
      <c r="IPB20" s="601"/>
      <c r="IPC20" s="601"/>
      <c r="IPD20" s="601"/>
      <c r="IPE20" s="601"/>
      <c r="IPF20" s="601"/>
      <c r="IPG20" s="601"/>
      <c r="IPH20" s="601"/>
      <c r="IPI20" s="601"/>
      <c r="IPJ20" s="601"/>
      <c r="IPK20" s="601"/>
      <c r="IPL20" s="601"/>
      <c r="IPM20" s="601"/>
      <c r="IPN20" s="601"/>
      <c r="IPO20" s="601"/>
      <c r="IPP20" s="601"/>
      <c r="IPQ20" s="601"/>
      <c r="IPR20" s="601"/>
      <c r="IPS20" s="601"/>
      <c r="IPT20" s="601"/>
      <c r="IPU20" s="601"/>
      <c r="IPV20" s="601"/>
      <c r="IPW20" s="601"/>
      <c r="IPX20" s="601"/>
      <c r="IPY20" s="601"/>
      <c r="IPZ20" s="601"/>
      <c r="IQA20" s="601"/>
      <c r="IQB20" s="601"/>
      <c r="IQC20" s="601"/>
      <c r="IQD20" s="601"/>
      <c r="IQE20" s="601"/>
      <c r="IQF20" s="601"/>
      <c r="IQG20" s="601"/>
      <c r="IQH20" s="601"/>
      <c r="IQI20" s="601"/>
      <c r="IQJ20" s="601"/>
      <c r="IQK20" s="601"/>
      <c r="IQL20" s="601"/>
      <c r="IQM20" s="601"/>
      <c r="IQN20" s="601"/>
      <c r="IQO20" s="601"/>
      <c r="IQP20" s="601"/>
      <c r="IQQ20" s="601"/>
      <c r="IQR20" s="601"/>
      <c r="IQS20" s="601"/>
      <c r="IQT20" s="601"/>
      <c r="IQU20" s="601"/>
      <c r="IQV20" s="601"/>
      <c r="IQW20" s="601"/>
      <c r="IQX20" s="601"/>
      <c r="IQY20" s="601"/>
      <c r="IQZ20" s="601"/>
      <c r="IRA20" s="601"/>
      <c r="IRB20" s="601"/>
      <c r="IRC20" s="601"/>
      <c r="IRD20" s="601"/>
      <c r="IRE20" s="601"/>
      <c r="IRF20" s="601"/>
      <c r="IRG20" s="601"/>
      <c r="IRH20" s="601"/>
      <c r="IRI20" s="601"/>
      <c r="IRJ20" s="601"/>
      <c r="IRK20" s="601"/>
      <c r="IRL20" s="601"/>
      <c r="IRM20" s="601"/>
      <c r="IRN20" s="601"/>
      <c r="IRO20" s="601"/>
      <c r="IRP20" s="601"/>
      <c r="IRQ20" s="601"/>
      <c r="IRR20" s="601"/>
      <c r="IRS20" s="601"/>
      <c r="IRT20" s="601"/>
      <c r="IRU20" s="601"/>
      <c r="IRV20" s="601"/>
      <c r="IRW20" s="601"/>
      <c r="IRX20" s="601"/>
      <c r="IRY20" s="601"/>
      <c r="IRZ20" s="601"/>
      <c r="ISA20" s="601"/>
      <c r="ISB20" s="601"/>
      <c r="ISC20" s="601"/>
      <c r="ISD20" s="601"/>
      <c r="ISE20" s="601"/>
      <c r="ISF20" s="601"/>
      <c r="ISG20" s="601"/>
      <c r="ISH20" s="601"/>
      <c r="ISI20" s="601"/>
      <c r="ISJ20" s="601"/>
      <c r="ISK20" s="601"/>
      <c r="ISL20" s="601"/>
      <c r="ISM20" s="601"/>
      <c r="ISN20" s="601"/>
      <c r="ISO20" s="601"/>
      <c r="ISP20" s="601"/>
      <c r="ISQ20" s="601"/>
      <c r="ISR20" s="601"/>
      <c r="ISS20" s="601"/>
      <c r="IST20" s="601"/>
      <c r="ISU20" s="601"/>
      <c r="ISV20" s="601"/>
      <c r="ISW20" s="601"/>
      <c r="ISX20" s="601"/>
      <c r="ISY20" s="601"/>
      <c r="ISZ20" s="601"/>
      <c r="ITA20" s="601"/>
      <c r="ITB20" s="601"/>
      <c r="ITC20" s="601"/>
      <c r="ITD20" s="601"/>
      <c r="ITE20" s="601"/>
      <c r="ITF20" s="601"/>
      <c r="ITG20" s="601"/>
      <c r="ITH20" s="601"/>
      <c r="ITI20" s="601"/>
      <c r="ITJ20" s="601"/>
      <c r="ITK20" s="601"/>
      <c r="ITL20" s="601"/>
      <c r="ITM20" s="601"/>
      <c r="ITN20" s="601"/>
      <c r="ITO20" s="601"/>
      <c r="ITP20" s="601"/>
      <c r="ITQ20" s="601"/>
      <c r="ITR20" s="601"/>
      <c r="ITS20" s="601"/>
      <c r="ITT20" s="601"/>
      <c r="ITU20" s="601"/>
      <c r="ITV20" s="601"/>
      <c r="ITW20" s="601"/>
      <c r="ITX20" s="601"/>
      <c r="ITY20" s="601"/>
      <c r="ITZ20" s="601"/>
      <c r="IUA20" s="601"/>
      <c r="IUB20" s="601"/>
      <c r="IUC20" s="601"/>
      <c r="IUD20" s="601"/>
      <c r="IUE20" s="601"/>
      <c r="IUF20" s="601"/>
      <c r="IUG20" s="601"/>
      <c r="IUH20" s="601"/>
      <c r="IUI20" s="601"/>
      <c r="IUJ20" s="601"/>
      <c r="IUK20" s="601"/>
      <c r="IUL20" s="601"/>
      <c r="IUM20" s="601"/>
      <c r="IUN20" s="601"/>
      <c r="IUO20" s="601"/>
      <c r="IUP20" s="601"/>
      <c r="IUQ20" s="601"/>
      <c r="IUR20" s="601"/>
      <c r="IUS20" s="601"/>
      <c r="IUT20" s="601"/>
      <c r="IUU20" s="601"/>
      <c r="IUV20" s="601"/>
      <c r="IUW20" s="601"/>
      <c r="IUX20" s="601"/>
      <c r="IUY20" s="601"/>
      <c r="IUZ20" s="601"/>
      <c r="IVA20" s="601"/>
      <c r="IVB20" s="601"/>
      <c r="IVC20" s="601"/>
      <c r="IVD20" s="601"/>
      <c r="IVE20" s="601"/>
      <c r="IVF20" s="601"/>
      <c r="IVG20" s="601"/>
      <c r="IVH20" s="601"/>
      <c r="IVI20" s="601"/>
      <c r="IVJ20" s="601"/>
      <c r="IVK20" s="601"/>
      <c r="IVL20" s="601"/>
      <c r="IVM20" s="601"/>
      <c r="IVN20" s="601"/>
      <c r="IVO20" s="601"/>
      <c r="IVP20" s="601"/>
      <c r="IVQ20" s="601"/>
      <c r="IVR20" s="601"/>
      <c r="IVS20" s="601"/>
      <c r="IVT20" s="601"/>
      <c r="IVU20" s="601"/>
      <c r="IVV20" s="601"/>
      <c r="IVW20" s="601"/>
      <c r="IVX20" s="601"/>
      <c r="IVY20" s="601"/>
      <c r="IVZ20" s="601"/>
      <c r="IWA20" s="601"/>
      <c r="IWB20" s="601"/>
      <c r="IWC20" s="601"/>
      <c r="IWD20" s="601"/>
      <c r="IWE20" s="601"/>
      <c r="IWF20" s="601"/>
      <c r="IWG20" s="601"/>
      <c r="IWH20" s="601"/>
      <c r="IWI20" s="601"/>
      <c r="IWJ20" s="601"/>
      <c r="IWK20" s="601"/>
      <c r="IWL20" s="601"/>
      <c r="IWM20" s="601"/>
      <c r="IWN20" s="601"/>
      <c r="IWO20" s="601"/>
      <c r="IWP20" s="601"/>
      <c r="IWQ20" s="601"/>
      <c r="IWR20" s="601"/>
      <c r="IWS20" s="601"/>
      <c r="IWT20" s="601"/>
      <c r="IWU20" s="601"/>
      <c r="IWV20" s="601"/>
      <c r="IWW20" s="601"/>
      <c r="IWX20" s="601"/>
      <c r="IWY20" s="601"/>
      <c r="IWZ20" s="601"/>
      <c r="IXA20" s="601"/>
      <c r="IXB20" s="601"/>
      <c r="IXC20" s="601"/>
      <c r="IXD20" s="601"/>
      <c r="IXE20" s="601"/>
      <c r="IXF20" s="601"/>
      <c r="IXG20" s="601"/>
      <c r="IXH20" s="601"/>
      <c r="IXI20" s="601"/>
      <c r="IXJ20" s="601"/>
      <c r="IXK20" s="601"/>
      <c r="IXL20" s="601"/>
      <c r="IXM20" s="601"/>
      <c r="IXN20" s="601"/>
      <c r="IXO20" s="601"/>
      <c r="IXP20" s="601"/>
      <c r="IXQ20" s="601"/>
      <c r="IXR20" s="601"/>
      <c r="IXS20" s="601"/>
      <c r="IXT20" s="601"/>
      <c r="IXU20" s="601"/>
      <c r="IXV20" s="601"/>
      <c r="IXW20" s="601"/>
      <c r="IXX20" s="601"/>
      <c r="IXY20" s="601"/>
      <c r="IXZ20" s="601"/>
      <c r="IYA20" s="601"/>
      <c r="IYB20" s="601"/>
      <c r="IYC20" s="601"/>
      <c r="IYD20" s="601"/>
      <c r="IYE20" s="601"/>
      <c r="IYF20" s="601"/>
      <c r="IYG20" s="601"/>
      <c r="IYH20" s="601"/>
      <c r="IYI20" s="601"/>
      <c r="IYJ20" s="601"/>
      <c r="IYK20" s="601"/>
      <c r="IYL20" s="601"/>
      <c r="IYM20" s="601"/>
      <c r="IYN20" s="601"/>
      <c r="IYO20" s="601"/>
      <c r="IYP20" s="601"/>
      <c r="IYQ20" s="601"/>
      <c r="IYR20" s="601"/>
      <c r="IYS20" s="601"/>
      <c r="IYT20" s="601"/>
      <c r="IYU20" s="601"/>
      <c r="IYV20" s="601"/>
      <c r="IYW20" s="601"/>
      <c r="IYX20" s="601"/>
      <c r="IYY20" s="601"/>
      <c r="IYZ20" s="601"/>
      <c r="IZA20" s="601"/>
      <c r="IZB20" s="601"/>
      <c r="IZC20" s="601"/>
      <c r="IZD20" s="601"/>
      <c r="IZE20" s="601"/>
      <c r="IZF20" s="601"/>
      <c r="IZG20" s="601"/>
      <c r="IZH20" s="601"/>
      <c r="IZI20" s="601"/>
      <c r="IZJ20" s="601"/>
      <c r="IZK20" s="601"/>
      <c r="IZL20" s="601"/>
      <c r="IZM20" s="601"/>
      <c r="IZN20" s="601"/>
      <c r="IZO20" s="601"/>
      <c r="IZP20" s="601"/>
      <c r="IZQ20" s="601"/>
      <c r="IZR20" s="601"/>
      <c r="IZS20" s="601"/>
      <c r="IZT20" s="601"/>
      <c r="IZU20" s="601"/>
      <c r="IZV20" s="601"/>
      <c r="IZW20" s="601"/>
      <c r="IZX20" s="601"/>
      <c r="IZY20" s="601"/>
      <c r="IZZ20" s="601"/>
      <c r="JAA20" s="601"/>
      <c r="JAB20" s="601"/>
      <c r="JAC20" s="601"/>
      <c r="JAD20" s="601"/>
      <c r="JAE20" s="601"/>
      <c r="JAF20" s="601"/>
      <c r="JAG20" s="601"/>
      <c r="JAH20" s="601"/>
      <c r="JAI20" s="601"/>
      <c r="JAJ20" s="601"/>
      <c r="JAK20" s="601"/>
      <c r="JAL20" s="601"/>
      <c r="JAM20" s="601"/>
      <c r="JAN20" s="601"/>
      <c r="JAO20" s="601"/>
      <c r="JAP20" s="601"/>
      <c r="JAQ20" s="601"/>
      <c r="JAR20" s="601"/>
      <c r="JAS20" s="601"/>
      <c r="JAT20" s="601"/>
      <c r="JAU20" s="601"/>
      <c r="JAV20" s="601"/>
      <c r="JAW20" s="601"/>
      <c r="JAX20" s="601"/>
      <c r="JAY20" s="601"/>
      <c r="JAZ20" s="601"/>
      <c r="JBA20" s="601"/>
      <c r="JBB20" s="601"/>
      <c r="JBC20" s="601"/>
      <c r="JBD20" s="601"/>
      <c r="JBE20" s="601"/>
      <c r="JBF20" s="601"/>
      <c r="JBG20" s="601"/>
      <c r="JBH20" s="601"/>
      <c r="JBI20" s="601"/>
      <c r="JBJ20" s="601"/>
      <c r="JBK20" s="601"/>
      <c r="JBL20" s="601"/>
      <c r="JBM20" s="601"/>
      <c r="JBN20" s="601"/>
      <c r="JBO20" s="601"/>
      <c r="JBP20" s="601"/>
      <c r="JBQ20" s="601"/>
      <c r="JBR20" s="601"/>
      <c r="JBS20" s="601"/>
      <c r="JBT20" s="601"/>
      <c r="JBU20" s="601"/>
      <c r="JBV20" s="601"/>
      <c r="JBW20" s="601"/>
      <c r="JBX20" s="601"/>
      <c r="JBY20" s="601"/>
      <c r="JBZ20" s="601"/>
      <c r="JCA20" s="601"/>
      <c r="JCB20" s="601"/>
      <c r="JCC20" s="601"/>
      <c r="JCD20" s="601"/>
      <c r="JCE20" s="601"/>
      <c r="JCF20" s="601"/>
      <c r="JCG20" s="601"/>
      <c r="JCH20" s="601"/>
      <c r="JCI20" s="601"/>
      <c r="JCJ20" s="601"/>
      <c r="JCK20" s="601"/>
      <c r="JCL20" s="601"/>
      <c r="JCM20" s="601"/>
      <c r="JCN20" s="601"/>
      <c r="JCO20" s="601"/>
      <c r="JCP20" s="601"/>
      <c r="JCQ20" s="601"/>
      <c r="JCR20" s="601"/>
      <c r="JCS20" s="601"/>
      <c r="JCT20" s="601"/>
      <c r="JCU20" s="601"/>
      <c r="JCV20" s="601"/>
      <c r="JCW20" s="601"/>
      <c r="JCX20" s="601"/>
      <c r="JCY20" s="601"/>
      <c r="JCZ20" s="601"/>
      <c r="JDA20" s="601"/>
      <c r="JDB20" s="601"/>
      <c r="JDC20" s="601"/>
      <c r="JDD20" s="601"/>
      <c r="JDE20" s="601"/>
      <c r="JDF20" s="601"/>
      <c r="JDG20" s="601"/>
      <c r="JDH20" s="601"/>
      <c r="JDI20" s="601"/>
      <c r="JDJ20" s="601"/>
      <c r="JDK20" s="601"/>
      <c r="JDL20" s="601"/>
      <c r="JDM20" s="601"/>
      <c r="JDN20" s="601"/>
      <c r="JDO20" s="601"/>
      <c r="JDP20" s="601"/>
      <c r="JDQ20" s="601"/>
      <c r="JDR20" s="601"/>
      <c r="JDS20" s="601"/>
      <c r="JDT20" s="601"/>
      <c r="JDU20" s="601"/>
      <c r="JDV20" s="601"/>
      <c r="JDW20" s="601"/>
      <c r="JDX20" s="601"/>
      <c r="JDY20" s="601"/>
      <c r="JDZ20" s="601"/>
      <c r="JEA20" s="601"/>
      <c r="JEB20" s="601"/>
      <c r="JEC20" s="601"/>
      <c r="JED20" s="601"/>
      <c r="JEE20" s="601"/>
      <c r="JEF20" s="601"/>
      <c r="JEG20" s="601"/>
      <c r="JEH20" s="601"/>
      <c r="JEI20" s="601"/>
      <c r="JEJ20" s="601"/>
      <c r="JEK20" s="601"/>
      <c r="JEL20" s="601"/>
      <c r="JEM20" s="601"/>
      <c r="JEN20" s="601"/>
      <c r="JEO20" s="601"/>
      <c r="JEP20" s="601"/>
      <c r="JEQ20" s="601"/>
      <c r="JER20" s="601"/>
      <c r="JES20" s="601"/>
      <c r="JET20" s="601"/>
      <c r="JEU20" s="601"/>
      <c r="JEV20" s="601"/>
      <c r="JEW20" s="601"/>
      <c r="JEX20" s="601"/>
      <c r="JEY20" s="601"/>
      <c r="JEZ20" s="601"/>
      <c r="JFA20" s="601"/>
      <c r="JFB20" s="601"/>
      <c r="JFC20" s="601"/>
      <c r="JFD20" s="601"/>
      <c r="JFE20" s="601"/>
      <c r="JFF20" s="601"/>
      <c r="JFG20" s="601"/>
      <c r="JFH20" s="601"/>
      <c r="JFI20" s="601"/>
      <c r="JFJ20" s="601"/>
      <c r="JFK20" s="601"/>
      <c r="JFL20" s="601"/>
      <c r="JFM20" s="601"/>
      <c r="JFN20" s="601"/>
      <c r="JFO20" s="601"/>
      <c r="JFP20" s="601"/>
      <c r="JFQ20" s="601"/>
      <c r="JFR20" s="601"/>
      <c r="JFS20" s="601"/>
      <c r="JFT20" s="601"/>
      <c r="JFU20" s="601"/>
      <c r="JFV20" s="601"/>
      <c r="JFW20" s="601"/>
      <c r="JFX20" s="601"/>
      <c r="JFY20" s="601"/>
      <c r="JFZ20" s="601"/>
      <c r="JGA20" s="601"/>
      <c r="JGB20" s="601"/>
      <c r="JGC20" s="601"/>
      <c r="JGD20" s="601"/>
      <c r="JGE20" s="601"/>
      <c r="JGF20" s="601"/>
      <c r="JGG20" s="601"/>
      <c r="JGH20" s="601"/>
      <c r="JGI20" s="601"/>
      <c r="JGJ20" s="601"/>
      <c r="JGK20" s="601"/>
      <c r="JGL20" s="601"/>
      <c r="JGM20" s="601"/>
      <c r="JGN20" s="601"/>
      <c r="JGO20" s="601"/>
      <c r="JGP20" s="601"/>
      <c r="JGQ20" s="601"/>
      <c r="JGR20" s="601"/>
      <c r="JGS20" s="601"/>
      <c r="JGT20" s="601"/>
      <c r="JGU20" s="601"/>
      <c r="JGV20" s="601"/>
      <c r="JGW20" s="601"/>
      <c r="JGX20" s="601"/>
      <c r="JGY20" s="601"/>
      <c r="JGZ20" s="601"/>
      <c r="JHA20" s="601"/>
      <c r="JHB20" s="601"/>
      <c r="JHC20" s="601"/>
      <c r="JHD20" s="601"/>
      <c r="JHE20" s="601"/>
      <c r="JHF20" s="601"/>
      <c r="JHG20" s="601"/>
      <c r="JHH20" s="601"/>
      <c r="JHI20" s="601"/>
      <c r="JHJ20" s="601"/>
      <c r="JHK20" s="601"/>
      <c r="JHL20" s="601"/>
      <c r="JHM20" s="601"/>
      <c r="JHN20" s="601"/>
      <c r="JHO20" s="601"/>
      <c r="JHP20" s="601"/>
      <c r="JHQ20" s="601"/>
      <c r="JHR20" s="601"/>
      <c r="JHS20" s="601"/>
      <c r="JHT20" s="601"/>
      <c r="JHU20" s="601"/>
      <c r="JHV20" s="601"/>
      <c r="JHW20" s="601"/>
      <c r="JHX20" s="601"/>
      <c r="JHY20" s="601"/>
      <c r="JHZ20" s="601"/>
      <c r="JIA20" s="601"/>
      <c r="JIB20" s="601"/>
      <c r="JIC20" s="601"/>
      <c r="JID20" s="601"/>
      <c r="JIE20" s="601"/>
      <c r="JIF20" s="601"/>
      <c r="JIG20" s="601"/>
      <c r="JIH20" s="601"/>
      <c r="JII20" s="601"/>
      <c r="JIJ20" s="601"/>
      <c r="JIK20" s="601"/>
      <c r="JIL20" s="601"/>
      <c r="JIM20" s="601"/>
      <c r="JIN20" s="601"/>
      <c r="JIO20" s="601"/>
      <c r="JIP20" s="601"/>
      <c r="JIQ20" s="601"/>
      <c r="JIR20" s="601"/>
      <c r="JIS20" s="601"/>
      <c r="JIT20" s="601"/>
      <c r="JIU20" s="601"/>
      <c r="JIV20" s="601"/>
      <c r="JIW20" s="601"/>
      <c r="JIX20" s="601"/>
      <c r="JIY20" s="601"/>
      <c r="JIZ20" s="601"/>
      <c r="JJA20" s="601"/>
      <c r="JJB20" s="601"/>
      <c r="JJC20" s="601"/>
      <c r="JJD20" s="601"/>
      <c r="JJE20" s="601"/>
      <c r="JJF20" s="601"/>
      <c r="JJG20" s="601"/>
      <c r="JJH20" s="601"/>
      <c r="JJI20" s="601"/>
      <c r="JJJ20" s="601"/>
      <c r="JJK20" s="601"/>
      <c r="JJL20" s="601"/>
      <c r="JJM20" s="601"/>
      <c r="JJN20" s="601"/>
      <c r="JJO20" s="601"/>
      <c r="JJP20" s="601"/>
      <c r="JJQ20" s="601"/>
      <c r="JJR20" s="601"/>
      <c r="JJS20" s="601"/>
      <c r="JJT20" s="601"/>
      <c r="JJU20" s="601"/>
      <c r="JJV20" s="601"/>
      <c r="JJW20" s="601"/>
      <c r="JJX20" s="601"/>
      <c r="JJY20" s="601"/>
      <c r="JJZ20" s="601"/>
      <c r="JKA20" s="601"/>
      <c r="JKB20" s="601"/>
      <c r="JKC20" s="601"/>
      <c r="JKD20" s="601"/>
      <c r="JKE20" s="601"/>
      <c r="JKF20" s="601"/>
      <c r="JKG20" s="601"/>
      <c r="JKH20" s="601"/>
      <c r="JKI20" s="601"/>
      <c r="JKJ20" s="601"/>
      <c r="JKK20" s="601"/>
      <c r="JKL20" s="601"/>
      <c r="JKM20" s="601"/>
      <c r="JKN20" s="601"/>
      <c r="JKO20" s="601"/>
      <c r="JKP20" s="601"/>
      <c r="JKQ20" s="601"/>
      <c r="JKR20" s="601"/>
      <c r="JKS20" s="601"/>
      <c r="JKT20" s="601"/>
      <c r="JKU20" s="601"/>
      <c r="JKV20" s="601"/>
      <c r="JKW20" s="601"/>
      <c r="JKX20" s="601"/>
      <c r="JKY20" s="601"/>
      <c r="JKZ20" s="601"/>
      <c r="JLA20" s="601"/>
      <c r="JLB20" s="601"/>
      <c r="JLC20" s="601"/>
      <c r="JLD20" s="601"/>
      <c r="JLE20" s="601"/>
      <c r="JLF20" s="601"/>
      <c r="JLG20" s="601"/>
      <c r="JLH20" s="601"/>
      <c r="JLI20" s="601"/>
      <c r="JLJ20" s="601"/>
      <c r="JLK20" s="601"/>
      <c r="JLL20" s="601"/>
      <c r="JLM20" s="601"/>
      <c r="JLN20" s="601"/>
      <c r="JLO20" s="601"/>
      <c r="JLP20" s="601"/>
      <c r="JLQ20" s="601"/>
      <c r="JLR20" s="601"/>
      <c r="JLS20" s="601"/>
      <c r="JLT20" s="601"/>
      <c r="JLU20" s="601"/>
      <c r="JLV20" s="601"/>
      <c r="JLW20" s="601"/>
      <c r="JLX20" s="601"/>
      <c r="JLY20" s="601"/>
      <c r="JLZ20" s="601"/>
      <c r="JMA20" s="601"/>
      <c r="JMB20" s="601"/>
      <c r="JMC20" s="601"/>
      <c r="JMD20" s="601"/>
      <c r="JME20" s="601"/>
      <c r="JMF20" s="601"/>
      <c r="JMG20" s="601"/>
      <c r="JMH20" s="601"/>
      <c r="JMI20" s="601"/>
      <c r="JMJ20" s="601"/>
      <c r="JMK20" s="601"/>
      <c r="JML20" s="601"/>
      <c r="JMM20" s="601"/>
      <c r="JMN20" s="601"/>
      <c r="JMO20" s="601"/>
      <c r="JMP20" s="601"/>
      <c r="JMQ20" s="601"/>
      <c r="JMR20" s="601"/>
      <c r="JMS20" s="601"/>
      <c r="JMT20" s="601"/>
      <c r="JMU20" s="601"/>
      <c r="JMV20" s="601"/>
      <c r="JMW20" s="601"/>
      <c r="JMX20" s="601"/>
      <c r="JMY20" s="601"/>
      <c r="JMZ20" s="601"/>
      <c r="JNA20" s="601"/>
      <c r="JNB20" s="601"/>
      <c r="JNC20" s="601"/>
      <c r="JND20" s="601"/>
      <c r="JNE20" s="601"/>
      <c r="JNF20" s="601"/>
      <c r="JNG20" s="601"/>
      <c r="JNH20" s="601"/>
      <c r="JNI20" s="601"/>
      <c r="JNJ20" s="601"/>
      <c r="JNK20" s="601"/>
      <c r="JNL20" s="601"/>
      <c r="JNM20" s="601"/>
      <c r="JNN20" s="601"/>
      <c r="JNO20" s="601"/>
      <c r="JNP20" s="601"/>
      <c r="JNQ20" s="601"/>
      <c r="JNR20" s="601"/>
      <c r="JNS20" s="601"/>
      <c r="JNT20" s="601"/>
      <c r="JNU20" s="601"/>
      <c r="JNV20" s="601"/>
      <c r="JNW20" s="601"/>
      <c r="JNX20" s="601"/>
      <c r="JNY20" s="601"/>
      <c r="JNZ20" s="601"/>
      <c r="JOA20" s="601"/>
      <c r="JOB20" s="601"/>
      <c r="JOC20" s="601"/>
      <c r="JOD20" s="601"/>
      <c r="JOE20" s="601"/>
      <c r="JOF20" s="601"/>
      <c r="JOG20" s="601"/>
      <c r="JOH20" s="601"/>
      <c r="JOI20" s="601"/>
      <c r="JOJ20" s="601"/>
      <c r="JOK20" s="601"/>
      <c r="JOL20" s="601"/>
      <c r="JOM20" s="601"/>
      <c r="JON20" s="601"/>
      <c r="JOO20" s="601"/>
      <c r="JOP20" s="601"/>
      <c r="JOQ20" s="601"/>
      <c r="JOR20" s="601"/>
      <c r="JOS20" s="601"/>
      <c r="JOT20" s="601"/>
      <c r="JOU20" s="601"/>
      <c r="JOV20" s="601"/>
      <c r="JOW20" s="601"/>
      <c r="JOX20" s="601"/>
      <c r="JOY20" s="601"/>
      <c r="JOZ20" s="601"/>
      <c r="JPA20" s="601"/>
      <c r="JPB20" s="601"/>
      <c r="JPC20" s="601"/>
      <c r="JPD20" s="601"/>
      <c r="JPE20" s="601"/>
      <c r="JPF20" s="601"/>
      <c r="JPG20" s="601"/>
      <c r="JPH20" s="601"/>
      <c r="JPI20" s="601"/>
      <c r="JPJ20" s="601"/>
      <c r="JPK20" s="601"/>
      <c r="JPL20" s="601"/>
      <c r="JPM20" s="601"/>
      <c r="JPN20" s="601"/>
      <c r="JPO20" s="601"/>
      <c r="JPP20" s="601"/>
      <c r="JPQ20" s="601"/>
      <c r="JPR20" s="601"/>
      <c r="JPS20" s="601"/>
      <c r="JPT20" s="601"/>
      <c r="JPU20" s="601"/>
      <c r="JPV20" s="601"/>
      <c r="JPW20" s="601"/>
      <c r="JPX20" s="601"/>
      <c r="JPY20" s="601"/>
      <c r="JPZ20" s="601"/>
      <c r="JQA20" s="601"/>
      <c r="JQB20" s="601"/>
      <c r="JQC20" s="601"/>
      <c r="JQD20" s="601"/>
      <c r="JQE20" s="601"/>
      <c r="JQF20" s="601"/>
      <c r="JQG20" s="601"/>
      <c r="JQH20" s="601"/>
      <c r="JQI20" s="601"/>
      <c r="JQJ20" s="601"/>
      <c r="JQK20" s="601"/>
      <c r="JQL20" s="601"/>
      <c r="JQM20" s="601"/>
      <c r="JQN20" s="601"/>
      <c r="JQO20" s="601"/>
      <c r="JQP20" s="601"/>
      <c r="JQQ20" s="601"/>
      <c r="JQR20" s="601"/>
      <c r="JQS20" s="601"/>
      <c r="JQT20" s="601"/>
      <c r="JQU20" s="601"/>
      <c r="JQV20" s="601"/>
      <c r="JQW20" s="601"/>
      <c r="JQX20" s="601"/>
      <c r="JQY20" s="601"/>
      <c r="JQZ20" s="601"/>
      <c r="JRA20" s="601"/>
      <c r="JRB20" s="601"/>
      <c r="JRC20" s="601"/>
      <c r="JRD20" s="601"/>
      <c r="JRE20" s="601"/>
      <c r="JRF20" s="601"/>
      <c r="JRG20" s="601"/>
      <c r="JRH20" s="601"/>
      <c r="JRI20" s="601"/>
      <c r="JRJ20" s="601"/>
      <c r="JRK20" s="601"/>
      <c r="JRL20" s="601"/>
      <c r="JRM20" s="601"/>
      <c r="JRN20" s="601"/>
      <c r="JRO20" s="601"/>
      <c r="JRP20" s="601"/>
      <c r="JRQ20" s="601"/>
      <c r="JRR20" s="601"/>
      <c r="JRS20" s="601"/>
      <c r="JRT20" s="601"/>
      <c r="JRU20" s="601"/>
      <c r="JRV20" s="601"/>
      <c r="JRW20" s="601"/>
      <c r="JRX20" s="601"/>
      <c r="JRY20" s="601"/>
      <c r="JRZ20" s="601"/>
      <c r="JSA20" s="601"/>
      <c r="JSB20" s="601"/>
      <c r="JSC20" s="601"/>
      <c r="JSD20" s="601"/>
      <c r="JSE20" s="601"/>
      <c r="JSF20" s="601"/>
      <c r="JSG20" s="601"/>
      <c r="JSH20" s="601"/>
      <c r="JSI20" s="601"/>
      <c r="JSJ20" s="601"/>
      <c r="JSK20" s="601"/>
      <c r="JSL20" s="601"/>
      <c r="JSM20" s="601"/>
      <c r="JSN20" s="601"/>
      <c r="JSO20" s="601"/>
      <c r="JSP20" s="601"/>
      <c r="JSQ20" s="601"/>
      <c r="JSR20" s="601"/>
      <c r="JSS20" s="601"/>
      <c r="JST20" s="601"/>
      <c r="JSU20" s="601"/>
      <c r="JSV20" s="601"/>
      <c r="JSW20" s="601"/>
      <c r="JSX20" s="601"/>
      <c r="JSY20" s="601"/>
      <c r="JSZ20" s="601"/>
      <c r="JTA20" s="601"/>
      <c r="JTB20" s="601"/>
      <c r="JTC20" s="601"/>
      <c r="JTD20" s="601"/>
      <c r="JTE20" s="601"/>
      <c r="JTF20" s="601"/>
      <c r="JTG20" s="601"/>
      <c r="JTH20" s="601"/>
      <c r="JTI20" s="601"/>
      <c r="JTJ20" s="601"/>
      <c r="JTK20" s="601"/>
      <c r="JTL20" s="601"/>
      <c r="JTM20" s="601"/>
      <c r="JTN20" s="601"/>
      <c r="JTO20" s="601"/>
      <c r="JTP20" s="601"/>
      <c r="JTQ20" s="601"/>
      <c r="JTR20" s="601"/>
      <c r="JTS20" s="601"/>
      <c r="JTT20" s="601"/>
      <c r="JTU20" s="601"/>
      <c r="JTV20" s="601"/>
      <c r="JTW20" s="601"/>
      <c r="JTX20" s="601"/>
      <c r="JTY20" s="601"/>
      <c r="JTZ20" s="601"/>
      <c r="JUA20" s="601"/>
      <c r="JUB20" s="601"/>
      <c r="JUC20" s="601"/>
      <c r="JUD20" s="601"/>
      <c r="JUE20" s="601"/>
      <c r="JUF20" s="601"/>
      <c r="JUG20" s="601"/>
      <c r="JUH20" s="601"/>
      <c r="JUI20" s="601"/>
      <c r="JUJ20" s="601"/>
      <c r="JUK20" s="601"/>
      <c r="JUL20" s="601"/>
      <c r="JUM20" s="601"/>
      <c r="JUN20" s="601"/>
      <c r="JUO20" s="601"/>
      <c r="JUP20" s="601"/>
      <c r="JUQ20" s="601"/>
      <c r="JUR20" s="601"/>
      <c r="JUS20" s="601"/>
      <c r="JUT20" s="601"/>
      <c r="JUU20" s="601"/>
      <c r="JUV20" s="601"/>
      <c r="JUW20" s="601"/>
      <c r="JUX20" s="601"/>
      <c r="JUY20" s="601"/>
      <c r="JUZ20" s="601"/>
      <c r="JVA20" s="601"/>
      <c r="JVB20" s="601"/>
      <c r="JVC20" s="601"/>
      <c r="JVD20" s="601"/>
      <c r="JVE20" s="601"/>
      <c r="JVF20" s="601"/>
      <c r="JVG20" s="601"/>
      <c r="JVH20" s="601"/>
      <c r="JVI20" s="601"/>
      <c r="JVJ20" s="601"/>
      <c r="JVK20" s="601"/>
      <c r="JVL20" s="601"/>
      <c r="JVM20" s="601"/>
      <c r="JVN20" s="601"/>
      <c r="JVO20" s="601"/>
      <c r="JVP20" s="601"/>
      <c r="JVQ20" s="601"/>
      <c r="JVR20" s="601"/>
      <c r="JVS20" s="601"/>
      <c r="JVT20" s="601"/>
      <c r="JVU20" s="601"/>
      <c r="JVV20" s="601"/>
      <c r="JVW20" s="601"/>
      <c r="JVX20" s="601"/>
      <c r="JVY20" s="601"/>
      <c r="JVZ20" s="601"/>
      <c r="JWA20" s="601"/>
      <c r="JWB20" s="601"/>
      <c r="JWC20" s="601"/>
      <c r="JWD20" s="601"/>
      <c r="JWE20" s="601"/>
      <c r="JWF20" s="601"/>
      <c r="JWG20" s="601"/>
      <c r="JWH20" s="601"/>
      <c r="JWI20" s="601"/>
      <c r="JWJ20" s="601"/>
      <c r="JWK20" s="601"/>
      <c r="JWL20" s="601"/>
      <c r="JWM20" s="601"/>
      <c r="JWN20" s="601"/>
      <c r="JWO20" s="601"/>
      <c r="JWP20" s="601"/>
      <c r="JWQ20" s="601"/>
      <c r="JWR20" s="601"/>
      <c r="JWS20" s="601"/>
      <c r="JWT20" s="601"/>
      <c r="JWU20" s="601"/>
      <c r="JWV20" s="601"/>
      <c r="JWW20" s="601"/>
      <c r="JWX20" s="601"/>
      <c r="JWY20" s="601"/>
      <c r="JWZ20" s="601"/>
      <c r="JXA20" s="601"/>
      <c r="JXB20" s="601"/>
      <c r="JXC20" s="601"/>
      <c r="JXD20" s="601"/>
      <c r="JXE20" s="601"/>
      <c r="JXF20" s="601"/>
      <c r="JXG20" s="601"/>
      <c r="JXH20" s="601"/>
      <c r="JXI20" s="601"/>
      <c r="JXJ20" s="601"/>
      <c r="JXK20" s="601"/>
      <c r="JXL20" s="601"/>
      <c r="JXM20" s="601"/>
      <c r="JXN20" s="601"/>
      <c r="JXO20" s="601"/>
      <c r="JXP20" s="601"/>
      <c r="JXQ20" s="601"/>
      <c r="JXR20" s="601"/>
      <c r="JXS20" s="601"/>
      <c r="JXT20" s="601"/>
      <c r="JXU20" s="601"/>
      <c r="JXV20" s="601"/>
      <c r="JXW20" s="601"/>
      <c r="JXX20" s="601"/>
      <c r="JXY20" s="601"/>
      <c r="JXZ20" s="601"/>
      <c r="JYA20" s="601"/>
      <c r="JYB20" s="601"/>
      <c r="JYC20" s="601"/>
      <c r="JYD20" s="601"/>
      <c r="JYE20" s="601"/>
      <c r="JYF20" s="601"/>
      <c r="JYG20" s="601"/>
      <c r="JYH20" s="601"/>
      <c r="JYI20" s="601"/>
      <c r="JYJ20" s="601"/>
      <c r="JYK20" s="601"/>
      <c r="JYL20" s="601"/>
      <c r="JYM20" s="601"/>
      <c r="JYN20" s="601"/>
      <c r="JYO20" s="601"/>
      <c r="JYP20" s="601"/>
      <c r="JYQ20" s="601"/>
      <c r="JYR20" s="601"/>
      <c r="JYS20" s="601"/>
      <c r="JYT20" s="601"/>
      <c r="JYU20" s="601"/>
      <c r="JYV20" s="601"/>
      <c r="JYW20" s="601"/>
      <c r="JYX20" s="601"/>
      <c r="JYY20" s="601"/>
      <c r="JYZ20" s="601"/>
      <c r="JZA20" s="601"/>
      <c r="JZB20" s="601"/>
      <c r="JZC20" s="601"/>
      <c r="JZD20" s="601"/>
      <c r="JZE20" s="601"/>
      <c r="JZF20" s="601"/>
      <c r="JZG20" s="601"/>
      <c r="JZH20" s="601"/>
      <c r="JZI20" s="601"/>
      <c r="JZJ20" s="601"/>
      <c r="JZK20" s="601"/>
      <c r="JZL20" s="601"/>
      <c r="JZM20" s="601"/>
      <c r="JZN20" s="601"/>
      <c r="JZO20" s="601"/>
      <c r="JZP20" s="601"/>
      <c r="JZQ20" s="601"/>
      <c r="JZR20" s="601"/>
      <c r="JZS20" s="601"/>
      <c r="JZT20" s="601"/>
      <c r="JZU20" s="601"/>
      <c r="JZV20" s="601"/>
      <c r="JZW20" s="601"/>
      <c r="JZX20" s="601"/>
      <c r="JZY20" s="601"/>
      <c r="JZZ20" s="601"/>
      <c r="KAA20" s="601"/>
      <c r="KAB20" s="601"/>
      <c r="KAC20" s="601"/>
      <c r="KAD20" s="601"/>
      <c r="KAE20" s="601"/>
      <c r="KAF20" s="601"/>
      <c r="KAG20" s="601"/>
      <c r="KAH20" s="601"/>
      <c r="KAI20" s="601"/>
      <c r="KAJ20" s="601"/>
      <c r="KAK20" s="601"/>
      <c r="KAL20" s="601"/>
      <c r="KAM20" s="601"/>
      <c r="KAN20" s="601"/>
      <c r="KAO20" s="601"/>
      <c r="KAP20" s="601"/>
      <c r="KAQ20" s="601"/>
      <c r="KAR20" s="601"/>
      <c r="KAS20" s="601"/>
      <c r="KAT20" s="601"/>
      <c r="KAU20" s="601"/>
      <c r="KAV20" s="601"/>
      <c r="KAW20" s="601"/>
      <c r="KAX20" s="601"/>
      <c r="KAY20" s="601"/>
      <c r="KAZ20" s="601"/>
      <c r="KBA20" s="601"/>
      <c r="KBB20" s="601"/>
      <c r="KBC20" s="601"/>
      <c r="KBD20" s="601"/>
      <c r="KBE20" s="601"/>
      <c r="KBF20" s="601"/>
      <c r="KBG20" s="601"/>
      <c r="KBH20" s="601"/>
      <c r="KBI20" s="601"/>
      <c r="KBJ20" s="601"/>
      <c r="KBK20" s="601"/>
      <c r="KBL20" s="601"/>
      <c r="KBM20" s="601"/>
      <c r="KBN20" s="601"/>
      <c r="KBO20" s="601"/>
      <c r="KBP20" s="601"/>
      <c r="KBQ20" s="601"/>
      <c r="KBR20" s="601"/>
      <c r="KBS20" s="601"/>
      <c r="KBT20" s="601"/>
      <c r="KBU20" s="601"/>
      <c r="KBV20" s="601"/>
      <c r="KBW20" s="601"/>
      <c r="KBX20" s="601"/>
      <c r="KBY20" s="601"/>
      <c r="KBZ20" s="601"/>
      <c r="KCA20" s="601"/>
      <c r="KCB20" s="601"/>
      <c r="KCC20" s="601"/>
      <c r="KCD20" s="601"/>
      <c r="KCE20" s="601"/>
      <c r="KCF20" s="601"/>
      <c r="KCG20" s="601"/>
      <c r="KCH20" s="601"/>
      <c r="KCI20" s="601"/>
      <c r="KCJ20" s="601"/>
      <c r="KCK20" s="601"/>
      <c r="KCL20" s="601"/>
      <c r="KCM20" s="601"/>
      <c r="KCN20" s="601"/>
      <c r="KCO20" s="601"/>
      <c r="KCP20" s="601"/>
      <c r="KCQ20" s="601"/>
      <c r="KCR20" s="601"/>
      <c r="KCS20" s="601"/>
      <c r="KCT20" s="601"/>
      <c r="KCU20" s="601"/>
      <c r="KCV20" s="601"/>
      <c r="KCW20" s="601"/>
      <c r="KCX20" s="601"/>
      <c r="KCY20" s="601"/>
      <c r="KCZ20" s="601"/>
      <c r="KDA20" s="601"/>
      <c r="KDB20" s="601"/>
      <c r="KDC20" s="601"/>
      <c r="KDD20" s="601"/>
      <c r="KDE20" s="601"/>
      <c r="KDF20" s="601"/>
      <c r="KDG20" s="601"/>
      <c r="KDH20" s="601"/>
      <c r="KDI20" s="601"/>
      <c r="KDJ20" s="601"/>
      <c r="KDK20" s="601"/>
      <c r="KDL20" s="601"/>
      <c r="KDM20" s="601"/>
      <c r="KDN20" s="601"/>
      <c r="KDO20" s="601"/>
      <c r="KDP20" s="601"/>
      <c r="KDQ20" s="601"/>
      <c r="KDR20" s="601"/>
      <c r="KDS20" s="601"/>
      <c r="KDT20" s="601"/>
      <c r="KDU20" s="601"/>
      <c r="KDV20" s="601"/>
      <c r="KDW20" s="601"/>
      <c r="KDX20" s="601"/>
      <c r="KDY20" s="601"/>
      <c r="KDZ20" s="601"/>
      <c r="KEA20" s="601"/>
      <c r="KEB20" s="601"/>
      <c r="KEC20" s="601"/>
      <c r="KED20" s="601"/>
      <c r="KEE20" s="601"/>
      <c r="KEF20" s="601"/>
      <c r="KEG20" s="601"/>
      <c r="KEH20" s="601"/>
      <c r="KEI20" s="601"/>
      <c r="KEJ20" s="601"/>
      <c r="KEK20" s="601"/>
      <c r="KEL20" s="601"/>
      <c r="KEM20" s="601"/>
      <c r="KEN20" s="601"/>
      <c r="KEO20" s="601"/>
      <c r="KEP20" s="601"/>
      <c r="KEQ20" s="601"/>
      <c r="KER20" s="601"/>
      <c r="KES20" s="601"/>
      <c r="KET20" s="601"/>
      <c r="KEU20" s="601"/>
      <c r="KEV20" s="601"/>
      <c r="KEW20" s="601"/>
      <c r="KEX20" s="601"/>
      <c r="KEY20" s="601"/>
      <c r="KEZ20" s="601"/>
      <c r="KFA20" s="601"/>
      <c r="KFB20" s="601"/>
      <c r="KFC20" s="601"/>
      <c r="KFD20" s="601"/>
      <c r="KFE20" s="601"/>
      <c r="KFF20" s="601"/>
      <c r="KFG20" s="601"/>
      <c r="KFH20" s="601"/>
      <c r="KFI20" s="601"/>
      <c r="KFJ20" s="601"/>
      <c r="KFK20" s="601"/>
      <c r="KFL20" s="601"/>
      <c r="KFM20" s="601"/>
      <c r="KFN20" s="601"/>
      <c r="KFO20" s="601"/>
      <c r="KFP20" s="601"/>
      <c r="KFQ20" s="601"/>
      <c r="KFR20" s="601"/>
      <c r="KFS20" s="601"/>
      <c r="KFT20" s="601"/>
      <c r="KFU20" s="601"/>
      <c r="KFV20" s="601"/>
      <c r="KFW20" s="601"/>
      <c r="KFX20" s="601"/>
      <c r="KFY20" s="601"/>
      <c r="KFZ20" s="601"/>
      <c r="KGA20" s="601"/>
      <c r="KGB20" s="601"/>
      <c r="KGC20" s="601"/>
      <c r="KGD20" s="601"/>
      <c r="KGE20" s="601"/>
      <c r="KGF20" s="601"/>
      <c r="KGG20" s="601"/>
      <c r="KGH20" s="601"/>
      <c r="KGI20" s="601"/>
      <c r="KGJ20" s="601"/>
      <c r="KGK20" s="601"/>
      <c r="KGL20" s="601"/>
      <c r="KGM20" s="601"/>
      <c r="KGN20" s="601"/>
      <c r="KGO20" s="601"/>
      <c r="KGP20" s="601"/>
      <c r="KGQ20" s="601"/>
      <c r="KGR20" s="601"/>
      <c r="KGS20" s="601"/>
      <c r="KGT20" s="601"/>
      <c r="KGU20" s="601"/>
      <c r="KGV20" s="601"/>
      <c r="KGW20" s="601"/>
      <c r="KGX20" s="601"/>
      <c r="KGY20" s="601"/>
      <c r="KGZ20" s="601"/>
      <c r="KHA20" s="601"/>
      <c r="KHB20" s="601"/>
      <c r="KHC20" s="601"/>
      <c r="KHD20" s="601"/>
      <c r="KHE20" s="601"/>
      <c r="KHF20" s="601"/>
      <c r="KHG20" s="601"/>
      <c r="KHH20" s="601"/>
      <c r="KHI20" s="601"/>
      <c r="KHJ20" s="601"/>
      <c r="KHK20" s="601"/>
      <c r="KHL20" s="601"/>
      <c r="KHM20" s="601"/>
      <c r="KHN20" s="601"/>
      <c r="KHO20" s="601"/>
      <c r="KHP20" s="601"/>
      <c r="KHQ20" s="601"/>
      <c r="KHR20" s="601"/>
      <c r="KHS20" s="601"/>
      <c r="KHT20" s="601"/>
      <c r="KHU20" s="601"/>
      <c r="KHV20" s="601"/>
      <c r="KHW20" s="601"/>
      <c r="KHX20" s="601"/>
      <c r="KHY20" s="601"/>
      <c r="KHZ20" s="601"/>
      <c r="KIA20" s="601"/>
      <c r="KIB20" s="601"/>
      <c r="KIC20" s="601"/>
      <c r="KID20" s="601"/>
      <c r="KIE20" s="601"/>
      <c r="KIF20" s="601"/>
      <c r="KIG20" s="601"/>
      <c r="KIH20" s="601"/>
      <c r="KII20" s="601"/>
      <c r="KIJ20" s="601"/>
      <c r="KIK20" s="601"/>
      <c r="KIL20" s="601"/>
      <c r="KIM20" s="601"/>
      <c r="KIN20" s="601"/>
      <c r="KIO20" s="601"/>
      <c r="KIP20" s="601"/>
      <c r="KIQ20" s="601"/>
      <c r="KIR20" s="601"/>
      <c r="KIS20" s="601"/>
      <c r="KIT20" s="601"/>
      <c r="KIU20" s="601"/>
      <c r="KIV20" s="601"/>
      <c r="KIW20" s="601"/>
      <c r="KIX20" s="601"/>
      <c r="KIY20" s="601"/>
      <c r="KIZ20" s="601"/>
      <c r="KJA20" s="601"/>
      <c r="KJB20" s="601"/>
      <c r="KJC20" s="601"/>
      <c r="KJD20" s="601"/>
      <c r="KJE20" s="601"/>
      <c r="KJF20" s="601"/>
      <c r="KJG20" s="601"/>
      <c r="KJH20" s="601"/>
      <c r="KJI20" s="601"/>
      <c r="KJJ20" s="601"/>
      <c r="KJK20" s="601"/>
      <c r="KJL20" s="601"/>
      <c r="KJM20" s="601"/>
      <c r="KJN20" s="601"/>
      <c r="KJO20" s="601"/>
      <c r="KJP20" s="601"/>
      <c r="KJQ20" s="601"/>
      <c r="KJR20" s="601"/>
      <c r="KJS20" s="601"/>
      <c r="KJT20" s="601"/>
      <c r="KJU20" s="601"/>
      <c r="KJV20" s="601"/>
      <c r="KJW20" s="601"/>
      <c r="KJX20" s="601"/>
      <c r="KJY20" s="601"/>
      <c r="KJZ20" s="601"/>
      <c r="KKA20" s="601"/>
      <c r="KKB20" s="601"/>
      <c r="KKC20" s="601"/>
      <c r="KKD20" s="601"/>
      <c r="KKE20" s="601"/>
      <c r="KKF20" s="601"/>
      <c r="KKG20" s="601"/>
      <c r="KKH20" s="601"/>
      <c r="KKI20" s="601"/>
      <c r="KKJ20" s="601"/>
      <c r="KKK20" s="601"/>
      <c r="KKL20" s="601"/>
      <c r="KKM20" s="601"/>
      <c r="KKN20" s="601"/>
      <c r="KKO20" s="601"/>
      <c r="KKP20" s="601"/>
      <c r="KKQ20" s="601"/>
      <c r="KKR20" s="601"/>
      <c r="KKS20" s="601"/>
      <c r="KKT20" s="601"/>
      <c r="KKU20" s="601"/>
      <c r="KKV20" s="601"/>
      <c r="KKW20" s="601"/>
      <c r="KKX20" s="601"/>
      <c r="KKY20" s="601"/>
      <c r="KKZ20" s="601"/>
      <c r="KLA20" s="601"/>
      <c r="KLB20" s="601"/>
      <c r="KLC20" s="601"/>
      <c r="KLD20" s="601"/>
      <c r="KLE20" s="601"/>
      <c r="KLF20" s="601"/>
      <c r="KLG20" s="601"/>
      <c r="KLH20" s="601"/>
      <c r="KLI20" s="601"/>
      <c r="KLJ20" s="601"/>
      <c r="KLK20" s="601"/>
      <c r="KLL20" s="601"/>
      <c r="KLM20" s="601"/>
      <c r="KLN20" s="601"/>
      <c r="KLO20" s="601"/>
      <c r="KLP20" s="601"/>
      <c r="KLQ20" s="601"/>
      <c r="KLR20" s="601"/>
      <c r="KLS20" s="601"/>
      <c r="KLT20" s="601"/>
      <c r="KLU20" s="601"/>
      <c r="KLV20" s="601"/>
      <c r="KLW20" s="601"/>
      <c r="KLX20" s="601"/>
      <c r="KLY20" s="601"/>
      <c r="KLZ20" s="601"/>
      <c r="KMA20" s="601"/>
      <c r="KMB20" s="601"/>
      <c r="KMC20" s="601"/>
      <c r="KMD20" s="601"/>
      <c r="KME20" s="601"/>
      <c r="KMF20" s="601"/>
      <c r="KMG20" s="601"/>
      <c r="KMH20" s="601"/>
      <c r="KMI20" s="601"/>
      <c r="KMJ20" s="601"/>
      <c r="KMK20" s="601"/>
      <c r="KML20" s="601"/>
      <c r="KMM20" s="601"/>
      <c r="KMN20" s="601"/>
      <c r="KMO20" s="601"/>
      <c r="KMP20" s="601"/>
      <c r="KMQ20" s="601"/>
      <c r="KMR20" s="601"/>
      <c r="KMS20" s="601"/>
      <c r="KMT20" s="601"/>
      <c r="KMU20" s="601"/>
      <c r="KMV20" s="601"/>
      <c r="KMW20" s="601"/>
      <c r="KMX20" s="601"/>
      <c r="KMY20" s="601"/>
      <c r="KMZ20" s="601"/>
      <c r="KNA20" s="601"/>
      <c r="KNB20" s="601"/>
      <c r="KNC20" s="601"/>
      <c r="KND20" s="601"/>
      <c r="KNE20" s="601"/>
      <c r="KNF20" s="601"/>
      <c r="KNG20" s="601"/>
      <c r="KNH20" s="601"/>
      <c r="KNI20" s="601"/>
      <c r="KNJ20" s="601"/>
      <c r="KNK20" s="601"/>
      <c r="KNL20" s="601"/>
      <c r="KNM20" s="601"/>
      <c r="KNN20" s="601"/>
      <c r="KNO20" s="601"/>
      <c r="KNP20" s="601"/>
      <c r="KNQ20" s="601"/>
      <c r="KNR20" s="601"/>
      <c r="KNS20" s="601"/>
      <c r="KNT20" s="601"/>
      <c r="KNU20" s="601"/>
      <c r="KNV20" s="601"/>
      <c r="KNW20" s="601"/>
      <c r="KNX20" s="601"/>
      <c r="KNY20" s="601"/>
      <c r="KNZ20" s="601"/>
      <c r="KOA20" s="601"/>
      <c r="KOB20" s="601"/>
      <c r="KOC20" s="601"/>
      <c r="KOD20" s="601"/>
      <c r="KOE20" s="601"/>
      <c r="KOF20" s="601"/>
      <c r="KOG20" s="601"/>
      <c r="KOH20" s="601"/>
      <c r="KOI20" s="601"/>
      <c r="KOJ20" s="601"/>
      <c r="KOK20" s="601"/>
      <c r="KOL20" s="601"/>
      <c r="KOM20" s="601"/>
      <c r="KON20" s="601"/>
      <c r="KOO20" s="601"/>
      <c r="KOP20" s="601"/>
      <c r="KOQ20" s="601"/>
      <c r="KOR20" s="601"/>
      <c r="KOS20" s="601"/>
      <c r="KOT20" s="601"/>
      <c r="KOU20" s="601"/>
      <c r="KOV20" s="601"/>
      <c r="KOW20" s="601"/>
      <c r="KOX20" s="601"/>
      <c r="KOY20" s="601"/>
      <c r="KOZ20" s="601"/>
      <c r="KPA20" s="601"/>
      <c r="KPB20" s="601"/>
      <c r="KPC20" s="601"/>
      <c r="KPD20" s="601"/>
      <c r="KPE20" s="601"/>
      <c r="KPF20" s="601"/>
      <c r="KPG20" s="601"/>
      <c r="KPH20" s="601"/>
      <c r="KPI20" s="601"/>
      <c r="KPJ20" s="601"/>
      <c r="KPK20" s="601"/>
      <c r="KPL20" s="601"/>
      <c r="KPM20" s="601"/>
      <c r="KPN20" s="601"/>
      <c r="KPO20" s="601"/>
      <c r="KPP20" s="601"/>
      <c r="KPQ20" s="601"/>
      <c r="KPR20" s="601"/>
      <c r="KPS20" s="601"/>
      <c r="KPT20" s="601"/>
      <c r="KPU20" s="601"/>
      <c r="KPV20" s="601"/>
      <c r="KPW20" s="601"/>
      <c r="KPX20" s="601"/>
      <c r="KPY20" s="601"/>
      <c r="KPZ20" s="601"/>
      <c r="KQA20" s="601"/>
      <c r="KQB20" s="601"/>
      <c r="KQC20" s="601"/>
      <c r="KQD20" s="601"/>
      <c r="KQE20" s="601"/>
      <c r="KQF20" s="601"/>
      <c r="KQG20" s="601"/>
      <c r="KQH20" s="601"/>
      <c r="KQI20" s="601"/>
      <c r="KQJ20" s="601"/>
      <c r="KQK20" s="601"/>
      <c r="KQL20" s="601"/>
      <c r="KQM20" s="601"/>
      <c r="KQN20" s="601"/>
      <c r="KQO20" s="601"/>
      <c r="KQP20" s="601"/>
      <c r="KQQ20" s="601"/>
      <c r="KQR20" s="601"/>
      <c r="KQS20" s="601"/>
      <c r="KQT20" s="601"/>
      <c r="KQU20" s="601"/>
      <c r="KQV20" s="601"/>
      <c r="KQW20" s="601"/>
      <c r="KQX20" s="601"/>
      <c r="KQY20" s="601"/>
      <c r="KQZ20" s="601"/>
      <c r="KRA20" s="601"/>
      <c r="KRB20" s="601"/>
      <c r="KRC20" s="601"/>
      <c r="KRD20" s="601"/>
      <c r="KRE20" s="601"/>
      <c r="KRF20" s="601"/>
      <c r="KRG20" s="601"/>
      <c r="KRH20" s="601"/>
      <c r="KRI20" s="601"/>
      <c r="KRJ20" s="601"/>
      <c r="KRK20" s="601"/>
      <c r="KRL20" s="601"/>
      <c r="KRM20" s="601"/>
      <c r="KRN20" s="601"/>
      <c r="KRO20" s="601"/>
      <c r="KRP20" s="601"/>
      <c r="KRQ20" s="601"/>
      <c r="KRR20" s="601"/>
      <c r="KRS20" s="601"/>
      <c r="KRT20" s="601"/>
      <c r="KRU20" s="601"/>
      <c r="KRV20" s="601"/>
      <c r="KRW20" s="601"/>
      <c r="KRX20" s="601"/>
      <c r="KRY20" s="601"/>
      <c r="KRZ20" s="601"/>
      <c r="KSA20" s="601"/>
      <c r="KSB20" s="601"/>
      <c r="KSC20" s="601"/>
      <c r="KSD20" s="601"/>
      <c r="KSE20" s="601"/>
      <c r="KSF20" s="601"/>
      <c r="KSG20" s="601"/>
      <c r="KSH20" s="601"/>
      <c r="KSI20" s="601"/>
      <c r="KSJ20" s="601"/>
      <c r="KSK20" s="601"/>
      <c r="KSL20" s="601"/>
      <c r="KSM20" s="601"/>
      <c r="KSN20" s="601"/>
      <c r="KSO20" s="601"/>
      <c r="KSP20" s="601"/>
      <c r="KSQ20" s="601"/>
      <c r="KSR20" s="601"/>
      <c r="KSS20" s="601"/>
      <c r="KST20" s="601"/>
      <c r="KSU20" s="601"/>
      <c r="KSV20" s="601"/>
      <c r="KSW20" s="601"/>
      <c r="KSX20" s="601"/>
      <c r="KSY20" s="601"/>
      <c r="KSZ20" s="601"/>
      <c r="KTA20" s="601"/>
      <c r="KTB20" s="601"/>
      <c r="KTC20" s="601"/>
      <c r="KTD20" s="601"/>
      <c r="KTE20" s="601"/>
      <c r="KTF20" s="601"/>
      <c r="KTG20" s="601"/>
      <c r="KTH20" s="601"/>
      <c r="KTI20" s="601"/>
      <c r="KTJ20" s="601"/>
      <c r="KTK20" s="601"/>
      <c r="KTL20" s="601"/>
      <c r="KTM20" s="601"/>
      <c r="KTN20" s="601"/>
      <c r="KTO20" s="601"/>
      <c r="KTP20" s="601"/>
      <c r="KTQ20" s="601"/>
      <c r="KTR20" s="601"/>
      <c r="KTS20" s="601"/>
      <c r="KTT20" s="601"/>
      <c r="KTU20" s="601"/>
      <c r="KTV20" s="601"/>
      <c r="KTW20" s="601"/>
      <c r="KTX20" s="601"/>
      <c r="KTY20" s="601"/>
      <c r="KTZ20" s="601"/>
      <c r="KUA20" s="601"/>
      <c r="KUB20" s="601"/>
      <c r="KUC20" s="601"/>
      <c r="KUD20" s="601"/>
      <c r="KUE20" s="601"/>
      <c r="KUF20" s="601"/>
      <c r="KUG20" s="601"/>
      <c r="KUH20" s="601"/>
      <c r="KUI20" s="601"/>
      <c r="KUJ20" s="601"/>
      <c r="KUK20" s="601"/>
      <c r="KUL20" s="601"/>
      <c r="KUM20" s="601"/>
      <c r="KUN20" s="601"/>
      <c r="KUO20" s="601"/>
      <c r="KUP20" s="601"/>
      <c r="KUQ20" s="601"/>
      <c r="KUR20" s="601"/>
      <c r="KUS20" s="601"/>
      <c r="KUT20" s="601"/>
      <c r="KUU20" s="601"/>
      <c r="KUV20" s="601"/>
      <c r="KUW20" s="601"/>
      <c r="KUX20" s="601"/>
      <c r="KUY20" s="601"/>
      <c r="KUZ20" s="601"/>
      <c r="KVA20" s="601"/>
      <c r="KVB20" s="601"/>
      <c r="KVC20" s="601"/>
      <c r="KVD20" s="601"/>
      <c r="KVE20" s="601"/>
      <c r="KVF20" s="601"/>
      <c r="KVG20" s="601"/>
      <c r="KVH20" s="601"/>
      <c r="KVI20" s="601"/>
      <c r="KVJ20" s="601"/>
      <c r="KVK20" s="601"/>
      <c r="KVL20" s="601"/>
      <c r="KVM20" s="601"/>
      <c r="KVN20" s="601"/>
      <c r="KVO20" s="601"/>
      <c r="KVP20" s="601"/>
      <c r="KVQ20" s="601"/>
      <c r="KVR20" s="601"/>
      <c r="KVS20" s="601"/>
      <c r="KVT20" s="601"/>
      <c r="KVU20" s="601"/>
      <c r="KVV20" s="601"/>
      <c r="KVW20" s="601"/>
      <c r="KVX20" s="601"/>
      <c r="KVY20" s="601"/>
      <c r="KVZ20" s="601"/>
      <c r="KWA20" s="601"/>
      <c r="KWB20" s="601"/>
      <c r="KWC20" s="601"/>
      <c r="KWD20" s="601"/>
      <c r="KWE20" s="601"/>
      <c r="KWF20" s="601"/>
      <c r="KWG20" s="601"/>
      <c r="KWH20" s="601"/>
      <c r="KWI20" s="601"/>
      <c r="KWJ20" s="601"/>
      <c r="KWK20" s="601"/>
      <c r="KWL20" s="601"/>
      <c r="KWM20" s="601"/>
      <c r="KWN20" s="601"/>
      <c r="KWO20" s="601"/>
      <c r="KWP20" s="601"/>
      <c r="KWQ20" s="601"/>
      <c r="KWR20" s="601"/>
      <c r="KWS20" s="601"/>
      <c r="KWT20" s="601"/>
      <c r="KWU20" s="601"/>
      <c r="KWV20" s="601"/>
      <c r="KWW20" s="601"/>
      <c r="KWX20" s="601"/>
      <c r="KWY20" s="601"/>
      <c r="KWZ20" s="601"/>
      <c r="KXA20" s="601"/>
      <c r="KXB20" s="601"/>
      <c r="KXC20" s="601"/>
      <c r="KXD20" s="601"/>
      <c r="KXE20" s="601"/>
      <c r="KXF20" s="601"/>
      <c r="KXG20" s="601"/>
      <c r="KXH20" s="601"/>
      <c r="KXI20" s="601"/>
      <c r="KXJ20" s="601"/>
      <c r="KXK20" s="601"/>
      <c r="KXL20" s="601"/>
      <c r="KXM20" s="601"/>
      <c r="KXN20" s="601"/>
      <c r="KXO20" s="601"/>
      <c r="KXP20" s="601"/>
      <c r="KXQ20" s="601"/>
      <c r="KXR20" s="601"/>
      <c r="KXS20" s="601"/>
      <c r="KXT20" s="601"/>
      <c r="KXU20" s="601"/>
      <c r="KXV20" s="601"/>
      <c r="KXW20" s="601"/>
      <c r="KXX20" s="601"/>
      <c r="KXY20" s="601"/>
      <c r="KXZ20" s="601"/>
      <c r="KYA20" s="601"/>
      <c r="KYB20" s="601"/>
      <c r="KYC20" s="601"/>
      <c r="KYD20" s="601"/>
      <c r="KYE20" s="601"/>
      <c r="KYF20" s="601"/>
      <c r="KYG20" s="601"/>
      <c r="KYH20" s="601"/>
      <c r="KYI20" s="601"/>
      <c r="KYJ20" s="601"/>
      <c r="KYK20" s="601"/>
      <c r="KYL20" s="601"/>
      <c r="KYM20" s="601"/>
      <c r="KYN20" s="601"/>
      <c r="KYO20" s="601"/>
      <c r="KYP20" s="601"/>
      <c r="KYQ20" s="601"/>
      <c r="KYR20" s="601"/>
      <c r="KYS20" s="601"/>
      <c r="KYT20" s="601"/>
      <c r="KYU20" s="601"/>
      <c r="KYV20" s="601"/>
      <c r="KYW20" s="601"/>
      <c r="KYX20" s="601"/>
      <c r="KYY20" s="601"/>
      <c r="KYZ20" s="601"/>
      <c r="KZA20" s="601"/>
      <c r="KZB20" s="601"/>
      <c r="KZC20" s="601"/>
      <c r="KZD20" s="601"/>
      <c r="KZE20" s="601"/>
      <c r="KZF20" s="601"/>
      <c r="KZG20" s="601"/>
      <c r="KZH20" s="601"/>
      <c r="KZI20" s="601"/>
      <c r="KZJ20" s="601"/>
      <c r="KZK20" s="601"/>
      <c r="KZL20" s="601"/>
      <c r="KZM20" s="601"/>
      <c r="KZN20" s="601"/>
      <c r="KZO20" s="601"/>
      <c r="KZP20" s="601"/>
      <c r="KZQ20" s="601"/>
      <c r="KZR20" s="601"/>
      <c r="KZS20" s="601"/>
      <c r="KZT20" s="601"/>
      <c r="KZU20" s="601"/>
      <c r="KZV20" s="601"/>
      <c r="KZW20" s="601"/>
      <c r="KZX20" s="601"/>
      <c r="KZY20" s="601"/>
      <c r="KZZ20" s="601"/>
      <c r="LAA20" s="601"/>
      <c r="LAB20" s="601"/>
      <c r="LAC20" s="601"/>
      <c r="LAD20" s="601"/>
      <c r="LAE20" s="601"/>
      <c r="LAF20" s="601"/>
      <c r="LAG20" s="601"/>
      <c r="LAH20" s="601"/>
      <c r="LAI20" s="601"/>
      <c r="LAJ20" s="601"/>
      <c r="LAK20" s="601"/>
      <c r="LAL20" s="601"/>
      <c r="LAM20" s="601"/>
      <c r="LAN20" s="601"/>
      <c r="LAO20" s="601"/>
      <c r="LAP20" s="601"/>
      <c r="LAQ20" s="601"/>
      <c r="LAR20" s="601"/>
      <c r="LAS20" s="601"/>
      <c r="LAT20" s="601"/>
      <c r="LAU20" s="601"/>
      <c r="LAV20" s="601"/>
      <c r="LAW20" s="601"/>
      <c r="LAX20" s="601"/>
      <c r="LAY20" s="601"/>
      <c r="LAZ20" s="601"/>
      <c r="LBA20" s="601"/>
      <c r="LBB20" s="601"/>
      <c r="LBC20" s="601"/>
      <c r="LBD20" s="601"/>
      <c r="LBE20" s="601"/>
      <c r="LBF20" s="601"/>
      <c r="LBG20" s="601"/>
      <c r="LBH20" s="601"/>
      <c r="LBI20" s="601"/>
      <c r="LBJ20" s="601"/>
      <c r="LBK20" s="601"/>
      <c r="LBL20" s="601"/>
      <c r="LBM20" s="601"/>
      <c r="LBN20" s="601"/>
      <c r="LBO20" s="601"/>
      <c r="LBP20" s="601"/>
      <c r="LBQ20" s="601"/>
      <c r="LBR20" s="601"/>
      <c r="LBS20" s="601"/>
      <c r="LBT20" s="601"/>
      <c r="LBU20" s="601"/>
      <c r="LBV20" s="601"/>
      <c r="LBW20" s="601"/>
      <c r="LBX20" s="601"/>
      <c r="LBY20" s="601"/>
      <c r="LBZ20" s="601"/>
      <c r="LCA20" s="601"/>
      <c r="LCB20" s="601"/>
      <c r="LCC20" s="601"/>
      <c r="LCD20" s="601"/>
      <c r="LCE20" s="601"/>
      <c r="LCF20" s="601"/>
      <c r="LCG20" s="601"/>
      <c r="LCH20" s="601"/>
      <c r="LCI20" s="601"/>
      <c r="LCJ20" s="601"/>
      <c r="LCK20" s="601"/>
      <c r="LCL20" s="601"/>
      <c r="LCM20" s="601"/>
      <c r="LCN20" s="601"/>
      <c r="LCO20" s="601"/>
      <c r="LCP20" s="601"/>
      <c r="LCQ20" s="601"/>
      <c r="LCR20" s="601"/>
      <c r="LCS20" s="601"/>
      <c r="LCT20" s="601"/>
      <c r="LCU20" s="601"/>
      <c r="LCV20" s="601"/>
      <c r="LCW20" s="601"/>
      <c r="LCX20" s="601"/>
      <c r="LCY20" s="601"/>
      <c r="LCZ20" s="601"/>
      <c r="LDA20" s="601"/>
      <c r="LDB20" s="601"/>
      <c r="LDC20" s="601"/>
      <c r="LDD20" s="601"/>
      <c r="LDE20" s="601"/>
      <c r="LDF20" s="601"/>
      <c r="LDG20" s="601"/>
      <c r="LDH20" s="601"/>
      <c r="LDI20" s="601"/>
      <c r="LDJ20" s="601"/>
      <c r="LDK20" s="601"/>
      <c r="LDL20" s="601"/>
      <c r="LDM20" s="601"/>
      <c r="LDN20" s="601"/>
      <c r="LDO20" s="601"/>
      <c r="LDP20" s="601"/>
      <c r="LDQ20" s="601"/>
      <c r="LDR20" s="601"/>
      <c r="LDS20" s="601"/>
      <c r="LDT20" s="601"/>
      <c r="LDU20" s="601"/>
      <c r="LDV20" s="601"/>
      <c r="LDW20" s="601"/>
      <c r="LDX20" s="601"/>
      <c r="LDY20" s="601"/>
      <c r="LDZ20" s="601"/>
      <c r="LEA20" s="601"/>
      <c r="LEB20" s="601"/>
      <c r="LEC20" s="601"/>
      <c r="LED20" s="601"/>
      <c r="LEE20" s="601"/>
      <c r="LEF20" s="601"/>
      <c r="LEG20" s="601"/>
      <c r="LEH20" s="601"/>
      <c r="LEI20" s="601"/>
      <c r="LEJ20" s="601"/>
      <c r="LEK20" s="601"/>
      <c r="LEL20" s="601"/>
      <c r="LEM20" s="601"/>
      <c r="LEN20" s="601"/>
      <c r="LEO20" s="601"/>
      <c r="LEP20" s="601"/>
      <c r="LEQ20" s="601"/>
      <c r="LER20" s="601"/>
      <c r="LES20" s="601"/>
      <c r="LET20" s="601"/>
      <c r="LEU20" s="601"/>
      <c r="LEV20" s="601"/>
      <c r="LEW20" s="601"/>
      <c r="LEX20" s="601"/>
      <c r="LEY20" s="601"/>
      <c r="LEZ20" s="601"/>
      <c r="LFA20" s="601"/>
      <c r="LFB20" s="601"/>
      <c r="LFC20" s="601"/>
      <c r="LFD20" s="601"/>
      <c r="LFE20" s="601"/>
      <c r="LFF20" s="601"/>
      <c r="LFG20" s="601"/>
      <c r="LFH20" s="601"/>
      <c r="LFI20" s="601"/>
      <c r="LFJ20" s="601"/>
      <c r="LFK20" s="601"/>
      <c r="LFL20" s="601"/>
      <c r="LFM20" s="601"/>
      <c r="LFN20" s="601"/>
      <c r="LFO20" s="601"/>
      <c r="LFP20" s="601"/>
      <c r="LFQ20" s="601"/>
      <c r="LFR20" s="601"/>
      <c r="LFS20" s="601"/>
      <c r="LFT20" s="601"/>
      <c r="LFU20" s="601"/>
      <c r="LFV20" s="601"/>
      <c r="LFW20" s="601"/>
      <c r="LFX20" s="601"/>
      <c r="LFY20" s="601"/>
      <c r="LFZ20" s="601"/>
      <c r="LGA20" s="601"/>
      <c r="LGB20" s="601"/>
      <c r="LGC20" s="601"/>
      <c r="LGD20" s="601"/>
      <c r="LGE20" s="601"/>
      <c r="LGF20" s="601"/>
      <c r="LGG20" s="601"/>
      <c r="LGH20" s="601"/>
      <c r="LGI20" s="601"/>
      <c r="LGJ20" s="601"/>
      <c r="LGK20" s="601"/>
      <c r="LGL20" s="601"/>
      <c r="LGM20" s="601"/>
      <c r="LGN20" s="601"/>
      <c r="LGO20" s="601"/>
      <c r="LGP20" s="601"/>
      <c r="LGQ20" s="601"/>
      <c r="LGR20" s="601"/>
      <c r="LGS20" s="601"/>
      <c r="LGT20" s="601"/>
      <c r="LGU20" s="601"/>
      <c r="LGV20" s="601"/>
      <c r="LGW20" s="601"/>
      <c r="LGX20" s="601"/>
      <c r="LGY20" s="601"/>
      <c r="LGZ20" s="601"/>
      <c r="LHA20" s="601"/>
      <c r="LHB20" s="601"/>
      <c r="LHC20" s="601"/>
      <c r="LHD20" s="601"/>
      <c r="LHE20" s="601"/>
      <c r="LHF20" s="601"/>
      <c r="LHG20" s="601"/>
      <c r="LHH20" s="601"/>
      <c r="LHI20" s="601"/>
      <c r="LHJ20" s="601"/>
      <c r="LHK20" s="601"/>
      <c r="LHL20" s="601"/>
      <c r="LHM20" s="601"/>
      <c r="LHN20" s="601"/>
      <c r="LHO20" s="601"/>
      <c r="LHP20" s="601"/>
      <c r="LHQ20" s="601"/>
      <c r="LHR20" s="601"/>
      <c r="LHS20" s="601"/>
      <c r="LHT20" s="601"/>
      <c r="LHU20" s="601"/>
      <c r="LHV20" s="601"/>
      <c r="LHW20" s="601"/>
      <c r="LHX20" s="601"/>
      <c r="LHY20" s="601"/>
      <c r="LHZ20" s="601"/>
      <c r="LIA20" s="601"/>
      <c r="LIB20" s="601"/>
      <c r="LIC20" s="601"/>
      <c r="LID20" s="601"/>
      <c r="LIE20" s="601"/>
      <c r="LIF20" s="601"/>
      <c r="LIG20" s="601"/>
      <c r="LIH20" s="601"/>
      <c r="LII20" s="601"/>
      <c r="LIJ20" s="601"/>
      <c r="LIK20" s="601"/>
      <c r="LIL20" s="601"/>
      <c r="LIM20" s="601"/>
      <c r="LIN20" s="601"/>
      <c r="LIO20" s="601"/>
      <c r="LIP20" s="601"/>
      <c r="LIQ20" s="601"/>
      <c r="LIR20" s="601"/>
      <c r="LIS20" s="601"/>
      <c r="LIT20" s="601"/>
      <c r="LIU20" s="601"/>
      <c r="LIV20" s="601"/>
      <c r="LIW20" s="601"/>
      <c r="LIX20" s="601"/>
      <c r="LIY20" s="601"/>
      <c r="LIZ20" s="601"/>
      <c r="LJA20" s="601"/>
      <c r="LJB20" s="601"/>
      <c r="LJC20" s="601"/>
      <c r="LJD20" s="601"/>
      <c r="LJE20" s="601"/>
      <c r="LJF20" s="601"/>
      <c r="LJG20" s="601"/>
      <c r="LJH20" s="601"/>
      <c r="LJI20" s="601"/>
      <c r="LJJ20" s="601"/>
      <c r="LJK20" s="601"/>
      <c r="LJL20" s="601"/>
      <c r="LJM20" s="601"/>
      <c r="LJN20" s="601"/>
      <c r="LJO20" s="601"/>
      <c r="LJP20" s="601"/>
      <c r="LJQ20" s="601"/>
      <c r="LJR20" s="601"/>
      <c r="LJS20" s="601"/>
      <c r="LJT20" s="601"/>
      <c r="LJU20" s="601"/>
      <c r="LJV20" s="601"/>
      <c r="LJW20" s="601"/>
      <c r="LJX20" s="601"/>
      <c r="LJY20" s="601"/>
      <c r="LJZ20" s="601"/>
      <c r="LKA20" s="601"/>
      <c r="LKB20" s="601"/>
      <c r="LKC20" s="601"/>
      <c r="LKD20" s="601"/>
      <c r="LKE20" s="601"/>
      <c r="LKF20" s="601"/>
      <c r="LKG20" s="601"/>
      <c r="LKH20" s="601"/>
      <c r="LKI20" s="601"/>
      <c r="LKJ20" s="601"/>
      <c r="LKK20" s="601"/>
      <c r="LKL20" s="601"/>
      <c r="LKM20" s="601"/>
      <c r="LKN20" s="601"/>
      <c r="LKO20" s="601"/>
      <c r="LKP20" s="601"/>
      <c r="LKQ20" s="601"/>
      <c r="LKR20" s="601"/>
      <c r="LKS20" s="601"/>
      <c r="LKT20" s="601"/>
      <c r="LKU20" s="601"/>
      <c r="LKV20" s="601"/>
      <c r="LKW20" s="601"/>
      <c r="LKX20" s="601"/>
      <c r="LKY20" s="601"/>
      <c r="LKZ20" s="601"/>
      <c r="LLA20" s="601"/>
      <c r="LLB20" s="601"/>
      <c r="LLC20" s="601"/>
      <c r="LLD20" s="601"/>
      <c r="LLE20" s="601"/>
      <c r="LLF20" s="601"/>
      <c r="LLG20" s="601"/>
      <c r="LLH20" s="601"/>
      <c r="LLI20" s="601"/>
      <c r="LLJ20" s="601"/>
      <c r="LLK20" s="601"/>
      <c r="LLL20" s="601"/>
      <c r="LLM20" s="601"/>
      <c r="LLN20" s="601"/>
      <c r="LLO20" s="601"/>
      <c r="LLP20" s="601"/>
      <c r="LLQ20" s="601"/>
      <c r="LLR20" s="601"/>
      <c r="LLS20" s="601"/>
      <c r="LLT20" s="601"/>
      <c r="LLU20" s="601"/>
      <c r="LLV20" s="601"/>
      <c r="LLW20" s="601"/>
      <c r="LLX20" s="601"/>
      <c r="LLY20" s="601"/>
      <c r="LLZ20" s="601"/>
      <c r="LMA20" s="601"/>
      <c r="LMB20" s="601"/>
      <c r="LMC20" s="601"/>
      <c r="LMD20" s="601"/>
      <c r="LME20" s="601"/>
      <c r="LMF20" s="601"/>
      <c r="LMG20" s="601"/>
      <c r="LMH20" s="601"/>
      <c r="LMI20" s="601"/>
      <c r="LMJ20" s="601"/>
      <c r="LMK20" s="601"/>
      <c r="LML20" s="601"/>
      <c r="LMM20" s="601"/>
      <c r="LMN20" s="601"/>
      <c r="LMO20" s="601"/>
      <c r="LMP20" s="601"/>
      <c r="LMQ20" s="601"/>
      <c r="LMR20" s="601"/>
      <c r="LMS20" s="601"/>
      <c r="LMT20" s="601"/>
      <c r="LMU20" s="601"/>
      <c r="LMV20" s="601"/>
      <c r="LMW20" s="601"/>
      <c r="LMX20" s="601"/>
      <c r="LMY20" s="601"/>
      <c r="LMZ20" s="601"/>
      <c r="LNA20" s="601"/>
      <c r="LNB20" s="601"/>
      <c r="LNC20" s="601"/>
      <c r="LND20" s="601"/>
      <c r="LNE20" s="601"/>
      <c r="LNF20" s="601"/>
      <c r="LNG20" s="601"/>
      <c r="LNH20" s="601"/>
      <c r="LNI20" s="601"/>
      <c r="LNJ20" s="601"/>
      <c r="LNK20" s="601"/>
      <c r="LNL20" s="601"/>
      <c r="LNM20" s="601"/>
      <c r="LNN20" s="601"/>
      <c r="LNO20" s="601"/>
      <c r="LNP20" s="601"/>
      <c r="LNQ20" s="601"/>
      <c r="LNR20" s="601"/>
      <c r="LNS20" s="601"/>
      <c r="LNT20" s="601"/>
      <c r="LNU20" s="601"/>
      <c r="LNV20" s="601"/>
      <c r="LNW20" s="601"/>
      <c r="LNX20" s="601"/>
      <c r="LNY20" s="601"/>
      <c r="LNZ20" s="601"/>
      <c r="LOA20" s="601"/>
      <c r="LOB20" s="601"/>
      <c r="LOC20" s="601"/>
      <c r="LOD20" s="601"/>
      <c r="LOE20" s="601"/>
      <c r="LOF20" s="601"/>
      <c r="LOG20" s="601"/>
      <c r="LOH20" s="601"/>
      <c r="LOI20" s="601"/>
      <c r="LOJ20" s="601"/>
      <c r="LOK20" s="601"/>
      <c r="LOL20" s="601"/>
      <c r="LOM20" s="601"/>
      <c r="LON20" s="601"/>
      <c r="LOO20" s="601"/>
      <c r="LOP20" s="601"/>
      <c r="LOQ20" s="601"/>
      <c r="LOR20" s="601"/>
      <c r="LOS20" s="601"/>
      <c r="LOT20" s="601"/>
      <c r="LOU20" s="601"/>
      <c r="LOV20" s="601"/>
      <c r="LOW20" s="601"/>
      <c r="LOX20" s="601"/>
      <c r="LOY20" s="601"/>
      <c r="LOZ20" s="601"/>
      <c r="LPA20" s="601"/>
      <c r="LPB20" s="601"/>
      <c r="LPC20" s="601"/>
      <c r="LPD20" s="601"/>
      <c r="LPE20" s="601"/>
      <c r="LPF20" s="601"/>
      <c r="LPG20" s="601"/>
      <c r="LPH20" s="601"/>
      <c r="LPI20" s="601"/>
      <c r="LPJ20" s="601"/>
      <c r="LPK20" s="601"/>
      <c r="LPL20" s="601"/>
      <c r="LPM20" s="601"/>
      <c r="LPN20" s="601"/>
      <c r="LPO20" s="601"/>
      <c r="LPP20" s="601"/>
      <c r="LPQ20" s="601"/>
      <c r="LPR20" s="601"/>
      <c r="LPS20" s="601"/>
      <c r="LPT20" s="601"/>
      <c r="LPU20" s="601"/>
      <c r="LPV20" s="601"/>
      <c r="LPW20" s="601"/>
      <c r="LPX20" s="601"/>
      <c r="LPY20" s="601"/>
      <c r="LPZ20" s="601"/>
      <c r="LQA20" s="601"/>
      <c r="LQB20" s="601"/>
      <c r="LQC20" s="601"/>
      <c r="LQD20" s="601"/>
      <c r="LQE20" s="601"/>
      <c r="LQF20" s="601"/>
      <c r="LQG20" s="601"/>
      <c r="LQH20" s="601"/>
      <c r="LQI20" s="601"/>
      <c r="LQJ20" s="601"/>
      <c r="LQK20" s="601"/>
      <c r="LQL20" s="601"/>
      <c r="LQM20" s="601"/>
      <c r="LQN20" s="601"/>
      <c r="LQO20" s="601"/>
      <c r="LQP20" s="601"/>
      <c r="LQQ20" s="601"/>
      <c r="LQR20" s="601"/>
      <c r="LQS20" s="601"/>
      <c r="LQT20" s="601"/>
      <c r="LQU20" s="601"/>
      <c r="LQV20" s="601"/>
      <c r="LQW20" s="601"/>
      <c r="LQX20" s="601"/>
      <c r="LQY20" s="601"/>
      <c r="LQZ20" s="601"/>
      <c r="LRA20" s="601"/>
      <c r="LRB20" s="601"/>
      <c r="LRC20" s="601"/>
      <c r="LRD20" s="601"/>
      <c r="LRE20" s="601"/>
      <c r="LRF20" s="601"/>
      <c r="LRG20" s="601"/>
      <c r="LRH20" s="601"/>
      <c r="LRI20" s="601"/>
      <c r="LRJ20" s="601"/>
      <c r="LRK20" s="601"/>
      <c r="LRL20" s="601"/>
      <c r="LRM20" s="601"/>
      <c r="LRN20" s="601"/>
      <c r="LRO20" s="601"/>
      <c r="LRP20" s="601"/>
      <c r="LRQ20" s="601"/>
      <c r="LRR20" s="601"/>
      <c r="LRS20" s="601"/>
      <c r="LRT20" s="601"/>
      <c r="LRU20" s="601"/>
      <c r="LRV20" s="601"/>
      <c r="LRW20" s="601"/>
      <c r="LRX20" s="601"/>
      <c r="LRY20" s="601"/>
      <c r="LRZ20" s="601"/>
      <c r="LSA20" s="601"/>
      <c r="LSB20" s="601"/>
      <c r="LSC20" s="601"/>
      <c r="LSD20" s="601"/>
      <c r="LSE20" s="601"/>
      <c r="LSF20" s="601"/>
      <c r="LSG20" s="601"/>
      <c r="LSH20" s="601"/>
      <c r="LSI20" s="601"/>
      <c r="LSJ20" s="601"/>
      <c r="LSK20" s="601"/>
      <c r="LSL20" s="601"/>
      <c r="LSM20" s="601"/>
      <c r="LSN20" s="601"/>
      <c r="LSO20" s="601"/>
      <c r="LSP20" s="601"/>
      <c r="LSQ20" s="601"/>
      <c r="LSR20" s="601"/>
      <c r="LSS20" s="601"/>
      <c r="LST20" s="601"/>
      <c r="LSU20" s="601"/>
      <c r="LSV20" s="601"/>
      <c r="LSW20" s="601"/>
      <c r="LSX20" s="601"/>
      <c r="LSY20" s="601"/>
      <c r="LSZ20" s="601"/>
      <c r="LTA20" s="601"/>
      <c r="LTB20" s="601"/>
      <c r="LTC20" s="601"/>
      <c r="LTD20" s="601"/>
      <c r="LTE20" s="601"/>
      <c r="LTF20" s="601"/>
      <c r="LTG20" s="601"/>
      <c r="LTH20" s="601"/>
      <c r="LTI20" s="601"/>
      <c r="LTJ20" s="601"/>
      <c r="LTK20" s="601"/>
      <c r="LTL20" s="601"/>
      <c r="LTM20" s="601"/>
      <c r="LTN20" s="601"/>
      <c r="LTO20" s="601"/>
      <c r="LTP20" s="601"/>
      <c r="LTQ20" s="601"/>
      <c r="LTR20" s="601"/>
      <c r="LTS20" s="601"/>
      <c r="LTT20" s="601"/>
      <c r="LTU20" s="601"/>
      <c r="LTV20" s="601"/>
      <c r="LTW20" s="601"/>
      <c r="LTX20" s="601"/>
      <c r="LTY20" s="601"/>
      <c r="LTZ20" s="601"/>
      <c r="LUA20" s="601"/>
      <c r="LUB20" s="601"/>
      <c r="LUC20" s="601"/>
      <c r="LUD20" s="601"/>
      <c r="LUE20" s="601"/>
      <c r="LUF20" s="601"/>
      <c r="LUG20" s="601"/>
      <c r="LUH20" s="601"/>
      <c r="LUI20" s="601"/>
      <c r="LUJ20" s="601"/>
      <c r="LUK20" s="601"/>
      <c r="LUL20" s="601"/>
      <c r="LUM20" s="601"/>
      <c r="LUN20" s="601"/>
      <c r="LUO20" s="601"/>
      <c r="LUP20" s="601"/>
      <c r="LUQ20" s="601"/>
      <c r="LUR20" s="601"/>
      <c r="LUS20" s="601"/>
      <c r="LUT20" s="601"/>
      <c r="LUU20" s="601"/>
      <c r="LUV20" s="601"/>
      <c r="LUW20" s="601"/>
      <c r="LUX20" s="601"/>
      <c r="LUY20" s="601"/>
      <c r="LUZ20" s="601"/>
      <c r="LVA20" s="601"/>
      <c r="LVB20" s="601"/>
      <c r="LVC20" s="601"/>
      <c r="LVD20" s="601"/>
      <c r="LVE20" s="601"/>
      <c r="LVF20" s="601"/>
      <c r="LVG20" s="601"/>
      <c r="LVH20" s="601"/>
      <c r="LVI20" s="601"/>
      <c r="LVJ20" s="601"/>
      <c r="LVK20" s="601"/>
      <c r="LVL20" s="601"/>
      <c r="LVM20" s="601"/>
      <c r="LVN20" s="601"/>
      <c r="LVO20" s="601"/>
      <c r="LVP20" s="601"/>
      <c r="LVQ20" s="601"/>
      <c r="LVR20" s="601"/>
      <c r="LVS20" s="601"/>
      <c r="LVT20" s="601"/>
      <c r="LVU20" s="601"/>
      <c r="LVV20" s="601"/>
      <c r="LVW20" s="601"/>
      <c r="LVX20" s="601"/>
      <c r="LVY20" s="601"/>
      <c r="LVZ20" s="601"/>
      <c r="LWA20" s="601"/>
      <c r="LWB20" s="601"/>
      <c r="LWC20" s="601"/>
      <c r="LWD20" s="601"/>
      <c r="LWE20" s="601"/>
      <c r="LWF20" s="601"/>
      <c r="LWG20" s="601"/>
      <c r="LWH20" s="601"/>
      <c r="LWI20" s="601"/>
      <c r="LWJ20" s="601"/>
      <c r="LWK20" s="601"/>
      <c r="LWL20" s="601"/>
      <c r="LWM20" s="601"/>
      <c r="LWN20" s="601"/>
      <c r="LWO20" s="601"/>
      <c r="LWP20" s="601"/>
      <c r="LWQ20" s="601"/>
      <c r="LWR20" s="601"/>
      <c r="LWS20" s="601"/>
      <c r="LWT20" s="601"/>
      <c r="LWU20" s="601"/>
      <c r="LWV20" s="601"/>
      <c r="LWW20" s="601"/>
      <c r="LWX20" s="601"/>
      <c r="LWY20" s="601"/>
      <c r="LWZ20" s="601"/>
      <c r="LXA20" s="601"/>
      <c r="LXB20" s="601"/>
      <c r="LXC20" s="601"/>
      <c r="LXD20" s="601"/>
      <c r="LXE20" s="601"/>
      <c r="LXF20" s="601"/>
      <c r="LXG20" s="601"/>
      <c r="LXH20" s="601"/>
      <c r="LXI20" s="601"/>
      <c r="LXJ20" s="601"/>
      <c r="LXK20" s="601"/>
      <c r="LXL20" s="601"/>
      <c r="LXM20" s="601"/>
      <c r="LXN20" s="601"/>
      <c r="LXO20" s="601"/>
      <c r="LXP20" s="601"/>
      <c r="LXQ20" s="601"/>
      <c r="LXR20" s="601"/>
      <c r="LXS20" s="601"/>
      <c r="LXT20" s="601"/>
      <c r="LXU20" s="601"/>
      <c r="LXV20" s="601"/>
      <c r="LXW20" s="601"/>
      <c r="LXX20" s="601"/>
      <c r="LXY20" s="601"/>
      <c r="LXZ20" s="601"/>
      <c r="LYA20" s="601"/>
      <c r="LYB20" s="601"/>
      <c r="LYC20" s="601"/>
      <c r="LYD20" s="601"/>
      <c r="LYE20" s="601"/>
      <c r="LYF20" s="601"/>
      <c r="LYG20" s="601"/>
      <c r="LYH20" s="601"/>
      <c r="LYI20" s="601"/>
      <c r="LYJ20" s="601"/>
      <c r="LYK20" s="601"/>
      <c r="LYL20" s="601"/>
      <c r="LYM20" s="601"/>
      <c r="LYN20" s="601"/>
      <c r="LYO20" s="601"/>
      <c r="LYP20" s="601"/>
      <c r="LYQ20" s="601"/>
      <c r="LYR20" s="601"/>
      <c r="LYS20" s="601"/>
      <c r="LYT20" s="601"/>
      <c r="LYU20" s="601"/>
      <c r="LYV20" s="601"/>
      <c r="LYW20" s="601"/>
      <c r="LYX20" s="601"/>
      <c r="LYY20" s="601"/>
      <c r="LYZ20" s="601"/>
      <c r="LZA20" s="601"/>
      <c r="LZB20" s="601"/>
      <c r="LZC20" s="601"/>
      <c r="LZD20" s="601"/>
      <c r="LZE20" s="601"/>
      <c r="LZF20" s="601"/>
      <c r="LZG20" s="601"/>
      <c r="LZH20" s="601"/>
      <c r="LZI20" s="601"/>
      <c r="LZJ20" s="601"/>
      <c r="LZK20" s="601"/>
      <c r="LZL20" s="601"/>
      <c r="LZM20" s="601"/>
      <c r="LZN20" s="601"/>
      <c r="LZO20" s="601"/>
      <c r="LZP20" s="601"/>
      <c r="LZQ20" s="601"/>
      <c r="LZR20" s="601"/>
      <c r="LZS20" s="601"/>
      <c r="LZT20" s="601"/>
      <c r="LZU20" s="601"/>
      <c r="LZV20" s="601"/>
      <c r="LZW20" s="601"/>
      <c r="LZX20" s="601"/>
      <c r="LZY20" s="601"/>
      <c r="LZZ20" s="601"/>
      <c r="MAA20" s="601"/>
      <c r="MAB20" s="601"/>
      <c r="MAC20" s="601"/>
      <c r="MAD20" s="601"/>
      <c r="MAE20" s="601"/>
      <c r="MAF20" s="601"/>
      <c r="MAG20" s="601"/>
      <c r="MAH20" s="601"/>
      <c r="MAI20" s="601"/>
      <c r="MAJ20" s="601"/>
      <c r="MAK20" s="601"/>
      <c r="MAL20" s="601"/>
      <c r="MAM20" s="601"/>
      <c r="MAN20" s="601"/>
      <c r="MAO20" s="601"/>
      <c r="MAP20" s="601"/>
      <c r="MAQ20" s="601"/>
      <c r="MAR20" s="601"/>
      <c r="MAS20" s="601"/>
      <c r="MAT20" s="601"/>
      <c r="MAU20" s="601"/>
      <c r="MAV20" s="601"/>
      <c r="MAW20" s="601"/>
      <c r="MAX20" s="601"/>
      <c r="MAY20" s="601"/>
      <c r="MAZ20" s="601"/>
      <c r="MBA20" s="601"/>
      <c r="MBB20" s="601"/>
      <c r="MBC20" s="601"/>
      <c r="MBD20" s="601"/>
      <c r="MBE20" s="601"/>
      <c r="MBF20" s="601"/>
      <c r="MBG20" s="601"/>
      <c r="MBH20" s="601"/>
      <c r="MBI20" s="601"/>
      <c r="MBJ20" s="601"/>
      <c r="MBK20" s="601"/>
      <c r="MBL20" s="601"/>
      <c r="MBM20" s="601"/>
      <c r="MBN20" s="601"/>
      <c r="MBO20" s="601"/>
      <c r="MBP20" s="601"/>
      <c r="MBQ20" s="601"/>
      <c r="MBR20" s="601"/>
      <c r="MBS20" s="601"/>
      <c r="MBT20" s="601"/>
      <c r="MBU20" s="601"/>
      <c r="MBV20" s="601"/>
      <c r="MBW20" s="601"/>
      <c r="MBX20" s="601"/>
      <c r="MBY20" s="601"/>
      <c r="MBZ20" s="601"/>
      <c r="MCA20" s="601"/>
      <c r="MCB20" s="601"/>
      <c r="MCC20" s="601"/>
      <c r="MCD20" s="601"/>
      <c r="MCE20" s="601"/>
      <c r="MCF20" s="601"/>
      <c r="MCG20" s="601"/>
      <c r="MCH20" s="601"/>
      <c r="MCI20" s="601"/>
      <c r="MCJ20" s="601"/>
      <c r="MCK20" s="601"/>
      <c r="MCL20" s="601"/>
      <c r="MCM20" s="601"/>
      <c r="MCN20" s="601"/>
      <c r="MCO20" s="601"/>
      <c r="MCP20" s="601"/>
      <c r="MCQ20" s="601"/>
      <c r="MCR20" s="601"/>
      <c r="MCS20" s="601"/>
      <c r="MCT20" s="601"/>
      <c r="MCU20" s="601"/>
      <c r="MCV20" s="601"/>
      <c r="MCW20" s="601"/>
      <c r="MCX20" s="601"/>
      <c r="MCY20" s="601"/>
      <c r="MCZ20" s="601"/>
      <c r="MDA20" s="601"/>
      <c r="MDB20" s="601"/>
      <c r="MDC20" s="601"/>
      <c r="MDD20" s="601"/>
      <c r="MDE20" s="601"/>
      <c r="MDF20" s="601"/>
      <c r="MDG20" s="601"/>
      <c r="MDH20" s="601"/>
      <c r="MDI20" s="601"/>
      <c r="MDJ20" s="601"/>
      <c r="MDK20" s="601"/>
      <c r="MDL20" s="601"/>
      <c r="MDM20" s="601"/>
      <c r="MDN20" s="601"/>
      <c r="MDO20" s="601"/>
      <c r="MDP20" s="601"/>
      <c r="MDQ20" s="601"/>
      <c r="MDR20" s="601"/>
      <c r="MDS20" s="601"/>
      <c r="MDT20" s="601"/>
      <c r="MDU20" s="601"/>
      <c r="MDV20" s="601"/>
      <c r="MDW20" s="601"/>
      <c r="MDX20" s="601"/>
      <c r="MDY20" s="601"/>
      <c r="MDZ20" s="601"/>
      <c r="MEA20" s="601"/>
      <c r="MEB20" s="601"/>
      <c r="MEC20" s="601"/>
      <c r="MED20" s="601"/>
      <c r="MEE20" s="601"/>
      <c r="MEF20" s="601"/>
      <c r="MEG20" s="601"/>
      <c r="MEH20" s="601"/>
      <c r="MEI20" s="601"/>
      <c r="MEJ20" s="601"/>
      <c r="MEK20" s="601"/>
      <c r="MEL20" s="601"/>
      <c r="MEM20" s="601"/>
      <c r="MEN20" s="601"/>
      <c r="MEO20" s="601"/>
      <c r="MEP20" s="601"/>
      <c r="MEQ20" s="601"/>
      <c r="MER20" s="601"/>
      <c r="MES20" s="601"/>
      <c r="MET20" s="601"/>
      <c r="MEU20" s="601"/>
      <c r="MEV20" s="601"/>
      <c r="MEW20" s="601"/>
      <c r="MEX20" s="601"/>
      <c r="MEY20" s="601"/>
      <c r="MEZ20" s="601"/>
      <c r="MFA20" s="601"/>
      <c r="MFB20" s="601"/>
      <c r="MFC20" s="601"/>
      <c r="MFD20" s="601"/>
      <c r="MFE20" s="601"/>
      <c r="MFF20" s="601"/>
      <c r="MFG20" s="601"/>
      <c r="MFH20" s="601"/>
      <c r="MFI20" s="601"/>
      <c r="MFJ20" s="601"/>
      <c r="MFK20" s="601"/>
      <c r="MFL20" s="601"/>
      <c r="MFM20" s="601"/>
      <c r="MFN20" s="601"/>
      <c r="MFO20" s="601"/>
      <c r="MFP20" s="601"/>
      <c r="MFQ20" s="601"/>
      <c r="MFR20" s="601"/>
      <c r="MFS20" s="601"/>
      <c r="MFT20" s="601"/>
      <c r="MFU20" s="601"/>
      <c r="MFV20" s="601"/>
      <c r="MFW20" s="601"/>
      <c r="MFX20" s="601"/>
      <c r="MFY20" s="601"/>
      <c r="MFZ20" s="601"/>
      <c r="MGA20" s="601"/>
      <c r="MGB20" s="601"/>
      <c r="MGC20" s="601"/>
      <c r="MGD20" s="601"/>
      <c r="MGE20" s="601"/>
      <c r="MGF20" s="601"/>
      <c r="MGG20" s="601"/>
      <c r="MGH20" s="601"/>
      <c r="MGI20" s="601"/>
      <c r="MGJ20" s="601"/>
      <c r="MGK20" s="601"/>
      <c r="MGL20" s="601"/>
      <c r="MGM20" s="601"/>
      <c r="MGN20" s="601"/>
      <c r="MGO20" s="601"/>
      <c r="MGP20" s="601"/>
      <c r="MGQ20" s="601"/>
      <c r="MGR20" s="601"/>
      <c r="MGS20" s="601"/>
      <c r="MGT20" s="601"/>
      <c r="MGU20" s="601"/>
      <c r="MGV20" s="601"/>
      <c r="MGW20" s="601"/>
      <c r="MGX20" s="601"/>
      <c r="MGY20" s="601"/>
      <c r="MGZ20" s="601"/>
      <c r="MHA20" s="601"/>
      <c r="MHB20" s="601"/>
      <c r="MHC20" s="601"/>
      <c r="MHD20" s="601"/>
      <c r="MHE20" s="601"/>
      <c r="MHF20" s="601"/>
      <c r="MHG20" s="601"/>
      <c r="MHH20" s="601"/>
      <c r="MHI20" s="601"/>
      <c r="MHJ20" s="601"/>
      <c r="MHK20" s="601"/>
      <c r="MHL20" s="601"/>
      <c r="MHM20" s="601"/>
      <c r="MHN20" s="601"/>
      <c r="MHO20" s="601"/>
      <c r="MHP20" s="601"/>
      <c r="MHQ20" s="601"/>
      <c r="MHR20" s="601"/>
      <c r="MHS20" s="601"/>
      <c r="MHT20" s="601"/>
      <c r="MHU20" s="601"/>
      <c r="MHV20" s="601"/>
      <c r="MHW20" s="601"/>
      <c r="MHX20" s="601"/>
      <c r="MHY20" s="601"/>
      <c r="MHZ20" s="601"/>
      <c r="MIA20" s="601"/>
      <c r="MIB20" s="601"/>
      <c r="MIC20" s="601"/>
      <c r="MID20" s="601"/>
      <c r="MIE20" s="601"/>
      <c r="MIF20" s="601"/>
      <c r="MIG20" s="601"/>
      <c r="MIH20" s="601"/>
      <c r="MII20" s="601"/>
      <c r="MIJ20" s="601"/>
      <c r="MIK20" s="601"/>
      <c r="MIL20" s="601"/>
      <c r="MIM20" s="601"/>
      <c r="MIN20" s="601"/>
      <c r="MIO20" s="601"/>
      <c r="MIP20" s="601"/>
      <c r="MIQ20" s="601"/>
      <c r="MIR20" s="601"/>
      <c r="MIS20" s="601"/>
      <c r="MIT20" s="601"/>
      <c r="MIU20" s="601"/>
      <c r="MIV20" s="601"/>
      <c r="MIW20" s="601"/>
      <c r="MIX20" s="601"/>
      <c r="MIY20" s="601"/>
      <c r="MIZ20" s="601"/>
      <c r="MJA20" s="601"/>
      <c r="MJB20" s="601"/>
      <c r="MJC20" s="601"/>
      <c r="MJD20" s="601"/>
      <c r="MJE20" s="601"/>
      <c r="MJF20" s="601"/>
      <c r="MJG20" s="601"/>
      <c r="MJH20" s="601"/>
      <c r="MJI20" s="601"/>
      <c r="MJJ20" s="601"/>
      <c r="MJK20" s="601"/>
      <c r="MJL20" s="601"/>
      <c r="MJM20" s="601"/>
      <c r="MJN20" s="601"/>
      <c r="MJO20" s="601"/>
      <c r="MJP20" s="601"/>
      <c r="MJQ20" s="601"/>
      <c r="MJR20" s="601"/>
      <c r="MJS20" s="601"/>
      <c r="MJT20" s="601"/>
      <c r="MJU20" s="601"/>
      <c r="MJV20" s="601"/>
      <c r="MJW20" s="601"/>
      <c r="MJX20" s="601"/>
      <c r="MJY20" s="601"/>
      <c r="MJZ20" s="601"/>
      <c r="MKA20" s="601"/>
      <c r="MKB20" s="601"/>
      <c r="MKC20" s="601"/>
      <c r="MKD20" s="601"/>
      <c r="MKE20" s="601"/>
      <c r="MKF20" s="601"/>
      <c r="MKG20" s="601"/>
      <c r="MKH20" s="601"/>
      <c r="MKI20" s="601"/>
      <c r="MKJ20" s="601"/>
      <c r="MKK20" s="601"/>
      <c r="MKL20" s="601"/>
      <c r="MKM20" s="601"/>
      <c r="MKN20" s="601"/>
      <c r="MKO20" s="601"/>
      <c r="MKP20" s="601"/>
      <c r="MKQ20" s="601"/>
      <c r="MKR20" s="601"/>
      <c r="MKS20" s="601"/>
      <c r="MKT20" s="601"/>
      <c r="MKU20" s="601"/>
      <c r="MKV20" s="601"/>
      <c r="MKW20" s="601"/>
      <c r="MKX20" s="601"/>
      <c r="MKY20" s="601"/>
      <c r="MKZ20" s="601"/>
      <c r="MLA20" s="601"/>
      <c r="MLB20" s="601"/>
      <c r="MLC20" s="601"/>
      <c r="MLD20" s="601"/>
      <c r="MLE20" s="601"/>
      <c r="MLF20" s="601"/>
      <c r="MLG20" s="601"/>
      <c r="MLH20" s="601"/>
      <c r="MLI20" s="601"/>
      <c r="MLJ20" s="601"/>
      <c r="MLK20" s="601"/>
      <c r="MLL20" s="601"/>
      <c r="MLM20" s="601"/>
      <c r="MLN20" s="601"/>
      <c r="MLO20" s="601"/>
      <c r="MLP20" s="601"/>
      <c r="MLQ20" s="601"/>
      <c r="MLR20" s="601"/>
      <c r="MLS20" s="601"/>
      <c r="MLT20" s="601"/>
      <c r="MLU20" s="601"/>
      <c r="MLV20" s="601"/>
      <c r="MLW20" s="601"/>
      <c r="MLX20" s="601"/>
      <c r="MLY20" s="601"/>
      <c r="MLZ20" s="601"/>
      <c r="MMA20" s="601"/>
      <c r="MMB20" s="601"/>
      <c r="MMC20" s="601"/>
      <c r="MMD20" s="601"/>
      <c r="MME20" s="601"/>
      <c r="MMF20" s="601"/>
      <c r="MMG20" s="601"/>
      <c r="MMH20" s="601"/>
      <c r="MMI20" s="601"/>
      <c r="MMJ20" s="601"/>
      <c r="MMK20" s="601"/>
      <c r="MML20" s="601"/>
      <c r="MMM20" s="601"/>
      <c r="MMN20" s="601"/>
      <c r="MMO20" s="601"/>
      <c r="MMP20" s="601"/>
      <c r="MMQ20" s="601"/>
      <c r="MMR20" s="601"/>
      <c r="MMS20" s="601"/>
      <c r="MMT20" s="601"/>
      <c r="MMU20" s="601"/>
      <c r="MMV20" s="601"/>
      <c r="MMW20" s="601"/>
      <c r="MMX20" s="601"/>
      <c r="MMY20" s="601"/>
      <c r="MMZ20" s="601"/>
      <c r="MNA20" s="601"/>
      <c r="MNB20" s="601"/>
      <c r="MNC20" s="601"/>
      <c r="MND20" s="601"/>
      <c r="MNE20" s="601"/>
      <c r="MNF20" s="601"/>
      <c r="MNG20" s="601"/>
      <c r="MNH20" s="601"/>
      <c r="MNI20" s="601"/>
      <c r="MNJ20" s="601"/>
      <c r="MNK20" s="601"/>
      <c r="MNL20" s="601"/>
      <c r="MNM20" s="601"/>
      <c r="MNN20" s="601"/>
      <c r="MNO20" s="601"/>
      <c r="MNP20" s="601"/>
      <c r="MNQ20" s="601"/>
      <c r="MNR20" s="601"/>
      <c r="MNS20" s="601"/>
      <c r="MNT20" s="601"/>
      <c r="MNU20" s="601"/>
      <c r="MNV20" s="601"/>
      <c r="MNW20" s="601"/>
      <c r="MNX20" s="601"/>
      <c r="MNY20" s="601"/>
      <c r="MNZ20" s="601"/>
      <c r="MOA20" s="601"/>
      <c r="MOB20" s="601"/>
      <c r="MOC20" s="601"/>
      <c r="MOD20" s="601"/>
      <c r="MOE20" s="601"/>
      <c r="MOF20" s="601"/>
      <c r="MOG20" s="601"/>
      <c r="MOH20" s="601"/>
      <c r="MOI20" s="601"/>
      <c r="MOJ20" s="601"/>
      <c r="MOK20" s="601"/>
      <c r="MOL20" s="601"/>
      <c r="MOM20" s="601"/>
      <c r="MON20" s="601"/>
      <c r="MOO20" s="601"/>
      <c r="MOP20" s="601"/>
      <c r="MOQ20" s="601"/>
      <c r="MOR20" s="601"/>
      <c r="MOS20" s="601"/>
      <c r="MOT20" s="601"/>
      <c r="MOU20" s="601"/>
      <c r="MOV20" s="601"/>
      <c r="MOW20" s="601"/>
      <c r="MOX20" s="601"/>
      <c r="MOY20" s="601"/>
      <c r="MOZ20" s="601"/>
      <c r="MPA20" s="601"/>
      <c r="MPB20" s="601"/>
      <c r="MPC20" s="601"/>
      <c r="MPD20" s="601"/>
      <c r="MPE20" s="601"/>
      <c r="MPF20" s="601"/>
      <c r="MPG20" s="601"/>
      <c r="MPH20" s="601"/>
      <c r="MPI20" s="601"/>
      <c r="MPJ20" s="601"/>
      <c r="MPK20" s="601"/>
      <c r="MPL20" s="601"/>
      <c r="MPM20" s="601"/>
      <c r="MPN20" s="601"/>
      <c r="MPO20" s="601"/>
      <c r="MPP20" s="601"/>
      <c r="MPQ20" s="601"/>
      <c r="MPR20" s="601"/>
      <c r="MPS20" s="601"/>
      <c r="MPT20" s="601"/>
      <c r="MPU20" s="601"/>
      <c r="MPV20" s="601"/>
      <c r="MPW20" s="601"/>
      <c r="MPX20" s="601"/>
      <c r="MPY20" s="601"/>
      <c r="MPZ20" s="601"/>
      <c r="MQA20" s="601"/>
      <c r="MQB20" s="601"/>
      <c r="MQC20" s="601"/>
      <c r="MQD20" s="601"/>
      <c r="MQE20" s="601"/>
      <c r="MQF20" s="601"/>
      <c r="MQG20" s="601"/>
      <c r="MQH20" s="601"/>
      <c r="MQI20" s="601"/>
      <c r="MQJ20" s="601"/>
      <c r="MQK20" s="601"/>
      <c r="MQL20" s="601"/>
      <c r="MQM20" s="601"/>
      <c r="MQN20" s="601"/>
      <c r="MQO20" s="601"/>
      <c r="MQP20" s="601"/>
      <c r="MQQ20" s="601"/>
      <c r="MQR20" s="601"/>
      <c r="MQS20" s="601"/>
      <c r="MQT20" s="601"/>
      <c r="MQU20" s="601"/>
      <c r="MQV20" s="601"/>
      <c r="MQW20" s="601"/>
      <c r="MQX20" s="601"/>
      <c r="MQY20" s="601"/>
      <c r="MQZ20" s="601"/>
      <c r="MRA20" s="601"/>
      <c r="MRB20" s="601"/>
      <c r="MRC20" s="601"/>
      <c r="MRD20" s="601"/>
      <c r="MRE20" s="601"/>
      <c r="MRF20" s="601"/>
      <c r="MRG20" s="601"/>
      <c r="MRH20" s="601"/>
      <c r="MRI20" s="601"/>
      <c r="MRJ20" s="601"/>
      <c r="MRK20" s="601"/>
      <c r="MRL20" s="601"/>
      <c r="MRM20" s="601"/>
      <c r="MRN20" s="601"/>
      <c r="MRO20" s="601"/>
      <c r="MRP20" s="601"/>
      <c r="MRQ20" s="601"/>
      <c r="MRR20" s="601"/>
      <c r="MRS20" s="601"/>
      <c r="MRT20" s="601"/>
      <c r="MRU20" s="601"/>
      <c r="MRV20" s="601"/>
      <c r="MRW20" s="601"/>
      <c r="MRX20" s="601"/>
      <c r="MRY20" s="601"/>
      <c r="MRZ20" s="601"/>
      <c r="MSA20" s="601"/>
      <c r="MSB20" s="601"/>
      <c r="MSC20" s="601"/>
      <c r="MSD20" s="601"/>
      <c r="MSE20" s="601"/>
      <c r="MSF20" s="601"/>
      <c r="MSG20" s="601"/>
      <c r="MSH20" s="601"/>
      <c r="MSI20" s="601"/>
      <c r="MSJ20" s="601"/>
      <c r="MSK20" s="601"/>
      <c r="MSL20" s="601"/>
      <c r="MSM20" s="601"/>
      <c r="MSN20" s="601"/>
      <c r="MSO20" s="601"/>
      <c r="MSP20" s="601"/>
      <c r="MSQ20" s="601"/>
      <c r="MSR20" s="601"/>
      <c r="MSS20" s="601"/>
      <c r="MST20" s="601"/>
      <c r="MSU20" s="601"/>
      <c r="MSV20" s="601"/>
      <c r="MSW20" s="601"/>
      <c r="MSX20" s="601"/>
      <c r="MSY20" s="601"/>
      <c r="MSZ20" s="601"/>
      <c r="MTA20" s="601"/>
      <c r="MTB20" s="601"/>
      <c r="MTC20" s="601"/>
      <c r="MTD20" s="601"/>
      <c r="MTE20" s="601"/>
      <c r="MTF20" s="601"/>
      <c r="MTG20" s="601"/>
      <c r="MTH20" s="601"/>
      <c r="MTI20" s="601"/>
      <c r="MTJ20" s="601"/>
      <c r="MTK20" s="601"/>
      <c r="MTL20" s="601"/>
      <c r="MTM20" s="601"/>
      <c r="MTN20" s="601"/>
      <c r="MTO20" s="601"/>
      <c r="MTP20" s="601"/>
      <c r="MTQ20" s="601"/>
      <c r="MTR20" s="601"/>
      <c r="MTS20" s="601"/>
      <c r="MTT20" s="601"/>
      <c r="MTU20" s="601"/>
      <c r="MTV20" s="601"/>
      <c r="MTW20" s="601"/>
      <c r="MTX20" s="601"/>
      <c r="MTY20" s="601"/>
      <c r="MTZ20" s="601"/>
      <c r="MUA20" s="601"/>
      <c r="MUB20" s="601"/>
      <c r="MUC20" s="601"/>
      <c r="MUD20" s="601"/>
      <c r="MUE20" s="601"/>
      <c r="MUF20" s="601"/>
      <c r="MUG20" s="601"/>
      <c r="MUH20" s="601"/>
      <c r="MUI20" s="601"/>
      <c r="MUJ20" s="601"/>
      <c r="MUK20" s="601"/>
      <c r="MUL20" s="601"/>
      <c r="MUM20" s="601"/>
      <c r="MUN20" s="601"/>
      <c r="MUO20" s="601"/>
      <c r="MUP20" s="601"/>
      <c r="MUQ20" s="601"/>
      <c r="MUR20" s="601"/>
      <c r="MUS20" s="601"/>
      <c r="MUT20" s="601"/>
      <c r="MUU20" s="601"/>
      <c r="MUV20" s="601"/>
      <c r="MUW20" s="601"/>
      <c r="MUX20" s="601"/>
      <c r="MUY20" s="601"/>
      <c r="MUZ20" s="601"/>
      <c r="MVA20" s="601"/>
      <c r="MVB20" s="601"/>
      <c r="MVC20" s="601"/>
      <c r="MVD20" s="601"/>
      <c r="MVE20" s="601"/>
      <c r="MVF20" s="601"/>
      <c r="MVG20" s="601"/>
      <c r="MVH20" s="601"/>
      <c r="MVI20" s="601"/>
      <c r="MVJ20" s="601"/>
      <c r="MVK20" s="601"/>
      <c r="MVL20" s="601"/>
      <c r="MVM20" s="601"/>
      <c r="MVN20" s="601"/>
      <c r="MVO20" s="601"/>
      <c r="MVP20" s="601"/>
      <c r="MVQ20" s="601"/>
      <c r="MVR20" s="601"/>
      <c r="MVS20" s="601"/>
      <c r="MVT20" s="601"/>
      <c r="MVU20" s="601"/>
      <c r="MVV20" s="601"/>
      <c r="MVW20" s="601"/>
      <c r="MVX20" s="601"/>
      <c r="MVY20" s="601"/>
      <c r="MVZ20" s="601"/>
      <c r="MWA20" s="601"/>
      <c r="MWB20" s="601"/>
      <c r="MWC20" s="601"/>
      <c r="MWD20" s="601"/>
      <c r="MWE20" s="601"/>
      <c r="MWF20" s="601"/>
      <c r="MWG20" s="601"/>
      <c r="MWH20" s="601"/>
      <c r="MWI20" s="601"/>
      <c r="MWJ20" s="601"/>
      <c r="MWK20" s="601"/>
      <c r="MWL20" s="601"/>
      <c r="MWM20" s="601"/>
      <c r="MWN20" s="601"/>
      <c r="MWO20" s="601"/>
      <c r="MWP20" s="601"/>
      <c r="MWQ20" s="601"/>
      <c r="MWR20" s="601"/>
      <c r="MWS20" s="601"/>
      <c r="MWT20" s="601"/>
      <c r="MWU20" s="601"/>
      <c r="MWV20" s="601"/>
      <c r="MWW20" s="601"/>
      <c r="MWX20" s="601"/>
      <c r="MWY20" s="601"/>
      <c r="MWZ20" s="601"/>
      <c r="MXA20" s="601"/>
      <c r="MXB20" s="601"/>
      <c r="MXC20" s="601"/>
      <c r="MXD20" s="601"/>
      <c r="MXE20" s="601"/>
      <c r="MXF20" s="601"/>
      <c r="MXG20" s="601"/>
      <c r="MXH20" s="601"/>
      <c r="MXI20" s="601"/>
      <c r="MXJ20" s="601"/>
      <c r="MXK20" s="601"/>
      <c r="MXL20" s="601"/>
      <c r="MXM20" s="601"/>
      <c r="MXN20" s="601"/>
      <c r="MXO20" s="601"/>
      <c r="MXP20" s="601"/>
      <c r="MXQ20" s="601"/>
      <c r="MXR20" s="601"/>
      <c r="MXS20" s="601"/>
      <c r="MXT20" s="601"/>
      <c r="MXU20" s="601"/>
      <c r="MXV20" s="601"/>
      <c r="MXW20" s="601"/>
      <c r="MXX20" s="601"/>
      <c r="MXY20" s="601"/>
      <c r="MXZ20" s="601"/>
      <c r="MYA20" s="601"/>
      <c r="MYB20" s="601"/>
      <c r="MYC20" s="601"/>
      <c r="MYD20" s="601"/>
      <c r="MYE20" s="601"/>
      <c r="MYF20" s="601"/>
      <c r="MYG20" s="601"/>
      <c r="MYH20" s="601"/>
      <c r="MYI20" s="601"/>
      <c r="MYJ20" s="601"/>
      <c r="MYK20" s="601"/>
      <c r="MYL20" s="601"/>
      <c r="MYM20" s="601"/>
      <c r="MYN20" s="601"/>
      <c r="MYO20" s="601"/>
      <c r="MYP20" s="601"/>
      <c r="MYQ20" s="601"/>
      <c r="MYR20" s="601"/>
      <c r="MYS20" s="601"/>
      <c r="MYT20" s="601"/>
      <c r="MYU20" s="601"/>
      <c r="MYV20" s="601"/>
      <c r="MYW20" s="601"/>
      <c r="MYX20" s="601"/>
      <c r="MYY20" s="601"/>
      <c r="MYZ20" s="601"/>
      <c r="MZA20" s="601"/>
      <c r="MZB20" s="601"/>
      <c r="MZC20" s="601"/>
      <c r="MZD20" s="601"/>
      <c r="MZE20" s="601"/>
      <c r="MZF20" s="601"/>
      <c r="MZG20" s="601"/>
      <c r="MZH20" s="601"/>
      <c r="MZI20" s="601"/>
      <c r="MZJ20" s="601"/>
      <c r="MZK20" s="601"/>
      <c r="MZL20" s="601"/>
      <c r="MZM20" s="601"/>
      <c r="MZN20" s="601"/>
      <c r="MZO20" s="601"/>
      <c r="MZP20" s="601"/>
      <c r="MZQ20" s="601"/>
      <c r="MZR20" s="601"/>
      <c r="MZS20" s="601"/>
      <c r="MZT20" s="601"/>
      <c r="MZU20" s="601"/>
      <c r="MZV20" s="601"/>
      <c r="MZW20" s="601"/>
      <c r="MZX20" s="601"/>
      <c r="MZY20" s="601"/>
      <c r="MZZ20" s="601"/>
      <c r="NAA20" s="601"/>
      <c r="NAB20" s="601"/>
      <c r="NAC20" s="601"/>
      <c r="NAD20" s="601"/>
      <c r="NAE20" s="601"/>
      <c r="NAF20" s="601"/>
      <c r="NAG20" s="601"/>
      <c r="NAH20" s="601"/>
      <c r="NAI20" s="601"/>
      <c r="NAJ20" s="601"/>
      <c r="NAK20" s="601"/>
      <c r="NAL20" s="601"/>
      <c r="NAM20" s="601"/>
      <c r="NAN20" s="601"/>
      <c r="NAO20" s="601"/>
      <c r="NAP20" s="601"/>
      <c r="NAQ20" s="601"/>
      <c r="NAR20" s="601"/>
      <c r="NAS20" s="601"/>
      <c r="NAT20" s="601"/>
      <c r="NAU20" s="601"/>
      <c r="NAV20" s="601"/>
      <c r="NAW20" s="601"/>
      <c r="NAX20" s="601"/>
      <c r="NAY20" s="601"/>
      <c r="NAZ20" s="601"/>
      <c r="NBA20" s="601"/>
      <c r="NBB20" s="601"/>
      <c r="NBC20" s="601"/>
      <c r="NBD20" s="601"/>
      <c r="NBE20" s="601"/>
      <c r="NBF20" s="601"/>
      <c r="NBG20" s="601"/>
      <c r="NBH20" s="601"/>
      <c r="NBI20" s="601"/>
      <c r="NBJ20" s="601"/>
      <c r="NBK20" s="601"/>
      <c r="NBL20" s="601"/>
      <c r="NBM20" s="601"/>
      <c r="NBN20" s="601"/>
      <c r="NBO20" s="601"/>
      <c r="NBP20" s="601"/>
      <c r="NBQ20" s="601"/>
      <c r="NBR20" s="601"/>
      <c r="NBS20" s="601"/>
      <c r="NBT20" s="601"/>
      <c r="NBU20" s="601"/>
      <c r="NBV20" s="601"/>
      <c r="NBW20" s="601"/>
      <c r="NBX20" s="601"/>
      <c r="NBY20" s="601"/>
      <c r="NBZ20" s="601"/>
      <c r="NCA20" s="601"/>
      <c r="NCB20" s="601"/>
      <c r="NCC20" s="601"/>
      <c r="NCD20" s="601"/>
      <c r="NCE20" s="601"/>
      <c r="NCF20" s="601"/>
      <c r="NCG20" s="601"/>
      <c r="NCH20" s="601"/>
      <c r="NCI20" s="601"/>
      <c r="NCJ20" s="601"/>
      <c r="NCK20" s="601"/>
      <c r="NCL20" s="601"/>
      <c r="NCM20" s="601"/>
      <c r="NCN20" s="601"/>
      <c r="NCO20" s="601"/>
      <c r="NCP20" s="601"/>
      <c r="NCQ20" s="601"/>
      <c r="NCR20" s="601"/>
      <c r="NCS20" s="601"/>
      <c r="NCT20" s="601"/>
      <c r="NCU20" s="601"/>
      <c r="NCV20" s="601"/>
      <c r="NCW20" s="601"/>
      <c r="NCX20" s="601"/>
      <c r="NCY20" s="601"/>
      <c r="NCZ20" s="601"/>
      <c r="NDA20" s="601"/>
      <c r="NDB20" s="601"/>
      <c r="NDC20" s="601"/>
      <c r="NDD20" s="601"/>
      <c r="NDE20" s="601"/>
      <c r="NDF20" s="601"/>
      <c r="NDG20" s="601"/>
      <c r="NDH20" s="601"/>
      <c r="NDI20" s="601"/>
      <c r="NDJ20" s="601"/>
      <c r="NDK20" s="601"/>
      <c r="NDL20" s="601"/>
      <c r="NDM20" s="601"/>
      <c r="NDN20" s="601"/>
      <c r="NDO20" s="601"/>
      <c r="NDP20" s="601"/>
      <c r="NDQ20" s="601"/>
      <c r="NDR20" s="601"/>
      <c r="NDS20" s="601"/>
      <c r="NDT20" s="601"/>
      <c r="NDU20" s="601"/>
      <c r="NDV20" s="601"/>
      <c r="NDW20" s="601"/>
      <c r="NDX20" s="601"/>
      <c r="NDY20" s="601"/>
      <c r="NDZ20" s="601"/>
      <c r="NEA20" s="601"/>
      <c r="NEB20" s="601"/>
      <c r="NEC20" s="601"/>
      <c r="NED20" s="601"/>
      <c r="NEE20" s="601"/>
      <c r="NEF20" s="601"/>
      <c r="NEG20" s="601"/>
      <c r="NEH20" s="601"/>
      <c r="NEI20" s="601"/>
      <c r="NEJ20" s="601"/>
      <c r="NEK20" s="601"/>
      <c r="NEL20" s="601"/>
      <c r="NEM20" s="601"/>
      <c r="NEN20" s="601"/>
      <c r="NEO20" s="601"/>
      <c r="NEP20" s="601"/>
      <c r="NEQ20" s="601"/>
      <c r="NER20" s="601"/>
      <c r="NES20" s="601"/>
      <c r="NET20" s="601"/>
      <c r="NEU20" s="601"/>
      <c r="NEV20" s="601"/>
      <c r="NEW20" s="601"/>
      <c r="NEX20" s="601"/>
      <c r="NEY20" s="601"/>
      <c r="NEZ20" s="601"/>
      <c r="NFA20" s="601"/>
      <c r="NFB20" s="601"/>
      <c r="NFC20" s="601"/>
      <c r="NFD20" s="601"/>
      <c r="NFE20" s="601"/>
      <c r="NFF20" s="601"/>
      <c r="NFG20" s="601"/>
      <c r="NFH20" s="601"/>
      <c r="NFI20" s="601"/>
      <c r="NFJ20" s="601"/>
      <c r="NFK20" s="601"/>
      <c r="NFL20" s="601"/>
      <c r="NFM20" s="601"/>
      <c r="NFN20" s="601"/>
      <c r="NFO20" s="601"/>
      <c r="NFP20" s="601"/>
      <c r="NFQ20" s="601"/>
      <c r="NFR20" s="601"/>
      <c r="NFS20" s="601"/>
      <c r="NFT20" s="601"/>
      <c r="NFU20" s="601"/>
      <c r="NFV20" s="601"/>
      <c r="NFW20" s="601"/>
      <c r="NFX20" s="601"/>
      <c r="NFY20" s="601"/>
      <c r="NFZ20" s="601"/>
      <c r="NGA20" s="601"/>
      <c r="NGB20" s="601"/>
      <c r="NGC20" s="601"/>
      <c r="NGD20" s="601"/>
      <c r="NGE20" s="601"/>
      <c r="NGF20" s="601"/>
      <c r="NGG20" s="601"/>
      <c r="NGH20" s="601"/>
      <c r="NGI20" s="601"/>
      <c r="NGJ20" s="601"/>
      <c r="NGK20" s="601"/>
      <c r="NGL20" s="601"/>
      <c r="NGM20" s="601"/>
      <c r="NGN20" s="601"/>
      <c r="NGO20" s="601"/>
      <c r="NGP20" s="601"/>
      <c r="NGQ20" s="601"/>
      <c r="NGR20" s="601"/>
      <c r="NGS20" s="601"/>
      <c r="NGT20" s="601"/>
      <c r="NGU20" s="601"/>
      <c r="NGV20" s="601"/>
      <c r="NGW20" s="601"/>
      <c r="NGX20" s="601"/>
      <c r="NGY20" s="601"/>
      <c r="NGZ20" s="601"/>
      <c r="NHA20" s="601"/>
      <c r="NHB20" s="601"/>
      <c r="NHC20" s="601"/>
      <c r="NHD20" s="601"/>
      <c r="NHE20" s="601"/>
      <c r="NHF20" s="601"/>
      <c r="NHG20" s="601"/>
      <c r="NHH20" s="601"/>
      <c r="NHI20" s="601"/>
      <c r="NHJ20" s="601"/>
      <c r="NHK20" s="601"/>
      <c r="NHL20" s="601"/>
      <c r="NHM20" s="601"/>
      <c r="NHN20" s="601"/>
      <c r="NHO20" s="601"/>
      <c r="NHP20" s="601"/>
      <c r="NHQ20" s="601"/>
      <c r="NHR20" s="601"/>
      <c r="NHS20" s="601"/>
      <c r="NHT20" s="601"/>
      <c r="NHU20" s="601"/>
      <c r="NHV20" s="601"/>
      <c r="NHW20" s="601"/>
      <c r="NHX20" s="601"/>
      <c r="NHY20" s="601"/>
      <c r="NHZ20" s="601"/>
      <c r="NIA20" s="601"/>
      <c r="NIB20" s="601"/>
      <c r="NIC20" s="601"/>
      <c r="NID20" s="601"/>
      <c r="NIE20" s="601"/>
      <c r="NIF20" s="601"/>
      <c r="NIG20" s="601"/>
      <c r="NIH20" s="601"/>
      <c r="NII20" s="601"/>
      <c r="NIJ20" s="601"/>
      <c r="NIK20" s="601"/>
      <c r="NIL20" s="601"/>
      <c r="NIM20" s="601"/>
      <c r="NIN20" s="601"/>
      <c r="NIO20" s="601"/>
      <c r="NIP20" s="601"/>
      <c r="NIQ20" s="601"/>
      <c r="NIR20" s="601"/>
      <c r="NIS20" s="601"/>
      <c r="NIT20" s="601"/>
      <c r="NIU20" s="601"/>
      <c r="NIV20" s="601"/>
      <c r="NIW20" s="601"/>
      <c r="NIX20" s="601"/>
      <c r="NIY20" s="601"/>
      <c r="NIZ20" s="601"/>
      <c r="NJA20" s="601"/>
      <c r="NJB20" s="601"/>
      <c r="NJC20" s="601"/>
      <c r="NJD20" s="601"/>
      <c r="NJE20" s="601"/>
      <c r="NJF20" s="601"/>
      <c r="NJG20" s="601"/>
      <c r="NJH20" s="601"/>
      <c r="NJI20" s="601"/>
      <c r="NJJ20" s="601"/>
      <c r="NJK20" s="601"/>
      <c r="NJL20" s="601"/>
      <c r="NJM20" s="601"/>
      <c r="NJN20" s="601"/>
      <c r="NJO20" s="601"/>
      <c r="NJP20" s="601"/>
      <c r="NJQ20" s="601"/>
      <c r="NJR20" s="601"/>
      <c r="NJS20" s="601"/>
      <c r="NJT20" s="601"/>
      <c r="NJU20" s="601"/>
      <c r="NJV20" s="601"/>
      <c r="NJW20" s="601"/>
      <c r="NJX20" s="601"/>
      <c r="NJY20" s="601"/>
      <c r="NJZ20" s="601"/>
      <c r="NKA20" s="601"/>
      <c r="NKB20" s="601"/>
      <c r="NKC20" s="601"/>
      <c r="NKD20" s="601"/>
      <c r="NKE20" s="601"/>
      <c r="NKF20" s="601"/>
      <c r="NKG20" s="601"/>
      <c r="NKH20" s="601"/>
      <c r="NKI20" s="601"/>
      <c r="NKJ20" s="601"/>
      <c r="NKK20" s="601"/>
      <c r="NKL20" s="601"/>
      <c r="NKM20" s="601"/>
      <c r="NKN20" s="601"/>
      <c r="NKO20" s="601"/>
      <c r="NKP20" s="601"/>
      <c r="NKQ20" s="601"/>
      <c r="NKR20" s="601"/>
      <c r="NKS20" s="601"/>
      <c r="NKT20" s="601"/>
      <c r="NKU20" s="601"/>
      <c r="NKV20" s="601"/>
      <c r="NKW20" s="601"/>
      <c r="NKX20" s="601"/>
      <c r="NKY20" s="601"/>
      <c r="NKZ20" s="601"/>
      <c r="NLA20" s="601"/>
      <c r="NLB20" s="601"/>
      <c r="NLC20" s="601"/>
      <c r="NLD20" s="601"/>
      <c r="NLE20" s="601"/>
      <c r="NLF20" s="601"/>
      <c r="NLG20" s="601"/>
      <c r="NLH20" s="601"/>
      <c r="NLI20" s="601"/>
      <c r="NLJ20" s="601"/>
      <c r="NLK20" s="601"/>
      <c r="NLL20" s="601"/>
      <c r="NLM20" s="601"/>
      <c r="NLN20" s="601"/>
      <c r="NLO20" s="601"/>
      <c r="NLP20" s="601"/>
      <c r="NLQ20" s="601"/>
      <c r="NLR20" s="601"/>
      <c r="NLS20" s="601"/>
      <c r="NLT20" s="601"/>
      <c r="NLU20" s="601"/>
      <c r="NLV20" s="601"/>
      <c r="NLW20" s="601"/>
      <c r="NLX20" s="601"/>
      <c r="NLY20" s="601"/>
      <c r="NLZ20" s="601"/>
      <c r="NMA20" s="601"/>
      <c r="NMB20" s="601"/>
      <c r="NMC20" s="601"/>
      <c r="NMD20" s="601"/>
      <c r="NME20" s="601"/>
      <c r="NMF20" s="601"/>
      <c r="NMG20" s="601"/>
      <c r="NMH20" s="601"/>
      <c r="NMI20" s="601"/>
      <c r="NMJ20" s="601"/>
      <c r="NMK20" s="601"/>
      <c r="NML20" s="601"/>
      <c r="NMM20" s="601"/>
      <c r="NMN20" s="601"/>
      <c r="NMO20" s="601"/>
      <c r="NMP20" s="601"/>
      <c r="NMQ20" s="601"/>
      <c r="NMR20" s="601"/>
      <c r="NMS20" s="601"/>
      <c r="NMT20" s="601"/>
      <c r="NMU20" s="601"/>
      <c r="NMV20" s="601"/>
      <c r="NMW20" s="601"/>
      <c r="NMX20" s="601"/>
      <c r="NMY20" s="601"/>
      <c r="NMZ20" s="601"/>
      <c r="NNA20" s="601"/>
      <c r="NNB20" s="601"/>
      <c r="NNC20" s="601"/>
      <c r="NND20" s="601"/>
      <c r="NNE20" s="601"/>
      <c r="NNF20" s="601"/>
      <c r="NNG20" s="601"/>
      <c r="NNH20" s="601"/>
      <c r="NNI20" s="601"/>
      <c r="NNJ20" s="601"/>
      <c r="NNK20" s="601"/>
      <c r="NNL20" s="601"/>
      <c r="NNM20" s="601"/>
      <c r="NNN20" s="601"/>
      <c r="NNO20" s="601"/>
      <c r="NNP20" s="601"/>
      <c r="NNQ20" s="601"/>
      <c r="NNR20" s="601"/>
      <c r="NNS20" s="601"/>
      <c r="NNT20" s="601"/>
      <c r="NNU20" s="601"/>
      <c r="NNV20" s="601"/>
      <c r="NNW20" s="601"/>
      <c r="NNX20" s="601"/>
      <c r="NNY20" s="601"/>
      <c r="NNZ20" s="601"/>
      <c r="NOA20" s="601"/>
      <c r="NOB20" s="601"/>
      <c r="NOC20" s="601"/>
      <c r="NOD20" s="601"/>
      <c r="NOE20" s="601"/>
      <c r="NOF20" s="601"/>
      <c r="NOG20" s="601"/>
      <c r="NOH20" s="601"/>
      <c r="NOI20" s="601"/>
      <c r="NOJ20" s="601"/>
      <c r="NOK20" s="601"/>
      <c r="NOL20" s="601"/>
      <c r="NOM20" s="601"/>
      <c r="NON20" s="601"/>
      <c r="NOO20" s="601"/>
      <c r="NOP20" s="601"/>
      <c r="NOQ20" s="601"/>
      <c r="NOR20" s="601"/>
      <c r="NOS20" s="601"/>
      <c r="NOT20" s="601"/>
      <c r="NOU20" s="601"/>
      <c r="NOV20" s="601"/>
      <c r="NOW20" s="601"/>
      <c r="NOX20" s="601"/>
      <c r="NOY20" s="601"/>
      <c r="NOZ20" s="601"/>
      <c r="NPA20" s="601"/>
      <c r="NPB20" s="601"/>
      <c r="NPC20" s="601"/>
      <c r="NPD20" s="601"/>
      <c r="NPE20" s="601"/>
      <c r="NPF20" s="601"/>
      <c r="NPG20" s="601"/>
      <c r="NPH20" s="601"/>
      <c r="NPI20" s="601"/>
      <c r="NPJ20" s="601"/>
      <c r="NPK20" s="601"/>
      <c r="NPL20" s="601"/>
      <c r="NPM20" s="601"/>
      <c r="NPN20" s="601"/>
      <c r="NPO20" s="601"/>
      <c r="NPP20" s="601"/>
      <c r="NPQ20" s="601"/>
      <c r="NPR20" s="601"/>
      <c r="NPS20" s="601"/>
      <c r="NPT20" s="601"/>
      <c r="NPU20" s="601"/>
      <c r="NPV20" s="601"/>
      <c r="NPW20" s="601"/>
      <c r="NPX20" s="601"/>
      <c r="NPY20" s="601"/>
      <c r="NPZ20" s="601"/>
      <c r="NQA20" s="601"/>
      <c r="NQB20" s="601"/>
      <c r="NQC20" s="601"/>
      <c r="NQD20" s="601"/>
      <c r="NQE20" s="601"/>
      <c r="NQF20" s="601"/>
      <c r="NQG20" s="601"/>
      <c r="NQH20" s="601"/>
      <c r="NQI20" s="601"/>
      <c r="NQJ20" s="601"/>
      <c r="NQK20" s="601"/>
      <c r="NQL20" s="601"/>
      <c r="NQM20" s="601"/>
      <c r="NQN20" s="601"/>
      <c r="NQO20" s="601"/>
      <c r="NQP20" s="601"/>
      <c r="NQQ20" s="601"/>
      <c r="NQR20" s="601"/>
      <c r="NQS20" s="601"/>
      <c r="NQT20" s="601"/>
      <c r="NQU20" s="601"/>
      <c r="NQV20" s="601"/>
      <c r="NQW20" s="601"/>
      <c r="NQX20" s="601"/>
      <c r="NQY20" s="601"/>
      <c r="NQZ20" s="601"/>
      <c r="NRA20" s="601"/>
      <c r="NRB20" s="601"/>
      <c r="NRC20" s="601"/>
      <c r="NRD20" s="601"/>
      <c r="NRE20" s="601"/>
      <c r="NRF20" s="601"/>
      <c r="NRG20" s="601"/>
      <c r="NRH20" s="601"/>
      <c r="NRI20" s="601"/>
      <c r="NRJ20" s="601"/>
      <c r="NRK20" s="601"/>
      <c r="NRL20" s="601"/>
      <c r="NRM20" s="601"/>
      <c r="NRN20" s="601"/>
      <c r="NRO20" s="601"/>
      <c r="NRP20" s="601"/>
      <c r="NRQ20" s="601"/>
      <c r="NRR20" s="601"/>
      <c r="NRS20" s="601"/>
      <c r="NRT20" s="601"/>
      <c r="NRU20" s="601"/>
      <c r="NRV20" s="601"/>
      <c r="NRW20" s="601"/>
      <c r="NRX20" s="601"/>
      <c r="NRY20" s="601"/>
      <c r="NRZ20" s="601"/>
      <c r="NSA20" s="601"/>
      <c r="NSB20" s="601"/>
      <c r="NSC20" s="601"/>
      <c r="NSD20" s="601"/>
      <c r="NSE20" s="601"/>
      <c r="NSF20" s="601"/>
      <c r="NSG20" s="601"/>
      <c r="NSH20" s="601"/>
      <c r="NSI20" s="601"/>
      <c r="NSJ20" s="601"/>
      <c r="NSK20" s="601"/>
      <c r="NSL20" s="601"/>
      <c r="NSM20" s="601"/>
      <c r="NSN20" s="601"/>
      <c r="NSO20" s="601"/>
      <c r="NSP20" s="601"/>
      <c r="NSQ20" s="601"/>
      <c r="NSR20" s="601"/>
      <c r="NSS20" s="601"/>
      <c r="NST20" s="601"/>
      <c r="NSU20" s="601"/>
      <c r="NSV20" s="601"/>
      <c r="NSW20" s="601"/>
      <c r="NSX20" s="601"/>
      <c r="NSY20" s="601"/>
      <c r="NSZ20" s="601"/>
      <c r="NTA20" s="601"/>
      <c r="NTB20" s="601"/>
      <c r="NTC20" s="601"/>
      <c r="NTD20" s="601"/>
      <c r="NTE20" s="601"/>
      <c r="NTF20" s="601"/>
      <c r="NTG20" s="601"/>
      <c r="NTH20" s="601"/>
      <c r="NTI20" s="601"/>
      <c r="NTJ20" s="601"/>
      <c r="NTK20" s="601"/>
      <c r="NTL20" s="601"/>
      <c r="NTM20" s="601"/>
      <c r="NTN20" s="601"/>
      <c r="NTO20" s="601"/>
      <c r="NTP20" s="601"/>
      <c r="NTQ20" s="601"/>
      <c r="NTR20" s="601"/>
      <c r="NTS20" s="601"/>
      <c r="NTT20" s="601"/>
      <c r="NTU20" s="601"/>
      <c r="NTV20" s="601"/>
      <c r="NTW20" s="601"/>
      <c r="NTX20" s="601"/>
      <c r="NTY20" s="601"/>
      <c r="NTZ20" s="601"/>
      <c r="NUA20" s="601"/>
      <c r="NUB20" s="601"/>
      <c r="NUC20" s="601"/>
      <c r="NUD20" s="601"/>
      <c r="NUE20" s="601"/>
      <c r="NUF20" s="601"/>
      <c r="NUG20" s="601"/>
      <c r="NUH20" s="601"/>
      <c r="NUI20" s="601"/>
      <c r="NUJ20" s="601"/>
      <c r="NUK20" s="601"/>
      <c r="NUL20" s="601"/>
      <c r="NUM20" s="601"/>
      <c r="NUN20" s="601"/>
      <c r="NUO20" s="601"/>
      <c r="NUP20" s="601"/>
      <c r="NUQ20" s="601"/>
      <c r="NUR20" s="601"/>
      <c r="NUS20" s="601"/>
      <c r="NUT20" s="601"/>
      <c r="NUU20" s="601"/>
      <c r="NUV20" s="601"/>
      <c r="NUW20" s="601"/>
      <c r="NUX20" s="601"/>
      <c r="NUY20" s="601"/>
      <c r="NUZ20" s="601"/>
      <c r="NVA20" s="601"/>
      <c r="NVB20" s="601"/>
      <c r="NVC20" s="601"/>
      <c r="NVD20" s="601"/>
      <c r="NVE20" s="601"/>
      <c r="NVF20" s="601"/>
      <c r="NVG20" s="601"/>
      <c r="NVH20" s="601"/>
      <c r="NVI20" s="601"/>
      <c r="NVJ20" s="601"/>
      <c r="NVK20" s="601"/>
      <c r="NVL20" s="601"/>
      <c r="NVM20" s="601"/>
      <c r="NVN20" s="601"/>
      <c r="NVO20" s="601"/>
      <c r="NVP20" s="601"/>
      <c r="NVQ20" s="601"/>
      <c r="NVR20" s="601"/>
      <c r="NVS20" s="601"/>
      <c r="NVT20" s="601"/>
      <c r="NVU20" s="601"/>
      <c r="NVV20" s="601"/>
      <c r="NVW20" s="601"/>
      <c r="NVX20" s="601"/>
      <c r="NVY20" s="601"/>
      <c r="NVZ20" s="601"/>
      <c r="NWA20" s="601"/>
      <c r="NWB20" s="601"/>
      <c r="NWC20" s="601"/>
      <c r="NWD20" s="601"/>
      <c r="NWE20" s="601"/>
      <c r="NWF20" s="601"/>
      <c r="NWG20" s="601"/>
      <c r="NWH20" s="601"/>
      <c r="NWI20" s="601"/>
      <c r="NWJ20" s="601"/>
      <c r="NWK20" s="601"/>
      <c r="NWL20" s="601"/>
      <c r="NWM20" s="601"/>
      <c r="NWN20" s="601"/>
      <c r="NWO20" s="601"/>
      <c r="NWP20" s="601"/>
      <c r="NWQ20" s="601"/>
      <c r="NWR20" s="601"/>
      <c r="NWS20" s="601"/>
      <c r="NWT20" s="601"/>
      <c r="NWU20" s="601"/>
      <c r="NWV20" s="601"/>
      <c r="NWW20" s="601"/>
      <c r="NWX20" s="601"/>
      <c r="NWY20" s="601"/>
      <c r="NWZ20" s="601"/>
      <c r="NXA20" s="601"/>
      <c r="NXB20" s="601"/>
      <c r="NXC20" s="601"/>
      <c r="NXD20" s="601"/>
      <c r="NXE20" s="601"/>
      <c r="NXF20" s="601"/>
      <c r="NXG20" s="601"/>
      <c r="NXH20" s="601"/>
      <c r="NXI20" s="601"/>
      <c r="NXJ20" s="601"/>
      <c r="NXK20" s="601"/>
      <c r="NXL20" s="601"/>
      <c r="NXM20" s="601"/>
      <c r="NXN20" s="601"/>
      <c r="NXO20" s="601"/>
      <c r="NXP20" s="601"/>
      <c r="NXQ20" s="601"/>
      <c r="NXR20" s="601"/>
      <c r="NXS20" s="601"/>
      <c r="NXT20" s="601"/>
      <c r="NXU20" s="601"/>
      <c r="NXV20" s="601"/>
      <c r="NXW20" s="601"/>
      <c r="NXX20" s="601"/>
      <c r="NXY20" s="601"/>
      <c r="NXZ20" s="601"/>
      <c r="NYA20" s="601"/>
      <c r="NYB20" s="601"/>
      <c r="NYC20" s="601"/>
      <c r="NYD20" s="601"/>
      <c r="NYE20" s="601"/>
      <c r="NYF20" s="601"/>
      <c r="NYG20" s="601"/>
      <c r="NYH20" s="601"/>
      <c r="NYI20" s="601"/>
      <c r="NYJ20" s="601"/>
      <c r="NYK20" s="601"/>
      <c r="NYL20" s="601"/>
      <c r="NYM20" s="601"/>
      <c r="NYN20" s="601"/>
      <c r="NYO20" s="601"/>
      <c r="NYP20" s="601"/>
      <c r="NYQ20" s="601"/>
      <c r="NYR20" s="601"/>
      <c r="NYS20" s="601"/>
      <c r="NYT20" s="601"/>
      <c r="NYU20" s="601"/>
      <c r="NYV20" s="601"/>
      <c r="NYW20" s="601"/>
      <c r="NYX20" s="601"/>
      <c r="NYY20" s="601"/>
      <c r="NYZ20" s="601"/>
      <c r="NZA20" s="601"/>
      <c r="NZB20" s="601"/>
      <c r="NZC20" s="601"/>
      <c r="NZD20" s="601"/>
      <c r="NZE20" s="601"/>
      <c r="NZF20" s="601"/>
      <c r="NZG20" s="601"/>
      <c r="NZH20" s="601"/>
      <c r="NZI20" s="601"/>
      <c r="NZJ20" s="601"/>
      <c r="NZK20" s="601"/>
      <c r="NZL20" s="601"/>
      <c r="NZM20" s="601"/>
      <c r="NZN20" s="601"/>
      <c r="NZO20" s="601"/>
      <c r="NZP20" s="601"/>
      <c r="NZQ20" s="601"/>
      <c r="NZR20" s="601"/>
      <c r="NZS20" s="601"/>
      <c r="NZT20" s="601"/>
      <c r="NZU20" s="601"/>
      <c r="NZV20" s="601"/>
      <c r="NZW20" s="601"/>
      <c r="NZX20" s="601"/>
      <c r="NZY20" s="601"/>
      <c r="NZZ20" s="601"/>
      <c r="OAA20" s="601"/>
      <c r="OAB20" s="601"/>
      <c r="OAC20" s="601"/>
      <c r="OAD20" s="601"/>
      <c r="OAE20" s="601"/>
      <c r="OAF20" s="601"/>
      <c r="OAG20" s="601"/>
      <c r="OAH20" s="601"/>
      <c r="OAI20" s="601"/>
      <c r="OAJ20" s="601"/>
      <c r="OAK20" s="601"/>
      <c r="OAL20" s="601"/>
      <c r="OAM20" s="601"/>
      <c r="OAN20" s="601"/>
      <c r="OAO20" s="601"/>
      <c r="OAP20" s="601"/>
      <c r="OAQ20" s="601"/>
      <c r="OAR20" s="601"/>
      <c r="OAS20" s="601"/>
      <c r="OAT20" s="601"/>
      <c r="OAU20" s="601"/>
      <c r="OAV20" s="601"/>
      <c r="OAW20" s="601"/>
      <c r="OAX20" s="601"/>
      <c r="OAY20" s="601"/>
      <c r="OAZ20" s="601"/>
      <c r="OBA20" s="601"/>
      <c r="OBB20" s="601"/>
      <c r="OBC20" s="601"/>
      <c r="OBD20" s="601"/>
      <c r="OBE20" s="601"/>
      <c r="OBF20" s="601"/>
      <c r="OBG20" s="601"/>
      <c r="OBH20" s="601"/>
      <c r="OBI20" s="601"/>
      <c r="OBJ20" s="601"/>
      <c r="OBK20" s="601"/>
      <c r="OBL20" s="601"/>
      <c r="OBM20" s="601"/>
      <c r="OBN20" s="601"/>
      <c r="OBO20" s="601"/>
      <c r="OBP20" s="601"/>
      <c r="OBQ20" s="601"/>
      <c r="OBR20" s="601"/>
      <c r="OBS20" s="601"/>
      <c r="OBT20" s="601"/>
      <c r="OBU20" s="601"/>
      <c r="OBV20" s="601"/>
      <c r="OBW20" s="601"/>
      <c r="OBX20" s="601"/>
      <c r="OBY20" s="601"/>
      <c r="OBZ20" s="601"/>
      <c r="OCA20" s="601"/>
      <c r="OCB20" s="601"/>
      <c r="OCC20" s="601"/>
      <c r="OCD20" s="601"/>
      <c r="OCE20" s="601"/>
      <c r="OCF20" s="601"/>
      <c r="OCG20" s="601"/>
      <c r="OCH20" s="601"/>
      <c r="OCI20" s="601"/>
      <c r="OCJ20" s="601"/>
      <c r="OCK20" s="601"/>
      <c r="OCL20" s="601"/>
      <c r="OCM20" s="601"/>
      <c r="OCN20" s="601"/>
      <c r="OCO20" s="601"/>
      <c r="OCP20" s="601"/>
      <c r="OCQ20" s="601"/>
      <c r="OCR20" s="601"/>
      <c r="OCS20" s="601"/>
      <c r="OCT20" s="601"/>
      <c r="OCU20" s="601"/>
      <c r="OCV20" s="601"/>
      <c r="OCW20" s="601"/>
      <c r="OCX20" s="601"/>
      <c r="OCY20" s="601"/>
      <c r="OCZ20" s="601"/>
      <c r="ODA20" s="601"/>
      <c r="ODB20" s="601"/>
      <c r="ODC20" s="601"/>
      <c r="ODD20" s="601"/>
      <c r="ODE20" s="601"/>
      <c r="ODF20" s="601"/>
      <c r="ODG20" s="601"/>
      <c r="ODH20" s="601"/>
      <c r="ODI20" s="601"/>
      <c r="ODJ20" s="601"/>
      <c r="ODK20" s="601"/>
      <c r="ODL20" s="601"/>
      <c r="ODM20" s="601"/>
      <c r="ODN20" s="601"/>
      <c r="ODO20" s="601"/>
      <c r="ODP20" s="601"/>
      <c r="ODQ20" s="601"/>
      <c r="ODR20" s="601"/>
      <c r="ODS20" s="601"/>
      <c r="ODT20" s="601"/>
      <c r="ODU20" s="601"/>
      <c r="ODV20" s="601"/>
      <c r="ODW20" s="601"/>
      <c r="ODX20" s="601"/>
      <c r="ODY20" s="601"/>
      <c r="ODZ20" s="601"/>
      <c r="OEA20" s="601"/>
      <c r="OEB20" s="601"/>
      <c r="OEC20" s="601"/>
      <c r="OED20" s="601"/>
      <c r="OEE20" s="601"/>
      <c r="OEF20" s="601"/>
      <c r="OEG20" s="601"/>
      <c r="OEH20" s="601"/>
      <c r="OEI20" s="601"/>
      <c r="OEJ20" s="601"/>
      <c r="OEK20" s="601"/>
      <c r="OEL20" s="601"/>
      <c r="OEM20" s="601"/>
      <c r="OEN20" s="601"/>
      <c r="OEO20" s="601"/>
      <c r="OEP20" s="601"/>
      <c r="OEQ20" s="601"/>
      <c r="OER20" s="601"/>
      <c r="OES20" s="601"/>
      <c r="OET20" s="601"/>
      <c r="OEU20" s="601"/>
      <c r="OEV20" s="601"/>
      <c r="OEW20" s="601"/>
      <c r="OEX20" s="601"/>
      <c r="OEY20" s="601"/>
      <c r="OEZ20" s="601"/>
      <c r="OFA20" s="601"/>
      <c r="OFB20" s="601"/>
      <c r="OFC20" s="601"/>
      <c r="OFD20" s="601"/>
      <c r="OFE20" s="601"/>
      <c r="OFF20" s="601"/>
      <c r="OFG20" s="601"/>
      <c r="OFH20" s="601"/>
      <c r="OFI20" s="601"/>
      <c r="OFJ20" s="601"/>
      <c r="OFK20" s="601"/>
      <c r="OFL20" s="601"/>
      <c r="OFM20" s="601"/>
      <c r="OFN20" s="601"/>
      <c r="OFO20" s="601"/>
      <c r="OFP20" s="601"/>
      <c r="OFQ20" s="601"/>
      <c r="OFR20" s="601"/>
      <c r="OFS20" s="601"/>
      <c r="OFT20" s="601"/>
      <c r="OFU20" s="601"/>
      <c r="OFV20" s="601"/>
      <c r="OFW20" s="601"/>
      <c r="OFX20" s="601"/>
      <c r="OFY20" s="601"/>
      <c r="OFZ20" s="601"/>
      <c r="OGA20" s="601"/>
      <c r="OGB20" s="601"/>
      <c r="OGC20" s="601"/>
      <c r="OGD20" s="601"/>
      <c r="OGE20" s="601"/>
      <c r="OGF20" s="601"/>
      <c r="OGG20" s="601"/>
      <c r="OGH20" s="601"/>
      <c r="OGI20" s="601"/>
      <c r="OGJ20" s="601"/>
      <c r="OGK20" s="601"/>
      <c r="OGL20" s="601"/>
      <c r="OGM20" s="601"/>
      <c r="OGN20" s="601"/>
      <c r="OGO20" s="601"/>
      <c r="OGP20" s="601"/>
      <c r="OGQ20" s="601"/>
      <c r="OGR20" s="601"/>
      <c r="OGS20" s="601"/>
      <c r="OGT20" s="601"/>
      <c r="OGU20" s="601"/>
      <c r="OGV20" s="601"/>
      <c r="OGW20" s="601"/>
      <c r="OGX20" s="601"/>
      <c r="OGY20" s="601"/>
      <c r="OGZ20" s="601"/>
      <c r="OHA20" s="601"/>
      <c r="OHB20" s="601"/>
      <c r="OHC20" s="601"/>
      <c r="OHD20" s="601"/>
      <c r="OHE20" s="601"/>
      <c r="OHF20" s="601"/>
      <c r="OHG20" s="601"/>
      <c r="OHH20" s="601"/>
      <c r="OHI20" s="601"/>
      <c r="OHJ20" s="601"/>
      <c r="OHK20" s="601"/>
      <c r="OHL20" s="601"/>
      <c r="OHM20" s="601"/>
      <c r="OHN20" s="601"/>
      <c r="OHO20" s="601"/>
      <c r="OHP20" s="601"/>
      <c r="OHQ20" s="601"/>
      <c r="OHR20" s="601"/>
      <c r="OHS20" s="601"/>
      <c r="OHT20" s="601"/>
      <c r="OHU20" s="601"/>
      <c r="OHV20" s="601"/>
      <c r="OHW20" s="601"/>
      <c r="OHX20" s="601"/>
      <c r="OHY20" s="601"/>
      <c r="OHZ20" s="601"/>
      <c r="OIA20" s="601"/>
      <c r="OIB20" s="601"/>
      <c r="OIC20" s="601"/>
      <c r="OID20" s="601"/>
      <c r="OIE20" s="601"/>
      <c r="OIF20" s="601"/>
      <c r="OIG20" s="601"/>
      <c r="OIH20" s="601"/>
      <c r="OII20" s="601"/>
      <c r="OIJ20" s="601"/>
      <c r="OIK20" s="601"/>
      <c r="OIL20" s="601"/>
      <c r="OIM20" s="601"/>
      <c r="OIN20" s="601"/>
      <c r="OIO20" s="601"/>
      <c r="OIP20" s="601"/>
      <c r="OIQ20" s="601"/>
      <c r="OIR20" s="601"/>
      <c r="OIS20" s="601"/>
      <c r="OIT20" s="601"/>
      <c r="OIU20" s="601"/>
      <c r="OIV20" s="601"/>
      <c r="OIW20" s="601"/>
      <c r="OIX20" s="601"/>
      <c r="OIY20" s="601"/>
      <c r="OIZ20" s="601"/>
      <c r="OJA20" s="601"/>
      <c r="OJB20" s="601"/>
      <c r="OJC20" s="601"/>
      <c r="OJD20" s="601"/>
      <c r="OJE20" s="601"/>
      <c r="OJF20" s="601"/>
      <c r="OJG20" s="601"/>
      <c r="OJH20" s="601"/>
      <c r="OJI20" s="601"/>
      <c r="OJJ20" s="601"/>
      <c r="OJK20" s="601"/>
      <c r="OJL20" s="601"/>
      <c r="OJM20" s="601"/>
      <c r="OJN20" s="601"/>
      <c r="OJO20" s="601"/>
      <c r="OJP20" s="601"/>
      <c r="OJQ20" s="601"/>
      <c r="OJR20" s="601"/>
      <c r="OJS20" s="601"/>
      <c r="OJT20" s="601"/>
      <c r="OJU20" s="601"/>
      <c r="OJV20" s="601"/>
      <c r="OJW20" s="601"/>
      <c r="OJX20" s="601"/>
      <c r="OJY20" s="601"/>
      <c r="OJZ20" s="601"/>
      <c r="OKA20" s="601"/>
      <c r="OKB20" s="601"/>
      <c r="OKC20" s="601"/>
      <c r="OKD20" s="601"/>
      <c r="OKE20" s="601"/>
      <c r="OKF20" s="601"/>
      <c r="OKG20" s="601"/>
      <c r="OKH20" s="601"/>
      <c r="OKI20" s="601"/>
      <c r="OKJ20" s="601"/>
      <c r="OKK20" s="601"/>
      <c r="OKL20" s="601"/>
      <c r="OKM20" s="601"/>
      <c r="OKN20" s="601"/>
      <c r="OKO20" s="601"/>
      <c r="OKP20" s="601"/>
      <c r="OKQ20" s="601"/>
      <c r="OKR20" s="601"/>
      <c r="OKS20" s="601"/>
      <c r="OKT20" s="601"/>
      <c r="OKU20" s="601"/>
      <c r="OKV20" s="601"/>
      <c r="OKW20" s="601"/>
      <c r="OKX20" s="601"/>
      <c r="OKY20" s="601"/>
      <c r="OKZ20" s="601"/>
      <c r="OLA20" s="601"/>
      <c r="OLB20" s="601"/>
      <c r="OLC20" s="601"/>
      <c r="OLD20" s="601"/>
      <c r="OLE20" s="601"/>
      <c r="OLF20" s="601"/>
      <c r="OLG20" s="601"/>
      <c r="OLH20" s="601"/>
      <c r="OLI20" s="601"/>
      <c r="OLJ20" s="601"/>
      <c r="OLK20" s="601"/>
      <c r="OLL20" s="601"/>
      <c r="OLM20" s="601"/>
      <c r="OLN20" s="601"/>
      <c r="OLO20" s="601"/>
      <c r="OLP20" s="601"/>
      <c r="OLQ20" s="601"/>
      <c r="OLR20" s="601"/>
      <c r="OLS20" s="601"/>
      <c r="OLT20" s="601"/>
      <c r="OLU20" s="601"/>
      <c r="OLV20" s="601"/>
      <c r="OLW20" s="601"/>
      <c r="OLX20" s="601"/>
      <c r="OLY20" s="601"/>
      <c r="OLZ20" s="601"/>
      <c r="OMA20" s="601"/>
      <c r="OMB20" s="601"/>
      <c r="OMC20" s="601"/>
      <c r="OMD20" s="601"/>
      <c r="OME20" s="601"/>
      <c r="OMF20" s="601"/>
      <c r="OMG20" s="601"/>
      <c r="OMH20" s="601"/>
      <c r="OMI20" s="601"/>
      <c r="OMJ20" s="601"/>
      <c r="OMK20" s="601"/>
      <c r="OML20" s="601"/>
      <c r="OMM20" s="601"/>
      <c r="OMN20" s="601"/>
      <c r="OMO20" s="601"/>
      <c r="OMP20" s="601"/>
      <c r="OMQ20" s="601"/>
      <c r="OMR20" s="601"/>
      <c r="OMS20" s="601"/>
      <c r="OMT20" s="601"/>
      <c r="OMU20" s="601"/>
      <c r="OMV20" s="601"/>
      <c r="OMW20" s="601"/>
      <c r="OMX20" s="601"/>
      <c r="OMY20" s="601"/>
      <c r="OMZ20" s="601"/>
      <c r="ONA20" s="601"/>
      <c r="ONB20" s="601"/>
      <c r="ONC20" s="601"/>
      <c r="OND20" s="601"/>
      <c r="ONE20" s="601"/>
      <c r="ONF20" s="601"/>
      <c r="ONG20" s="601"/>
      <c r="ONH20" s="601"/>
      <c r="ONI20" s="601"/>
      <c r="ONJ20" s="601"/>
      <c r="ONK20" s="601"/>
      <c r="ONL20" s="601"/>
      <c r="ONM20" s="601"/>
      <c r="ONN20" s="601"/>
      <c r="ONO20" s="601"/>
      <c r="ONP20" s="601"/>
      <c r="ONQ20" s="601"/>
      <c r="ONR20" s="601"/>
      <c r="ONS20" s="601"/>
      <c r="ONT20" s="601"/>
      <c r="ONU20" s="601"/>
      <c r="ONV20" s="601"/>
      <c r="ONW20" s="601"/>
      <c r="ONX20" s="601"/>
      <c r="ONY20" s="601"/>
      <c r="ONZ20" s="601"/>
      <c r="OOA20" s="601"/>
      <c r="OOB20" s="601"/>
      <c r="OOC20" s="601"/>
      <c r="OOD20" s="601"/>
      <c r="OOE20" s="601"/>
      <c r="OOF20" s="601"/>
      <c r="OOG20" s="601"/>
      <c r="OOH20" s="601"/>
      <c r="OOI20" s="601"/>
      <c r="OOJ20" s="601"/>
      <c r="OOK20" s="601"/>
      <c r="OOL20" s="601"/>
      <c r="OOM20" s="601"/>
      <c r="OON20" s="601"/>
      <c r="OOO20" s="601"/>
      <c r="OOP20" s="601"/>
      <c r="OOQ20" s="601"/>
      <c r="OOR20" s="601"/>
      <c r="OOS20" s="601"/>
      <c r="OOT20" s="601"/>
      <c r="OOU20" s="601"/>
      <c r="OOV20" s="601"/>
      <c r="OOW20" s="601"/>
      <c r="OOX20" s="601"/>
      <c r="OOY20" s="601"/>
      <c r="OOZ20" s="601"/>
      <c r="OPA20" s="601"/>
      <c r="OPB20" s="601"/>
      <c r="OPC20" s="601"/>
      <c r="OPD20" s="601"/>
      <c r="OPE20" s="601"/>
      <c r="OPF20" s="601"/>
      <c r="OPG20" s="601"/>
      <c r="OPH20" s="601"/>
      <c r="OPI20" s="601"/>
      <c r="OPJ20" s="601"/>
      <c r="OPK20" s="601"/>
      <c r="OPL20" s="601"/>
      <c r="OPM20" s="601"/>
      <c r="OPN20" s="601"/>
      <c r="OPO20" s="601"/>
      <c r="OPP20" s="601"/>
      <c r="OPQ20" s="601"/>
      <c r="OPR20" s="601"/>
      <c r="OPS20" s="601"/>
      <c r="OPT20" s="601"/>
      <c r="OPU20" s="601"/>
      <c r="OPV20" s="601"/>
      <c r="OPW20" s="601"/>
      <c r="OPX20" s="601"/>
      <c r="OPY20" s="601"/>
      <c r="OPZ20" s="601"/>
      <c r="OQA20" s="601"/>
      <c r="OQB20" s="601"/>
      <c r="OQC20" s="601"/>
      <c r="OQD20" s="601"/>
      <c r="OQE20" s="601"/>
      <c r="OQF20" s="601"/>
      <c r="OQG20" s="601"/>
      <c r="OQH20" s="601"/>
      <c r="OQI20" s="601"/>
      <c r="OQJ20" s="601"/>
      <c r="OQK20" s="601"/>
      <c r="OQL20" s="601"/>
      <c r="OQM20" s="601"/>
      <c r="OQN20" s="601"/>
      <c r="OQO20" s="601"/>
      <c r="OQP20" s="601"/>
      <c r="OQQ20" s="601"/>
      <c r="OQR20" s="601"/>
      <c r="OQS20" s="601"/>
      <c r="OQT20" s="601"/>
      <c r="OQU20" s="601"/>
      <c r="OQV20" s="601"/>
      <c r="OQW20" s="601"/>
      <c r="OQX20" s="601"/>
      <c r="OQY20" s="601"/>
      <c r="OQZ20" s="601"/>
      <c r="ORA20" s="601"/>
      <c r="ORB20" s="601"/>
      <c r="ORC20" s="601"/>
      <c r="ORD20" s="601"/>
      <c r="ORE20" s="601"/>
      <c r="ORF20" s="601"/>
      <c r="ORG20" s="601"/>
      <c r="ORH20" s="601"/>
      <c r="ORI20" s="601"/>
      <c r="ORJ20" s="601"/>
      <c r="ORK20" s="601"/>
      <c r="ORL20" s="601"/>
      <c r="ORM20" s="601"/>
      <c r="ORN20" s="601"/>
      <c r="ORO20" s="601"/>
      <c r="ORP20" s="601"/>
      <c r="ORQ20" s="601"/>
      <c r="ORR20" s="601"/>
      <c r="ORS20" s="601"/>
      <c r="ORT20" s="601"/>
      <c r="ORU20" s="601"/>
      <c r="ORV20" s="601"/>
      <c r="ORW20" s="601"/>
      <c r="ORX20" s="601"/>
      <c r="ORY20" s="601"/>
      <c r="ORZ20" s="601"/>
      <c r="OSA20" s="601"/>
      <c r="OSB20" s="601"/>
      <c r="OSC20" s="601"/>
      <c r="OSD20" s="601"/>
      <c r="OSE20" s="601"/>
      <c r="OSF20" s="601"/>
      <c r="OSG20" s="601"/>
      <c r="OSH20" s="601"/>
      <c r="OSI20" s="601"/>
      <c r="OSJ20" s="601"/>
      <c r="OSK20" s="601"/>
      <c r="OSL20" s="601"/>
      <c r="OSM20" s="601"/>
      <c r="OSN20" s="601"/>
      <c r="OSO20" s="601"/>
      <c r="OSP20" s="601"/>
      <c r="OSQ20" s="601"/>
      <c r="OSR20" s="601"/>
      <c r="OSS20" s="601"/>
      <c r="OST20" s="601"/>
      <c r="OSU20" s="601"/>
      <c r="OSV20" s="601"/>
      <c r="OSW20" s="601"/>
      <c r="OSX20" s="601"/>
      <c r="OSY20" s="601"/>
      <c r="OSZ20" s="601"/>
      <c r="OTA20" s="601"/>
      <c r="OTB20" s="601"/>
      <c r="OTC20" s="601"/>
      <c r="OTD20" s="601"/>
      <c r="OTE20" s="601"/>
      <c r="OTF20" s="601"/>
      <c r="OTG20" s="601"/>
      <c r="OTH20" s="601"/>
      <c r="OTI20" s="601"/>
      <c r="OTJ20" s="601"/>
      <c r="OTK20" s="601"/>
      <c r="OTL20" s="601"/>
      <c r="OTM20" s="601"/>
      <c r="OTN20" s="601"/>
      <c r="OTO20" s="601"/>
      <c r="OTP20" s="601"/>
      <c r="OTQ20" s="601"/>
      <c r="OTR20" s="601"/>
      <c r="OTS20" s="601"/>
      <c r="OTT20" s="601"/>
      <c r="OTU20" s="601"/>
      <c r="OTV20" s="601"/>
      <c r="OTW20" s="601"/>
      <c r="OTX20" s="601"/>
      <c r="OTY20" s="601"/>
      <c r="OTZ20" s="601"/>
      <c r="OUA20" s="601"/>
      <c r="OUB20" s="601"/>
      <c r="OUC20" s="601"/>
      <c r="OUD20" s="601"/>
      <c r="OUE20" s="601"/>
      <c r="OUF20" s="601"/>
      <c r="OUG20" s="601"/>
      <c r="OUH20" s="601"/>
      <c r="OUI20" s="601"/>
      <c r="OUJ20" s="601"/>
      <c r="OUK20" s="601"/>
      <c r="OUL20" s="601"/>
      <c r="OUM20" s="601"/>
      <c r="OUN20" s="601"/>
      <c r="OUO20" s="601"/>
      <c r="OUP20" s="601"/>
      <c r="OUQ20" s="601"/>
      <c r="OUR20" s="601"/>
      <c r="OUS20" s="601"/>
      <c r="OUT20" s="601"/>
      <c r="OUU20" s="601"/>
      <c r="OUV20" s="601"/>
      <c r="OUW20" s="601"/>
      <c r="OUX20" s="601"/>
      <c r="OUY20" s="601"/>
      <c r="OUZ20" s="601"/>
      <c r="OVA20" s="601"/>
      <c r="OVB20" s="601"/>
      <c r="OVC20" s="601"/>
      <c r="OVD20" s="601"/>
      <c r="OVE20" s="601"/>
      <c r="OVF20" s="601"/>
      <c r="OVG20" s="601"/>
      <c r="OVH20" s="601"/>
      <c r="OVI20" s="601"/>
      <c r="OVJ20" s="601"/>
      <c r="OVK20" s="601"/>
      <c r="OVL20" s="601"/>
      <c r="OVM20" s="601"/>
      <c r="OVN20" s="601"/>
      <c r="OVO20" s="601"/>
      <c r="OVP20" s="601"/>
      <c r="OVQ20" s="601"/>
      <c r="OVR20" s="601"/>
      <c r="OVS20" s="601"/>
      <c r="OVT20" s="601"/>
      <c r="OVU20" s="601"/>
      <c r="OVV20" s="601"/>
      <c r="OVW20" s="601"/>
      <c r="OVX20" s="601"/>
      <c r="OVY20" s="601"/>
      <c r="OVZ20" s="601"/>
      <c r="OWA20" s="601"/>
      <c r="OWB20" s="601"/>
      <c r="OWC20" s="601"/>
      <c r="OWD20" s="601"/>
      <c r="OWE20" s="601"/>
      <c r="OWF20" s="601"/>
      <c r="OWG20" s="601"/>
      <c r="OWH20" s="601"/>
      <c r="OWI20" s="601"/>
      <c r="OWJ20" s="601"/>
      <c r="OWK20" s="601"/>
      <c r="OWL20" s="601"/>
      <c r="OWM20" s="601"/>
      <c r="OWN20" s="601"/>
      <c r="OWO20" s="601"/>
      <c r="OWP20" s="601"/>
      <c r="OWQ20" s="601"/>
      <c r="OWR20" s="601"/>
      <c r="OWS20" s="601"/>
      <c r="OWT20" s="601"/>
      <c r="OWU20" s="601"/>
      <c r="OWV20" s="601"/>
      <c r="OWW20" s="601"/>
      <c r="OWX20" s="601"/>
      <c r="OWY20" s="601"/>
      <c r="OWZ20" s="601"/>
      <c r="OXA20" s="601"/>
      <c r="OXB20" s="601"/>
      <c r="OXC20" s="601"/>
      <c r="OXD20" s="601"/>
      <c r="OXE20" s="601"/>
      <c r="OXF20" s="601"/>
      <c r="OXG20" s="601"/>
      <c r="OXH20" s="601"/>
      <c r="OXI20" s="601"/>
      <c r="OXJ20" s="601"/>
      <c r="OXK20" s="601"/>
      <c r="OXL20" s="601"/>
      <c r="OXM20" s="601"/>
      <c r="OXN20" s="601"/>
      <c r="OXO20" s="601"/>
      <c r="OXP20" s="601"/>
      <c r="OXQ20" s="601"/>
      <c r="OXR20" s="601"/>
      <c r="OXS20" s="601"/>
      <c r="OXT20" s="601"/>
      <c r="OXU20" s="601"/>
      <c r="OXV20" s="601"/>
      <c r="OXW20" s="601"/>
      <c r="OXX20" s="601"/>
      <c r="OXY20" s="601"/>
      <c r="OXZ20" s="601"/>
      <c r="OYA20" s="601"/>
      <c r="OYB20" s="601"/>
      <c r="OYC20" s="601"/>
      <c r="OYD20" s="601"/>
      <c r="OYE20" s="601"/>
      <c r="OYF20" s="601"/>
      <c r="OYG20" s="601"/>
      <c r="OYH20" s="601"/>
      <c r="OYI20" s="601"/>
      <c r="OYJ20" s="601"/>
      <c r="OYK20" s="601"/>
      <c r="OYL20" s="601"/>
      <c r="OYM20" s="601"/>
      <c r="OYN20" s="601"/>
      <c r="OYO20" s="601"/>
      <c r="OYP20" s="601"/>
      <c r="OYQ20" s="601"/>
      <c r="OYR20" s="601"/>
      <c r="OYS20" s="601"/>
      <c r="OYT20" s="601"/>
      <c r="OYU20" s="601"/>
      <c r="OYV20" s="601"/>
      <c r="OYW20" s="601"/>
      <c r="OYX20" s="601"/>
      <c r="OYY20" s="601"/>
      <c r="OYZ20" s="601"/>
      <c r="OZA20" s="601"/>
      <c r="OZB20" s="601"/>
      <c r="OZC20" s="601"/>
      <c r="OZD20" s="601"/>
      <c r="OZE20" s="601"/>
      <c r="OZF20" s="601"/>
      <c r="OZG20" s="601"/>
      <c r="OZH20" s="601"/>
      <c r="OZI20" s="601"/>
      <c r="OZJ20" s="601"/>
      <c r="OZK20" s="601"/>
      <c r="OZL20" s="601"/>
      <c r="OZM20" s="601"/>
      <c r="OZN20" s="601"/>
      <c r="OZO20" s="601"/>
      <c r="OZP20" s="601"/>
      <c r="OZQ20" s="601"/>
      <c r="OZR20" s="601"/>
      <c r="OZS20" s="601"/>
      <c r="OZT20" s="601"/>
      <c r="OZU20" s="601"/>
      <c r="OZV20" s="601"/>
      <c r="OZW20" s="601"/>
      <c r="OZX20" s="601"/>
      <c r="OZY20" s="601"/>
      <c r="OZZ20" s="601"/>
      <c r="PAA20" s="601"/>
      <c r="PAB20" s="601"/>
      <c r="PAC20" s="601"/>
      <c r="PAD20" s="601"/>
      <c r="PAE20" s="601"/>
      <c r="PAF20" s="601"/>
      <c r="PAG20" s="601"/>
      <c r="PAH20" s="601"/>
      <c r="PAI20" s="601"/>
      <c r="PAJ20" s="601"/>
      <c r="PAK20" s="601"/>
      <c r="PAL20" s="601"/>
      <c r="PAM20" s="601"/>
      <c r="PAN20" s="601"/>
      <c r="PAO20" s="601"/>
      <c r="PAP20" s="601"/>
      <c r="PAQ20" s="601"/>
      <c r="PAR20" s="601"/>
      <c r="PAS20" s="601"/>
      <c r="PAT20" s="601"/>
      <c r="PAU20" s="601"/>
      <c r="PAV20" s="601"/>
      <c r="PAW20" s="601"/>
      <c r="PAX20" s="601"/>
      <c r="PAY20" s="601"/>
      <c r="PAZ20" s="601"/>
      <c r="PBA20" s="601"/>
      <c r="PBB20" s="601"/>
      <c r="PBC20" s="601"/>
      <c r="PBD20" s="601"/>
      <c r="PBE20" s="601"/>
      <c r="PBF20" s="601"/>
      <c r="PBG20" s="601"/>
      <c r="PBH20" s="601"/>
      <c r="PBI20" s="601"/>
      <c r="PBJ20" s="601"/>
      <c r="PBK20" s="601"/>
      <c r="PBL20" s="601"/>
      <c r="PBM20" s="601"/>
      <c r="PBN20" s="601"/>
      <c r="PBO20" s="601"/>
      <c r="PBP20" s="601"/>
      <c r="PBQ20" s="601"/>
      <c r="PBR20" s="601"/>
      <c r="PBS20" s="601"/>
      <c r="PBT20" s="601"/>
      <c r="PBU20" s="601"/>
      <c r="PBV20" s="601"/>
      <c r="PBW20" s="601"/>
      <c r="PBX20" s="601"/>
      <c r="PBY20" s="601"/>
      <c r="PBZ20" s="601"/>
      <c r="PCA20" s="601"/>
      <c r="PCB20" s="601"/>
      <c r="PCC20" s="601"/>
      <c r="PCD20" s="601"/>
      <c r="PCE20" s="601"/>
      <c r="PCF20" s="601"/>
      <c r="PCG20" s="601"/>
      <c r="PCH20" s="601"/>
      <c r="PCI20" s="601"/>
      <c r="PCJ20" s="601"/>
      <c r="PCK20" s="601"/>
      <c r="PCL20" s="601"/>
      <c r="PCM20" s="601"/>
      <c r="PCN20" s="601"/>
      <c r="PCO20" s="601"/>
      <c r="PCP20" s="601"/>
      <c r="PCQ20" s="601"/>
      <c r="PCR20" s="601"/>
      <c r="PCS20" s="601"/>
      <c r="PCT20" s="601"/>
      <c r="PCU20" s="601"/>
      <c r="PCV20" s="601"/>
      <c r="PCW20" s="601"/>
      <c r="PCX20" s="601"/>
      <c r="PCY20" s="601"/>
      <c r="PCZ20" s="601"/>
      <c r="PDA20" s="601"/>
      <c r="PDB20" s="601"/>
      <c r="PDC20" s="601"/>
      <c r="PDD20" s="601"/>
      <c r="PDE20" s="601"/>
      <c r="PDF20" s="601"/>
      <c r="PDG20" s="601"/>
      <c r="PDH20" s="601"/>
      <c r="PDI20" s="601"/>
      <c r="PDJ20" s="601"/>
      <c r="PDK20" s="601"/>
      <c r="PDL20" s="601"/>
      <c r="PDM20" s="601"/>
      <c r="PDN20" s="601"/>
      <c r="PDO20" s="601"/>
      <c r="PDP20" s="601"/>
      <c r="PDQ20" s="601"/>
      <c r="PDR20" s="601"/>
      <c r="PDS20" s="601"/>
      <c r="PDT20" s="601"/>
      <c r="PDU20" s="601"/>
      <c r="PDV20" s="601"/>
      <c r="PDW20" s="601"/>
      <c r="PDX20" s="601"/>
      <c r="PDY20" s="601"/>
      <c r="PDZ20" s="601"/>
      <c r="PEA20" s="601"/>
      <c r="PEB20" s="601"/>
      <c r="PEC20" s="601"/>
      <c r="PED20" s="601"/>
      <c r="PEE20" s="601"/>
      <c r="PEF20" s="601"/>
      <c r="PEG20" s="601"/>
      <c r="PEH20" s="601"/>
      <c r="PEI20" s="601"/>
      <c r="PEJ20" s="601"/>
      <c r="PEK20" s="601"/>
      <c r="PEL20" s="601"/>
      <c r="PEM20" s="601"/>
      <c r="PEN20" s="601"/>
      <c r="PEO20" s="601"/>
      <c r="PEP20" s="601"/>
      <c r="PEQ20" s="601"/>
      <c r="PER20" s="601"/>
      <c r="PES20" s="601"/>
      <c r="PET20" s="601"/>
      <c r="PEU20" s="601"/>
      <c r="PEV20" s="601"/>
      <c r="PEW20" s="601"/>
      <c r="PEX20" s="601"/>
      <c r="PEY20" s="601"/>
      <c r="PEZ20" s="601"/>
      <c r="PFA20" s="601"/>
      <c r="PFB20" s="601"/>
      <c r="PFC20" s="601"/>
      <c r="PFD20" s="601"/>
      <c r="PFE20" s="601"/>
      <c r="PFF20" s="601"/>
      <c r="PFG20" s="601"/>
      <c r="PFH20" s="601"/>
      <c r="PFI20" s="601"/>
      <c r="PFJ20" s="601"/>
      <c r="PFK20" s="601"/>
      <c r="PFL20" s="601"/>
      <c r="PFM20" s="601"/>
      <c r="PFN20" s="601"/>
      <c r="PFO20" s="601"/>
      <c r="PFP20" s="601"/>
      <c r="PFQ20" s="601"/>
      <c r="PFR20" s="601"/>
      <c r="PFS20" s="601"/>
      <c r="PFT20" s="601"/>
      <c r="PFU20" s="601"/>
      <c r="PFV20" s="601"/>
      <c r="PFW20" s="601"/>
      <c r="PFX20" s="601"/>
      <c r="PFY20" s="601"/>
      <c r="PFZ20" s="601"/>
      <c r="PGA20" s="601"/>
      <c r="PGB20" s="601"/>
      <c r="PGC20" s="601"/>
      <c r="PGD20" s="601"/>
      <c r="PGE20" s="601"/>
      <c r="PGF20" s="601"/>
      <c r="PGG20" s="601"/>
      <c r="PGH20" s="601"/>
      <c r="PGI20" s="601"/>
      <c r="PGJ20" s="601"/>
      <c r="PGK20" s="601"/>
      <c r="PGL20" s="601"/>
      <c r="PGM20" s="601"/>
      <c r="PGN20" s="601"/>
      <c r="PGO20" s="601"/>
      <c r="PGP20" s="601"/>
      <c r="PGQ20" s="601"/>
      <c r="PGR20" s="601"/>
      <c r="PGS20" s="601"/>
      <c r="PGT20" s="601"/>
      <c r="PGU20" s="601"/>
      <c r="PGV20" s="601"/>
      <c r="PGW20" s="601"/>
      <c r="PGX20" s="601"/>
      <c r="PGY20" s="601"/>
      <c r="PGZ20" s="601"/>
      <c r="PHA20" s="601"/>
      <c r="PHB20" s="601"/>
      <c r="PHC20" s="601"/>
      <c r="PHD20" s="601"/>
      <c r="PHE20" s="601"/>
      <c r="PHF20" s="601"/>
      <c r="PHG20" s="601"/>
      <c r="PHH20" s="601"/>
      <c r="PHI20" s="601"/>
      <c r="PHJ20" s="601"/>
      <c r="PHK20" s="601"/>
      <c r="PHL20" s="601"/>
      <c r="PHM20" s="601"/>
      <c r="PHN20" s="601"/>
      <c r="PHO20" s="601"/>
      <c r="PHP20" s="601"/>
      <c r="PHQ20" s="601"/>
      <c r="PHR20" s="601"/>
      <c r="PHS20" s="601"/>
      <c r="PHT20" s="601"/>
      <c r="PHU20" s="601"/>
      <c r="PHV20" s="601"/>
      <c r="PHW20" s="601"/>
      <c r="PHX20" s="601"/>
      <c r="PHY20" s="601"/>
      <c r="PHZ20" s="601"/>
      <c r="PIA20" s="601"/>
      <c r="PIB20" s="601"/>
      <c r="PIC20" s="601"/>
      <c r="PID20" s="601"/>
      <c r="PIE20" s="601"/>
      <c r="PIF20" s="601"/>
      <c r="PIG20" s="601"/>
      <c r="PIH20" s="601"/>
      <c r="PII20" s="601"/>
      <c r="PIJ20" s="601"/>
      <c r="PIK20" s="601"/>
      <c r="PIL20" s="601"/>
      <c r="PIM20" s="601"/>
      <c r="PIN20" s="601"/>
      <c r="PIO20" s="601"/>
      <c r="PIP20" s="601"/>
      <c r="PIQ20" s="601"/>
      <c r="PIR20" s="601"/>
      <c r="PIS20" s="601"/>
      <c r="PIT20" s="601"/>
      <c r="PIU20" s="601"/>
      <c r="PIV20" s="601"/>
      <c r="PIW20" s="601"/>
      <c r="PIX20" s="601"/>
      <c r="PIY20" s="601"/>
      <c r="PIZ20" s="601"/>
      <c r="PJA20" s="601"/>
      <c r="PJB20" s="601"/>
      <c r="PJC20" s="601"/>
      <c r="PJD20" s="601"/>
      <c r="PJE20" s="601"/>
      <c r="PJF20" s="601"/>
      <c r="PJG20" s="601"/>
      <c r="PJH20" s="601"/>
      <c r="PJI20" s="601"/>
      <c r="PJJ20" s="601"/>
      <c r="PJK20" s="601"/>
      <c r="PJL20" s="601"/>
      <c r="PJM20" s="601"/>
      <c r="PJN20" s="601"/>
      <c r="PJO20" s="601"/>
      <c r="PJP20" s="601"/>
      <c r="PJQ20" s="601"/>
      <c r="PJR20" s="601"/>
      <c r="PJS20" s="601"/>
      <c r="PJT20" s="601"/>
      <c r="PJU20" s="601"/>
      <c r="PJV20" s="601"/>
      <c r="PJW20" s="601"/>
      <c r="PJX20" s="601"/>
      <c r="PJY20" s="601"/>
      <c r="PJZ20" s="601"/>
      <c r="PKA20" s="601"/>
      <c r="PKB20" s="601"/>
      <c r="PKC20" s="601"/>
      <c r="PKD20" s="601"/>
      <c r="PKE20" s="601"/>
      <c r="PKF20" s="601"/>
      <c r="PKG20" s="601"/>
      <c r="PKH20" s="601"/>
      <c r="PKI20" s="601"/>
      <c r="PKJ20" s="601"/>
      <c r="PKK20" s="601"/>
      <c r="PKL20" s="601"/>
      <c r="PKM20" s="601"/>
      <c r="PKN20" s="601"/>
      <c r="PKO20" s="601"/>
      <c r="PKP20" s="601"/>
      <c r="PKQ20" s="601"/>
      <c r="PKR20" s="601"/>
      <c r="PKS20" s="601"/>
      <c r="PKT20" s="601"/>
      <c r="PKU20" s="601"/>
      <c r="PKV20" s="601"/>
      <c r="PKW20" s="601"/>
      <c r="PKX20" s="601"/>
      <c r="PKY20" s="601"/>
      <c r="PKZ20" s="601"/>
      <c r="PLA20" s="601"/>
      <c r="PLB20" s="601"/>
      <c r="PLC20" s="601"/>
      <c r="PLD20" s="601"/>
      <c r="PLE20" s="601"/>
      <c r="PLF20" s="601"/>
      <c r="PLG20" s="601"/>
      <c r="PLH20" s="601"/>
      <c r="PLI20" s="601"/>
      <c r="PLJ20" s="601"/>
      <c r="PLK20" s="601"/>
      <c r="PLL20" s="601"/>
      <c r="PLM20" s="601"/>
      <c r="PLN20" s="601"/>
      <c r="PLO20" s="601"/>
      <c r="PLP20" s="601"/>
      <c r="PLQ20" s="601"/>
      <c r="PLR20" s="601"/>
      <c r="PLS20" s="601"/>
      <c r="PLT20" s="601"/>
      <c r="PLU20" s="601"/>
      <c r="PLV20" s="601"/>
      <c r="PLW20" s="601"/>
      <c r="PLX20" s="601"/>
      <c r="PLY20" s="601"/>
      <c r="PLZ20" s="601"/>
      <c r="PMA20" s="601"/>
      <c r="PMB20" s="601"/>
      <c r="PMC20" s="601"/>
      <c r="PMD20" s="601"/>
      <c r="PME20" s="601"/>
      <c r="PMF20" s="601"/>
      <c r="PMG20" s="601"/>
      <c r="PMH20" s="601"/>
      <c r="PMI20" s="601"/>
      <c r="PMJ20" s="601"/>
      <c r="PMK20" s="601"/>
      <c r="PML20" s="601"/>
      <c r="PMM20" s="601"/>
      <c r="PMN20" s="601"/>
      <c r="PMO20" s="601"/>
      <c r="PMP20" s="601"/>
      <c r="PMQ20" s="601"/>
      <c r="PMR20" s="601"/>
      <c r="PMS20" s="601"/>
      <c r="PMT20" s="601"/>
      <c r="PMU20" s="601"/>
      <c r="PMV20" s="601"/>
      <c r="PMW20" s="601"/>
      <c r="PMX20" s="601"/>
      <c r="PMY20" s="601"/>
      <c r="PMZ20" s="601"/>
      <c r="PNA20" s="601"/>
      <c r="PNB20" s="601"/>
      <c r="PNC20" s="601"/>
      <c r="PND20" s="601"/>
      <c r="PNE20" s="601"/>
      <c r="PNF20" s="601"/>
      <c r="PNG20" s="601"/>
      <c r="PNH20" s="601"/>
      <c r="PNI20" s="601"/>
      <c r="PNJ20" s="601"/>
      <c r="PNK20" s="601"/>
      <c r="PNL20" s="601"/>
      <c r="PNM20" s="601"/>
      <c r="PNN20" s="601"/>
      <c r="PNO20" s="601"/>
      <c r="PNP20" s="601"/>
      <c r="PNQ20" s="601"/>
      <c r="PNR20" s="601"/>
      <c r="PNS20" s="601"/>
      <c r="PNT20" s="601"/>
      <c r="PNU20" s="601"/>
      <c r="PNV20" s="601"/>
      <c r="PNW20" s="601"/>
      <c r="PNX20" s="601"/>
      <c r="PNY20" s="601"/>
      <c r="PNZ20" s="601"/>
      <c r="POA20" s="601"/>
      <c r="POB20" s="601"/>
      <c r="POC20" s="601"/>
      <c r="POD20" s="601"/>
      <c r="POE20" s="601"/>
      <c r="POF20" s="601"/>
      <c r="POG20" s="601"/>
      <c r="POH20" s="601"/>
      <c r="POI20" s="601"/>
      <c r="POJ20" s="601"/>
      <c r="POK20" s="601"/>
      <c r="POL20" s="601"/>
      <c r="POM20" s="601"/>
      <c r="PON20" s="601"/>
      <c r="POO20" s="601"/>
      <c r="POP20" s="601"/>
      <c r="POQ20" s="601"/>
      <c r="POR20" s="601"/>
      <c r="POS20" s="601"/>
      <c r="POT20" s="601"/>
      <c r="POU20" s="601"/>
      <c r="POV20" s="601"/>
      <c r="POW20" s="601"/>
      <c r="POX20" s="601"/>
      <c r="POY20" s="601"/>
      <c r="POZ20" s="601"/>
      <c r="PPA20" s="601"/>
      <c r="PPB20" s="601"/>
      <c r="PPC20" s="601"/>
      <c r="PPD20" s="601"/>
      <c r="PPE20" s="601"/>
      <c r="PPF20" s="601"/>
      <c r="PPG20" s="601"/>
      <c r="PPH20" s="601"/>
      <c r="PPI20" s="601"/>
      <c r="PPJ20" s="601"/>
      <c r="PPK20" s="601"/>
      <c r="PPL20" s="601"/>
      <c r="PPM20" s="601"/>
      <c r="PPN20" s="601"/>
      <c r="PPO20" s="601"/>
      <c r="PPP20" s="601"/>
      <c r="PPQ20" s="601"/>
      <c r="PPR20" s="601"/>
      <c r="PPS20" s="601"/>
      <c r="PPT20" s="601"/>
      <c r="PPU20" s="601"/>
      <c r="PPV20" s="601"/>
      <c r="PPW20" s="601"/>
      <c r="PPX20" s="601"/>
      <c r="PPY20" s="601"/>
      <c r="PPZ20" s="601"/>
      <c r="PQA20" s="601"/>
      <c r="PQB20" s="601"/>
      <c r="PQC20" s="601"/>
      <c r="PQD20" s="601"/>
      <c r="PQE20" s="601"/>
      <c r="PQF20" s="601"/>
      <c r="PQG20" s="601"/>
      <c r="PQH20" s="601"/>
      <c r="PQI20" s="601"/>
      <c r="PQJ20" s="601"/>
      <c r="PQK20" s="601"/>
      <c r="PQL20" s="601"/>
      <c r="PQM20" s="601"/>
      <c r="PQN20" s="601"/>
      <c r="PQO20" s="601"/>
      <c r="PQP20" s="601"/>
      <c r="PQQ20" s="601"/>
      <c r="PQR20" s="601"/>
      <c r="PQS20" s="601"/>
      <c r="PQT20" s="601"/>
      <c r="PQU20" s="601"/>
      <c r="PQV20" s="601"/>
      <c r="PQW20" s="601"/>
      <c r="PQX20" s="601"/>
      <c r="PQY20" s="601"/>
      <c r="PQZ20" s="601"/>
      <c r="PRA20" s="601"/>
      <c r="PRB20" s="601"/>
      <c r="PRC20" s="601"/>
      <c r="PRD20" s="601"/>
      <c r="PRE20" s="601"/>
      <c r="PRF20" s="601"/>
      <c r="PRG20" s="601"/>
      <c r="PRH20" s="601"/>
      <c r="PRI20" s="601"/>
      <c r="PRJ20" s="601"/>
      <c r="PRK20" s="601"/>
      <c r="PRL20" s="601"/>
      <c r="PRM20" s="601"/>
      <c r="PRN20" s="601"/>
      <c r="PRO20" s="601"/>
      <c r="PRP20" s="601"/>
      <c r="PRQ20" s="601"/>
      <c r="PRR20" s="601"/>
      <c r="PRS20" s="601"/>
      <c r="PRT20" s="601"/>
      <c r="PRU20" s="601"/>
      <c r="PRV20" s="601"/>
      <c r="PRW20" s="601"/>
      <c r="PRX20" s="601"/>
      <c r="PRY20" s="601"/>
      <c r="PRZ20" s="601"/>
      <c r="PSA20" s="601"/>
      <c r="PSB20" s="601"/>
      <c r="PSC20" s="601"/>
      <c r="PSD20" s="601"/>
      <c r="PSE20" s="601"/>
      <c r="PSF20" s="601"/>
      <c r="PSG20" s="601"/>
      <c r="PSH20" s="601"/>
      <c r="PSI20" s="601"/>
      <c r="PSJ20" s="601"/>
      <c r="PSK20" s="601"/>
      <c r="PSL20" s="601"/>
      <c r="PSM20" s="601"/>
      <c r="PSN20" s="601"/>
      <c r="PSO20" s="601"/>
      <c r="PSP20" s="601"/>
      <c r="PSQ20" s="601"/>
      <c r="PSR20" s="601"/>
      <c r="PSS20" s="601"/>
      <c r="PST20" s="601"/>
      <c r="PSU20" s="601"/>
      <c r="PSV20" s="601"/>
      <c r="PSW20" s="601"/>
      <c r="PSX20" s="601"/>
      <c r="PSY20" s="601"/>
      <c r="PSZ20" s="601"/>
      <c r="PTA20" s="601"/>
      <c r="PTB20" s="601"/>
      <c r="PTC20" s="601"/>
      <c r="PTD20" s="601"/>
      <c r="PTE20" s="601"/>
      <c r="PTF20" s="601"/>
      <c r="PTG20" s="601"/>
      <c r="PTH20" s="601"/>
      <c r="PTI20" s="601"/>
      <c r="PTJ20" s="601"/>
      <c r="PTK20" s="601"/>
      <c r="PTL20" s="601"/>
      <c r="PTM20" s="601"/>
      <c r="PTN20" s="601"/>
      <c r="PTO20" s="601"/>
      <c r="PTP20" s="601"/>
      <c r="PTQ20" s="601"/>
      <c r="PTR20" s="601"/>
      <c r="PTS20" s="601"/>
      <c r="PTT20" s="601"/>
      <c r="PTU20" s="601"/>
      <c r="PTV20" s="601"/>
      <c r="PTW20" s="601"/>
      <c r="PTX20" s="601"/>
      <c r="PTY20" s="601"/>
      <c r="PTZ20" s="601"/>
      <c r="PUA20" s="601"/>
      <c r="PUB20" s="601"/>
      <c r="PUC20" s="601"/>
      <c r="PUD20" s="601"/>
      <c r="PUE20" s="601"/>
      <c r="PUF20" s="601"/>
      <c r="PUG20" s="601"/>
      <c r="PUH20" s="601"/>
      <c r="PUI20" s="601"/>
      <c r="PUJ20" s="601"/>
      <c r="PUK20" s="601"/>
      <c r="PUL20" s="601"/>
      <c r="PUM20" s="601"/>
      <c r="PUN20" s="601"/>
      <c r="PUO20" s="601"/>
      <c r="PUP20" s="601"/>
      <c r="PUQ20" s="601"/>
      <c r="PUR20" s="601"/>
      <c r="PUS20" s="601"/>
      <c r="PUT20" s="601"/>
      <c r="PUU20" s="601"/>
      <c r="PUV20" s="601"/>
      <c r="PUW20" s="601"/>
      <c r="PUX20" s="601"/>
      <c r="PUY20" s="601"/>
      <c r="PUZ20" s="601"/>
      <c r="PVA20" s="601"/>
      <c r="PVB20" s="601"/>
      <c r="PVC20" s="601"/>
      <c r="PVD20" s="601"/>
      <c r="PVE20" s="601"/>
      <c r="PVF20" s="601"/>
      <c r="PVG20" s="601"/>
      <c r="PVH20" s="601"/>
      <c r="PVI20" s="601"/>
      <c r="PVJ20" s="601"/>
      <c r="PVK20" s="601"/>
      <c r="PVL20" s="601"/>
      <c r="PVM20" s="601"/>
      <c r="PVN20" s="601"/>
      <c r="PVO20" s="601"/>
      <c r="PVP20" s="601"/>
      <c r="PVQ20" s="601"/>
      <c r="PVR20" s="601"/>
      <c r="PVS20" s="601"/>
      <c r="PVT20" s="601"/>
      <c r="PVU20" s="601"/>
      <c r="PVV20" s="601"/>
      <c r="PVW20" s="601"/>
      <c r="PVX20" s="601"/>
      <c r="PVY20" s="601"/>
      <c r="PVZ20" s="601"/>
      <c r="PWA20" s="601"/>
      <c r="PWB20" s="601"/>
      <c r="PWC20" s="601"/>
      <c r="PWD20" s="601"/>
      <c r="PWE20" s="601"/>
      <c r="PWF20" s="601"/>
      <c r="PWG20" s="601"/>
      <c r="PWH20" s="601"/>
      <c r="PWI20" s="601"/>
      <c r="PWJ20" s="601"/>
      <c r="PWK20" s="601"/>
      <c r="PWL20" s="601"/>
      <c r="PWM20" s="601"/>
      <c r="PWN20" s="601"/>
      <c r="PWO20" s="601"/>
      <c r="PWP20" s="601"/>
      <c r="PWQ20" s="601"/>
      <c r="PWR20" s="601"/>
      <c r="PWS20" s="601"/>
      <c r="PWT20" s="601"/>
      <c r="PWU20" s="601"/>
      <c r="PWV20" s="601"/>
      <c r="PWW20" s="601"/>
      <c r="PWX20" s="601"/>
      <c r="PWY20" s="601"/>
      <c r="PWZ20" s="601"/>
      <c r="PXA20" s="601"/>
      <c r="PXB20" s="601"/>
      <c r="PXC20" s="601"/>
      <c r="PXD20" s="601"/>
      <c r="PXE20" s="601"/>
      <c r="PXF20" s="601"/>
      <c r="PXG20" s="601"/>
      <c r="PXH20" s="601"/>
      <c r="PXI20" s="601"/>
      <c r="PXJ20" s="601"/>
      <c r="PXK20" s="601"/>
      <c r="PXL20" s="601"/>
      <c r="PXM20" s="601"/>
      <c r="PXN20" s="601"/>
      <c r="PXO20" s="601"/>
      <c r="PXP20" s="601"/>
      <c r="PXQ20" s="601"/>
      <c r="PXR20" s="601"/>
      <c r="PXS20" s="601"/>
      <c r="PXT20" s="601"/>
      <c r="PXU20" s="601"/>
      <c r="PXV20" s="601"/>
      <c r="PXW20" s="601"/>
      <c r="PXX20" s="601"/>
      <c r="PXY20" s="601"/>
      <c r="PXZ20" s="601"/>
      <c r="PYA20" s="601"/>
      <c r="PYB20" s="601"/>
      <c r="PYC20" s="601"/>
      <c r="PYD20" s="601"/>
      <c r="PYE20" s="601"/>
      <c r="PYF20" s="601"/>
      <c r="PYG20" s="601"/>
      <c r="PYH20" s="601"/>
      <c r="PYI20" s="601"/>
      <c r="PYJ20" s="601"/>
      <c r="PYK20" s="601"/>
      <c r="PYL20" s="601"/>
      <c r="PYM20" s="601"/>
      <c r="PYN20" s="601"/>
      <c r="PYO20" s="601"/>
      <c r="PYP20" s="601"/>
      <c r="PYQ20" s="601"/>
      <c r="PYR20" s="601"/>
      <c r="PYS20" s="601"/>
      <c r="PYT20" s="601"/>
      <c r="PYU20" s="601"/>
      <c r="PYV20" s="601"/>
      <c r="PYW20" s="601"/>
      <c r="PYX20" s="601"/>
      <c r="PYY20" s="601"/>
      <c r="PYZ20" s="601"/>
      <c r="PZA20" s="601"/>
      <c r="PZB20" s="601"/>
      <c r="PZC20" s="601"/>
      <c r="PZD20" s="601"/>
      <c r="PZE20" s="601"/>
      <c r="PZF20" s="601"/>
      <c r="PZG20" s="601"/>
      <c r="PZH20" s="601"/>
      <c r="PZI20" s="601"/>
      <c r="PZJ20" s="601"/>
      <c r="PZK20" s="601"/>
      <c r="PZL20" s="601"/>
      <c r="PZM20" s="601"/>
      <c r="PZN20" s="601"/>
      <c r="PZO20" s="601"/>
      <c r="PZP20" s="601"/>
      <c r="PZQ20" s="601"/>
      <c r="PZR20" s="601"/>
      <c r="PZS20" s="601"/>
      <c r="PZT20" s="601"/>
      <c r="PZU20" s="601"/>
      <c r="PZV20" s="601"/>
      <c r="PZW20" s="601"/>
      <c r="PZX20" s="601"/>
      <c r="PZY20" s="601"/>
      <c r="PZZ20" s="601"/>
      <c r="QAA20" s="601"/>
      <c r="QAB20" s="601"/>
      <c r="QAC20" s="601"/>
      <c r="QAD20" s="601"/>
      <c r="QAE20" s="601"/>
      <c r="QAF20" s="601"/>
      <c r="QAG20" s="601"/>
      <c r="QAH20" s="601"/>
      <c r="QAI20" s="601"/>
      <c r="QAJ20" s="601"/>
      <c r="QAK20" s="601"/>
      <c r="QAL20" s="601"/>
      <c r="QAM20" s="601"/>
      <c r="QAN20" s="601"/>
      <c r="QAO20" s="601"/>
      <c r="QAP20" s="601"/>
      <c r="QAQ20" s="601"/>
      <c r="QAR20" s="601"/>
      <c r="QAS20" s="601"/>
      <c r="QAT20" s="601"/>
      <c r="QAU20" s="601"/>
      <c r="QAV20" s="601"/>
      <c r="QAW20" s="601"/>
      <c r="QAX20" s="601"/>
      <c r="QAY20" s="601"/>
      <c r="QAZ20" s="601"/>
      <c r="QBA20" s="601"/>
      <c r="QBB20" s="601"/>
      <c r="QBC20" s="601"/>
      <c r="QBD20" s="601"/>
      <c r="QBE20" s="601"/>
      <c r="QBF20" s="601"/>
      <c r="QBG20" s="601"/>
      <c r="QBH20" s="601"/>
      <c r="QBI20" s="601"/>
      <c r="QBJ20" s="601"/>
      <c r="QBK20" s="601"/>
      <c r="QBL20" s="601"/>
      <c r="QBM20" s="601"/>
      <c r="QBN20" s="601"/>
      <c r="QBO20" s="601"/>
      <c r="QBP20" s="601"/>
      <c r="QBQ20" s="601"/>
      <c r="QBR20" s="601"/>
      <c r="QBS20" s="601"/>
      <c r="QBT20" s="601"/>
      <c r="QBU20" s="601"/>
      <c r="QBV20" s="601"/>
      <c r="QBW20" s="601"/>
      <c r="QBX20" s="601"/>
      <c r="QBY20" s="601"/>
      <c r="QBZ20" s="601"/>
      <c r="QCA20" s="601"/>
      <c r="QCB20" s="601"/>
      <c r="QCC20" s="601"/>
      <c r="QCD20" s="601"/>
      <c r="QCE20" s="601"/>
      <c r="QCF20" s="601"/>
      <c r="QCG20" s="601"/>
      <c r="QCH20" s="601"/>
      <c r="QCI20" s="601"/>
      <c r="QCJ20" s="601"/>
      <c r="QCK20" s="601"/>
      <c r="QCL20" s="601"/>
      <c r="QCM20" s="601"/>
      <c r="QCN20" s="601"/>
      <c r="QCO20" s="601"/>
      <c r="QCP20" s="601"/>
      <c r="QCQ20" s="601"/>
      <c r="QCR20" s="601"/>
      <c r="QCS20" s="601"/>
      <c r="QCT20" s="601"/>
      <c r="QCU20" s="601"/>
      <c r="QCV20" s="601"/>
      <c r="QCW20" s="601"/>
      <c r="QCX20" s="601"/>
      <c r="QCY20" s="601"/>
      <c r="QCZ20" s="601"/>
      <c r="QDA20" s="601"/>
      <c r="QDB20" s="601"/>
      <c r="QDC20" s="601"/>
      <c r="QDD20" s="601"/>
      <c r="QDE20" s="601"/>
      <c r="QDF20" s="601"/>
      <c r="QDG20" s="601"/>
      <c r="QDH20" s="601"/>
      <c r="QDI20" s="601"/>
      <c r="QDJ20" s="601"/>
      <c r="QDK20" s="601"/>
      <c r="QDL20" s="601"/>
      <c r="QDM20" s="601"/>
      <c r="QDN20" s="601"/>
      <c r="QDO20" s="601"/>
      <c r="QDP20" s="601"/>
      <c r="QDQ20" s="601"/>
      <c r="QDR20" s="601"/>
      <c r="QDS20" s="601"/>
      <c r="QDT20" s="601"/>
      <c r="QDU20" s="601"/>
      <c r="QDV20" s="601"/>
      <c r="QDW20" s="601"/>
      <c r="QDX20" s="601"/>
      <c r="QDY20" s="601"/>
      <c r="QDZ20" s="601"/>
      <c r="QEA20" s="601"/>
      <c r="QEB20" s="601"/>
      <c r="QEC20" s="601"/>
      <c r="QED20" s="601"/>
      <c r="QEE20" s="601"/>
      <c r="QEF20" s="601"/>
      <c r="QEG20" s="601"/>
      <c r="QEH20" s="601"/>
      <c r="QEI20" s="601"/>
      <c r="QEJ20" s="601"/>
      <c r="QEK20" s="601"/>
      <c r="QEL20" s="601"/>
      <c r="QEM20" s="601"/>
      <c r="QEN20" s="601"/>
      <c r="QEO20" s="601"/>
      <c r="QEP20" s="601"/>
      <c r="QEQ20" s="601"/>
      <c r="QER20" s="601"/>
      <c r="QES20" s="601"/>
      <c r="QET20" s="601"/>
      <c r="QEU20" s="601"/>
      <c r="QEV20" s="601"/>
      <c r="QEW20" s="601"/>
      <c r="QEX20" s="601"/>
      <c r="QEY20" s="601"/>
      <c r="QEZ20" s="601"/>
      <c r="QFA20" s="601"/>
      <c r="QFB20" s="601"/>
      <c r="QFC20" s="601"/>
      <c r="QFD20" s="601"/>
      <c r="QFE20" s="601"/>
      <c r="QFF20" s="601"/>
      <c r="QFG20" s="601"/>
      <c r="QFH20" s="601"/>
      <c r="QFI20" s="601"/>
      <c r="QFJ20" s="601"/>
      <c r="QFK20" s="601"/>
      <c r="QFL20" s="601"/>
      <c r="QFM20" s="601"/>
      <c r="QFN20" s="601"/>
      <c r="QFO20" s="601"/>
      <c r="QFP20" s="601"/>
      <c r="QFQ20" s="601"/>
      <c r="QFR20" s="601"/>
      <c r="QFS20" s="601"/>
      <c r="QFT20" s="601"/>
      <c r="QFU20" s="601"/>
      <c r="QFV20" s="601"/>
      <c r="QFW20" s="601"/>
      <c r="QFX20" s="601"/>
      <c r="QFY20" s="601"/>
      <c r="QFZ20" s="601"/>
      <c r="QGA20" s="601"/>
      <c r="QGB20" s="601"/>
      <c r="QGC20" s="601"/>
      <c r="QGD20" s="601"/>
      <c r="QGE20" s="601"/>
      <c r="QGF20" s="601"/>
      <c r="QGG20" s="601"/>
      <c r="QGH20" s="601"/>
      <c r="QGI20" s="601"/>
      <c r="QGJ20" s="601"/>
      <c r="QGK20" s="601"/>
      <c r="QGL20" s="601"/>
      <c r="QGM20" s="601"/>
      <c r="QGN20" s="601"/>
      <c r="QGO20" s="601"/>
      <c r="QGP20" s="601"/>
      <c r="QGQ20" s="601"/>
      <c r="QGR20" s="601"/>
      <c r="QGS20" s="601"/>
      <c r="QGT20" s="601"/>
      <c r="QGU20" s="601"/>
      <c r="QGV20" s="601"/>
      <c r="QGW20" s="601"/>
      <c r="QGX20" s="601"/>
      <c r="QGY20" s="601"/>
      <c r="QGZ20" s="601"/>
      <c r="QHA20" s="601"/>
      <c r="QHB20" s="601"/>
      <c r="QHC20" s="601"/>
      <c r="QHD20" s="601"/>
      <c r="QHE20" s="601"/>
      <c r="QHF20" s="601"/>
      <c r="QHG20" s="601"/>
      <c r="QHH20" s="601"/>
      <c r="QHI20" s="601"/>
      <c r="QHJ20" s="601"/>
      <c r="QHK20" s="601"/>
      <c r="QHL20" s="601"/>
      <c r="QHM20" s="601"/>
      <c r="QHN20" s="601"/>
      <c r="QHO20" s="601"/>
      <c r="QHP20" s="601"/>
      <c r="QHQ20" s="601"/>
      <c r="QHR20" s="601"/>
      <c r="QHS20" s="601"/>
      <c r="QHT20" s="601"/>
      <c r="QHU20" s="601"/>
      <c r="QHV20" s="601"/>
      <c r="QHW20" s="601"/>
      <c r="QHX20" s="601"/>
      <c r="QHY20" s="601"/>
      <c r="QHZ20" s="601"/>
      <c r="QIA20" s="601"/>
      <c r="QIB20" s="601"/>
      <c r="QIC20" s="601"/>
      <c r="QID20" s="601"/>
      <c r="QIE20" s="601"/>
      <c r="QIF20" s="601"/>
      <c r="QIG20" s="601"/>
      <c r="QIH20" s="601"/>
      <c r="QII20" s="601"/>
      <c r="QIJ20" s="601"/>
      <c r="QIK20" s="601"/>
      <c r="QIL20" s="601"/>
      <c r="QIM20" s="601"/>
      <c r="QIN20" s="601"/>
      <c r="QIO20" s="601"/>
      <c r="QIP20" s="601"/>
      <c r="QIQ20" s="601"/>
      <c r="QIR20" s="601"/>
      <c r="QIS20" s="601"/>
      <c r="QIT20" s="601"/>
      <c r="QIU20" s="601"/>
      <c r="QIV20" s="601"/>
      <c r="QIW20" s="601"/>
      <c r="QIX20" s="601"/>
      <c r="QIY20" s="601"/>
      <c r="QIZ20" s="601"/>
      <c r="QJA20" s="601"/>
      <c r="QJB20" s="601"/>
      <c r="QJC20" s="601"/>
      <c r="QJD20" s="601"/>
      <c r="QJE20" s="601"/>
      <c r="QJF20" s="601"/>
      <c r="QJG20" s="601"/>
      <c r="QJH20" s="601"/>
      <c r="QJI20" s="601"/>
      <c r="QJJ20" s="601"/>
      <c r="QJK20" s="601"/>
      <c r="QJL20" s="601"/>
      <c r="QJM20" s="601"/>
      <c r="QJN20" s="601"/>
      <c r="QJO20" s="601"/>
      <c r="QJP20" s="601"/>
      <c r="QJQ20" s="601"/>
      <c r="QJR20" s="601"/>
      <c r="QJS20" s="601"/>
      <c r="QJT20" s="601"/>
      <c r="QJU20" s="601"/>
      <c r="QJV20" s="601"/>
      <c r="QJW20" s="601"/>
      <c r="QJX20" s="601"/>
      <c r="QJY20" s="601"/>
      <c r="QJZ20" s="601"/>
      <c r="QKA20" s="601"/>
      <c r="QKB20" s="601"/>
      <c r="QKC20" s="601"/>
      <c r="QKD20" s="601"/>
      <c r="QKE20" s="601"/>
      <c r="QKF20" s="601"/>
      <c r="QKG20" s="601"/>
      <c r="QKH20" s="601"/>
      <c r="QKI20" s="601"/>
      <c r="QKJ20" s="601"/>
      <c r="QKK20" s="601"/>
      <c r="QKL20" s="601"/>
      <c r="QKM20" s="601"/>
      <c r="QKN20" s="601"/>
      <c r="QKO20" s="601"/>
      <c r="QKP20" s="601"/>
      <c r="QKQ20" s="601"/>
      <c r="QKR20" s="601"/>
      <c r="QKS20" s="601"/>
      <c r="QKT20" s="601"/>
      <c r="QKU20" s="601"/>
      <c r="QKV20" s="601"/>
      <c r="QKW20" s="601"/>
      <c r="QKX20" s="601"/>
      <c r="QKY20" s="601"/>
      <c r="QKZ20" s="601"/>
      <c r="QLA20" s="601"/>
      <c r="QLB20" s="601"/>
      <c r="QLC20" s="601"/>
      <c r="QLD20" s="601"/>
      <c r="QLE20" s="601"/>
      <c r="QLF20" s="601"/>
      <c r="QLG20" s="601"/>
      <c r="QLH20" s="601"/>
      <c r="QLI20" s="601"/>
      <c r="QLJ20" s="601"/>
      <c r="QLK20" s="601"/>
      <c r="QLL20" s="601"/>
      <c r="QLM20" s="601"/>
      <c r="QLN20" s="601"/>
      <c r="QLO20" s="601"/>
      <c r="QLP20" s="601"/>
      <c r="QLQ20" s="601"/>
      <c r="QLR20" s="601"/>
      <c r="QLS20" s="601"/>
      <c r="QLT20" s="601"/>
      <c r="QLU20" s="601"/>
      <c r="QLV20" s="601"/>
      <c r="QLW20" s="601"/>
      <c r="QLX20" s="601"/>
      <c r="QLY20" s="601"/>
      <c r="QLZ20" s="601"/>
      <c r="QMA20" s="601"/>
      <c r="QMB20" s="601"/>
      <c r="QMC20" s="601"/>
      <c r="QMD20" s="601"/>
      <c r="QME20" s="601"/>
      <c r="QMF20" s="601"/>
      <c r="QMG20" s="601"/>
      <c r="QMH20" s="601"/>
      <c r="QMI20" s="601"/>
      <c r="QMJ20" s="601"/>
      <c r="QMK20" s="601"/>
      <c r="QML20" s="601"/>
      <c r="QMM20" s="601"/>
      <c r="QMN20" s="601"/>
      <c r="QMO20" s="601"/>
      <c r="QMP20" s="601"/>
      <c r="QMQ20" s="601"/>
      <c r="QMR20" s="601"/>
      <c r="QMS20" s="601"/>
      <c r="QMT20" s="601"/>
      <c r="QMU20" s="601"/>
      <c r="QMV20" s="601"/>
      <c r="QMW20" s="601"/>
      <c r="QMX20" s="601"/>
      <c r="QMY20" s="601"/>
      <c r="QMZ20" s="601"/>
      <c r="QNA20" s="601"/>
      <c r="QNB20" s="601"/>
      <c r="QNC20" s="601"/>
      <c r="QND20" s="601"/>
      <c r="QNE20" s="601"/>
      <c r="QNF20" s="601"/>
      <c r="QNG20" s="601"/>
      <c r="QNH20" s="601"/>
      <c r="QNI20" s="601"/>
      <c r="QNJ20" s="601"/>
      <c r="QNK20" s="601"/>
      <c r="QNL20" s="601"/>
      <c r="QNM20" s="601"/>
      <c r="QNN20" s="601"/>
      <c r="QNO20" s="601"/>
      <c r="QNP20" s="601"/>
      <c r="QNQ20" s="601"/>
      <c r="QNR20" s="601"/>
      <c r="QNS20" s="601"/>
      <c r="QNT20" s="601"/>
      <c r="QNU20" s="601"/>
      <c r="QNV20" s="601"/>
      <c r="QNW20" s="601"/>
      <c r="QNX20" s="601"/>
      <c r="QNY20" s="601"/>
      <c r="QNZ20" s="601"/>
      <c r="QOA20" s="601"/>
      <c r="QOB20" s="601"/>
      <c r="QOC20" s="601"/>
      <c r="QOD20" s="601"/>
      <c r="QOE20" s="601"/>
      <c r="QOF20" s="601"/>
      <c r="QOG20" s="601"/>
      <c r="QOH20" s="601"/>
      <c r="QOI20" s="601"/>
      <c r="QOJ20" s="601"/>
      <c r="QOK20" s="601"/>
      <c r="QOL20" s="601"/>
      <c r="QOM20" s="601"/>
      <c r="QON20" s="601"/>
      <c r="QOO20" s="601"/>
      <c r="QOP20" s="601"/>
      <c r="QOQ20" s="601"/>
      <c r="QOR20" s="601"/>
      <c r="QOS20" s="601"/>
      <c r="QOT20" s="601"/>
      <c r="QOU20" s="601"/>
      <c r="QOV20" s="601"/>
      <c r="QOW20" s="601"/>
      <c r="QOX20" s="601"/>
      <c r="QOY20" s="601"/>
      <c r="QOZ20" s="601"/>
      <c r="QPA20" s="601"/>
      <c r="QPB20" s="601"/>
      <c r="QPC20" s="601"/>
      <c r="QPD20" s="601"/>
      <c r="QPE20" s="601"/>
      <c r="QPF20" s="601"/>
      <c r="QPG20" s="601"/>
      <c r="QPH20" s="601"/>
      <c r="QPI20" s="601"/>
      <c r="QPJ20" s="601"/>
      <c r="QPK20" s="601"/>
      <c r="QPL20" s="601"/>
      <c r="QPM20" s="601"/>
      <c r="QPN20" s="601"/>
      <c r="QPO20" s="601"/>
      <c r="QPP20" s="601"/>
      <c r="QPQ20" s="601"/>
      <c r="QPR20" s="601"/>
      <c r="QPS20" s="601"/>
      <c r="QPT20" s="601"/>
      <c r="QPU20" s="601"/>
      <c r="QPV20" s="601"/>
      <c r="QPW20" s="601"/>
      <c r="QPX20" s="601"/>
      <c r="QPY20" s="601"/>
      <c r="QPZ20" s="601"/>
      <c r="QQA20" s="601"/>
      <c r="QQB20" s="601"/>
      <c r="QQC20" s="601"/>
      <c r="QQD20" s="601"/>
      <c r="QQE20" s="601"/>
      <c r="QQF20" s="601"/>
      <c r="QQG20" s="601"/>
      <c r="QQH20" s="601"/>
      <c r="QQI20" s="601"/>
      <c r="QQJ20" s="601"/>
      <c r="QQK20" s="601"/>
      <c r="QQL20" s="601"/>
      <c r="QQM20" s="601"/>
      <c r="QQN20" s="601"/>
      <c r="QQO20" s="601"/>
      <c r="QQP20" s="601"/>
      <c r="QQQ20" s="601"/>
      <c r="QQR20" s="601"/>
      <c r="QQS20" s="601"/>
      <c r="QQT20" s="601"/>
      <c r="QQU20" s="601"/>
      <c r="QQV20" s="601"/>
      <c r="QQW20" s="601"/>
      <c r="QQX20" s="601"/>
      <c r="QQY20" s="601"/>
      <c r="QQZ20" s="601"/>
      <c r="QRA20" s="601"/>
      <c r="QRB20" s="601"/>
      <c r="QRC20" s="601"/>
      <c r="QRD20" s="601"/>
      <c r="QRE20" s="601"/>
      <c r="QRF20" s="601"/>
      <c r="QRG20" s="601"/>
      <c r="QRH20" s="601"/>
      <c r="QRI20" s="601"/>
      <c r="QRJ20" s="601"/>
      <c r="QRK20" s="601"/>
      <c r="QRL20" s="601"/>
      <c r="QRM20" s="601"/>
      <c r="QRN20" s="601"/>
      <c r="QRO20" s="601"/>
      <c r="QRP20" s="601"/>
      <c r="QRQ20" s="601"/>
      <c r="QRR20" s="601"/>
      <c r="QRS20" s="601"/>
      <c r="QRT20" s="601"/>
      <c r="QRU20" s="601"/>
      <c r="QRV20" s="601"/>
      <c r="QRW20" s="601"/>
      <c r="QRX20" s="601"/>
      <c r="QRY20" s="601"/>
      <c r="QRZ20" s="601"/>
      <c r="QSA20" s="601"/>
      <c r="QSB20" s="601"/>
      <c r="QSC20" s="601"/>
      <c r="QSD20" s="601"/>
      <c r="QSE20" s="601"/>
      <c r="QSF20" s="601"/>
      <c r="QSG20" s="601"/>
      <c r="QSH20" s="601"/>
      <c r="QSI20" s="601"/>
      <c r="QSJ20" s="601"/>
      <c r="QSK20" s="601"/>
      <c r="QSL20" s="601"/>
      <c r="QSM20" s="601"/>
      <c r="QSN20" s="601"/>
      <c r="QSO20" s="601"/>
      <c r="QSP20" s="601"/>
      <c r="QSQ20" s="601"/>
      <c r="QSR20" s="601"/>
      <c r="QSS20" s="601"/>
      <c r="QST20" s="601"/>
      <c r="QSU20" s="601"/>
      <c r="QSV20" s="601"/>
      <c r="QSW20" s="601"/>
      <c r="QSX20" s="601"/>
      <c r="QSY20" s="601"/>
      <c r="QSZ20" s="601"/>
      <c r="QTA20" s="601"/>
      <c r="QTB20" s="601"/>
      <c r="QTC20" s="601"/>
      <c r="QTD20" s="601"/>
      <c r="QTE20" s="601"/>
      <c r="QTF20" s="601"/>
      <c r="QTG20" s="601"/>
      <c r="QTH20" s="601"/>
      <c r="QTI20" s="601"/>
      <c r="QTJ20" s="601"/>
      <c r="QTK20" s="601"/>
      <c r="QTL20" s="601"/>
      <c r="QTM20" s="601"/>
      <c r="QTN20" s="601"/>
      <c r="QTO20" s="601"/>
      <c r="QTP20" s="601"/>
      <c r="QTQ20" s="601"/>
      <c r="QTR20" s="601"/>
      <c r="QTS20" s="601"/>
      <c r="QTT20" s="601"/>
      <c r="QTU20" s="601"/>
      <c r="QTV20" s="601"/>
      <c r="QTW20" s="601"/>
      <c r="QTX20" s="601"/>
      <c r="QTY20" s="601"/>
      <c r="QTZ20" s="601"/>
      <c r="QUA20" s="601"/>
      <c r="QUB20" s="601"/>
      <c r="QUC20" s="601"/>
      <c r="QUD20" s="601"/>
      <c r="QUE20" s="601"/>
      <c r="QUF20" s="601"/>
      <c r="QUG20" s="601"/>
      <c r="QUH20" s="601"/>
      <c r="QUI20" s="601"/>
      <c r="QUJ20" s="601"/>
      <c r="QUK20" s="601"/>
      <c r="QUL20" s="601"/>
      <c r="QUM20" s="601"/>
      <c r="QUN20" s="601"/>
      <c r="QUO20" s="601"/>
      <c r="QUP20" s="601"/>
      <c r="QUQ20" s="601"/>
      <c r="QUR20" s="601"/>
      <c r="QUS20" s="601"/>
      <c r="QUT20" s="601"/>
      <c r="QUU20" s="601"/>
      <c r="QUV20" s="601"/>
      <c r="QUW20" s="601"/>
      <c r="QUX20" s="601"/>
      <c r="QUY20" s="601"/>
      <c r="QUZ20" s="601"/>
      <c r="QVA20" s="601"/>
      <c r="QVB20" s="601"/>
      <c r="QVC20" s="601"/>
      <c r="QVD20" s="601"/>
      <c r="QVE20" s="601"/>
      <c r="QVF20" s="601"/>
      <c r="QVG20" s="601"/>
      <c r="QVH20" s="601"/>
      <c r="QVI20" s="601"/>
      <c r="QVJ20" s="601"/>
      <c r="QVK20" s="601"/>
      <c r="QVL20" s="601"/>
      <c r="QVM20" s="601"/>
      <c r="QVN20" s="601"/>
      <c r="QVO20" s="601"/>
      <c r="QVP20" s="601"/>
      <c r="QVQ20" s="601"/>
      <c r="QVR20" s="601"/>
      <c r="QVS20" s="601"/>
      <c r="QVT20" s="601"/>
      <c r="QVU20" s="601"/>
      <c r="QVV20" s="601"/>
      <c r="QVW20" s="601"/>
      <c r="QVX20" s="601"/>
      <c r="QVY20" s="601"/>
      <c r="QVZ20" s="601"/>
      <c r="QWA20" s="601"/>
      <c r="QWB20" s="601"/>
      <c r="QWC20" s="601"/>
      <c r="QWD20" s="601"/>
      <c r="QWE20" s="601"/>
      <c r="QWF20" s="601"/>
      <c r="QWG20" s="601"/>
      <c r="QWH20" s="601"/>
      <c r="QWI20" s="601"/>
      <c r="QWJ20" s="601"/>
      <c r="QWK20" s="601"/>
      <c r="QWL20" s="601"/>
      <c r="QWM20" s="601"/>
      <c r="QWN20" s="601"/>
      <c r="QWO20" s="601"/>
      <c r="QWP20" s="601"/>
      <c r="QWQ20" s="601"/>
      <c r="QWR20" s="601"/>
      <c r="QWS20" s="601"/>
      <c r="QWT20" s="601"/>
      <c r="QWU20" s="601"/>
      <c r="QWV20" s="601"/>
      <c r="QWW20" s="601"/>
      <c r="QWX20" s="601"/>
      <c r="QWY20" s="601"/>
      <c r="QWZ20" s="601"/>
      <c r="QXA20" s="601"/>
      <c r="QXB20" s="601"/>
      <c r="QXC20" s="601"/>
      <c r="QXD20" s="601"/>
      <c r="QXE20" s="601"/>
      <c r="QXF20" s="601"/>
      <c r="QXG20" s="601"/>
      <c r="QXH20" s="601"/>
      <c r="QXI20" s="601"/>
      <c r="QXJ20" s="601"/>
      <c r="QXK20" s="601"/>
      <c r="QXL20" s="601"/>
      <c r="QXM20" s="601"/>
      <c r="QXN20" s="601"/>
      <c r="QXO20" s="601"/>
      <c r="QXP20" s="601"/>
      <c r="QXQ20" s="601"/>
      <c r="QXR20" s="601"/>
      <c r="QXS20" s="601"/>
      <c r="QXT20" s="601"/>
      <c r="QXU20" s="601"/>
      <c r="QXV20" s="601"/>
      <c r="QXW20" s="601"/>
      <c r="QXX20" s="601"/>
      <c r="QXY20" s="601"/>
      <c r="QXZ20" s="601"/>
      <c r="QYA20" s="601"/>
      <c r="QYB20" s="601"/>
      <c r="QYC20" s="601"/>
      <c r="QYD20" s="601"/>
      <c r="QYE20" s="601"/>
      <c r="QYF20" s="601"/>
      <c r="QYG20" s="601"/>
      <c r="QYH20" s="601"/>
      <c r="QYI20" s="601"/>
      <c r="QYJ20" s="601"/>
      <c r="QYK20" s="601"/>
      <c r="QYL20" s="601"/>
      <c r="QYM20" s="601"/>
      <c r="QYN20" s="601"/>
      <c r="QYO20" s="601"/>
      <c r="QYP20" s="601"/>
      <c r="QYQ20" s="601"/>
      <c r="QYR20" s="601"/>
      <c r="QYS20" s="601"/>
      <c r="QYT20" s="601"/>
      <c r="QYU20" s="601"/>
      <c r="QYV20" s="601"/>
      <c r="QYW20" s="601"/>
      <c r="QYX20" s="601"/>
      <c r="QYY20" s="601"/>
      <c r="QYZ20" s="601"/>
      <c r="QZA20" s="601"/>
      <c r="QZB20" s="601"/>
      <c r="QZC20" s="601"/>
      <c r="QZD20" s="601"/>
      <c r="QZE20" s="601"/>
      <c r="QZF20" s="601"/>
      <c r="QZG20" s="601"/>
      <c r="QZH20" s="601"/>
      <c r="QZI20" s="601"/>
      <c r="QZJ20" s="601"/>
      <c r="QZK20" s="601"/>
      <c r="QZL20" s="601"/>
      <c r="QZM20" s="601"/>
      <c r="QZN20" s="601"/>
      <c r="QZO20" s="601"/>
      <c r="QZP20" s="601"/>
      <c r="QZQ20" s="601"/>
      <c r="QZR20" s="601"/>
      <c r="QZS20" s="601"/>
      <c r="QZT20" s="601"/>
      <c r="QZU20" s="601"/>
      <c r="QZV20" s="601"/>
      <c r="QZW20" s="601"/>
      <c r="QZX20" s="601"/>
      <c r="QZY20" s="601"/>
      <c r="QZZ20" s="601"/>
      <c r="RAA20" s="601"/>
      <c r="RAB20" s="601"/>
      <c r="RAC20" s="601"/>
      <c r="RAD20" s="601"/>
      <c r="RAE20" s="601"/>
      <c r="RAF20" s="601"/>
      <c r="RAG20" s="601"/>
      <c r="RAH20" s="601"/>
      <c r="RAI20" s="601"/>
      <c r="RAJ20" s="601"/>
      <c r="RAK20" s="601"/>
      <c r="RAL20" s="601"/>
      <c r="RAM20" s="601"/>
      <c r="RAN20" s="601"/>
      <c r="RAO20" s="601"/>
      <c r="RAP20" s="601"/>
      <c r="RAQ20" s="601"/>
      <c r="RAR20" s="601"/>
      <c r="RAS20" s="601"/>
      <c r="RAT20" s="601"/>
      <c r="RAU20" s="601"/>
      <c r="RAV20" s="601"/>
      <c r="RAW20" s="601"/>
      <c r="RAX20" s="601"/>
      <c r="RAY20" s="601"/>
      <c r="RAZ20" s="601"/>
      <c r="RBA20" s="601"/>
      <c r="RBB20" s="601"/>
      <c r="RBC20" s="601"/>
      <c r="RBD20" s="601"/>
      <c r="RBE20" s="601"/>
      <c r="RBF20" s="601"/>
      <c r="RBG20" s="601"/>
      <c r="RBH20" s="601"/>
      <c r="RBI20" s="601"/>
      <c r="RBJ20" s="601"/>
      <c r="RBK20" s="601"/>
      <c r="RBL20" s="601"/>
      <c r="RBM20" s="601"/>
      <c r="RBN20" s="601"/>
      <c r="RBO20" s="601"/>
      <c r="RBP20" s="601"/>
      <c r="RBQ20" s="601"/>
      <c r="RBR20" s="601"/>
      <c r="RBS20" s="601"/>
      <c r="RBT20" s="601"/>
      <c r="RBU20" s="601"/>
      <c r="RBV20" s="601"/>
      <c r="RBW20" s="601"/>
      <c r="RBX20" s="601"/>
      <c r="RBY20" s="601"/>
      <c r="RBZ20" s="601"/>
      <c r="RCA20" s="601"/>
      <c r="RCB20" s="601"/>
      <c r="RCC20" s="601"/>
      <c r="RCD20" s="601"/>
      <c r="RCE20" s="601"/>
      <c r="RCF20" s="601"/>
      <c r="RCG20" s="601"/>
      <c r="RCH20" s="601"/>
      <c r="RCI20" s="601"/>
      <c r="RCJ20" s="601"/>
      <c r="RCK20" s="601"/>
      <c r="RCL20" s="601"/>
      <c r="RCM20" s="601"/>
      <c r="RCN20" s="601"/>
      <c r="RCO20" s="601"/>
      <c r="RCP20" s="601"/>
      <c r="RCQ20" s="601"/>
      <c r="RCR20" s="601"/>
      <c r="RCS20" s="601"/>
      <c r="RCT20" s="601"/>
      <c r="RCU20" s="601"/>
      <c r="RCV20" s="601"/>
      <c r="RCW20" s="601"/>
      <c r="RCX20" s="601"/>
      <c r="RCY20" s="601"/>
      <c r="RCZ20" s="601"/>
      <c r="RDA20" s="601"/>
      <c r="RDB20" s="601"/>
      <c r="RDC20" s="601"/>
      <c r="RDD20" s="601"/>
      <c r="RDE20" s="601"/>
      <c r="RDF20" s="601"/>
      <c r="RDG20" s="601"/>
      <c r="RDH20" s="601"/>
      <c r="RDI20" s="601"/>
      <c r="RDJ20" s="601"/>
      <c r="RDK20" s="601"/>
      <c r="RDL20" s="601"/>
      <c r="RDM20" s="601"/>
      <c r="RDN20" s="601"/>
      <c r="RDO20" s="601"/>
      <c r="RDP20" s="601"/>
      <c r="RDQ20" s="601"/>
      <c r="RDR20" s="601"/>
      <c r="RDS20" s="601"/>
      <c r="RDT20" s="601"/>
      <c r="RDU20" s="601"/>
      <c r="RDV20" s="601"/>
      <c r="RDW20" s="601"/>
      <c r="RDX20" s="601"/>
      <c r="RDY20" s="601"/>
      <c r="RDZ20" s="601"/>
      <c r="REA20" s="601"/>
      <c r="REB20" s="601"/>
      <c r="REC20" s="601"/>
      <c r="RED20" s="601"/>
      <c r="REE20" s="601"/>
      <c r="REF20" s="601"/>
      <c r="REG20" s="601"/>
      <c r="REH20" s="601"/>
      <c r="REI20" s="601"/>
      <c r="REJ20" s="601"/>
      <c r="REK20" s="601"/>
      <c r="REL20" s="601"/>
      <c r="REM20" s="601"/>
      <c r="REN20" s="601"/>
      <c r="REO20" s="601"/>
      <c r="REP20" s="601"/>
      <c r="REQ20" s="601"/>
      <c r="RER20" s="601"/>
      <c r="RES20" s="601"/>
      <c r="RET20" s="601"/>
      <c r="REU20" s="601"/>
      <c r="REV20" s="601"/>
      <c r="REW20" s="601"/>
      <c r="REX20" s="601"/>
      <c r="REY20" s="601"/>
      <c r="REZ20" s="601"/>
      <c r="RFA20" s="601"/>
      <c r="RFB20" s="601"/>
      <c r="RFC20" s="601"/>
      <c r="RFD20" s="601"/>
      <c r="RFE20" s="601"/>
      <c r="RFF20" s="601"/>
      <c r="RFG20" s="601"/>
      <c r="RFH20" s="601"/>
      <c r="RFI20" s="601"/>
      <c r="RFJ20" s="601"/>
      <c r="RFK20" s="601"/>
      <c r="RFL20" s="601"/>
      <c r="RFM20" s="601"/>
      <c r="RFN20" s="601"/>
      <c r="RFO20" s="601"/>
      <c r="RFP20" s="601"/>
      <c r="RFQ20" s="601"/>
      <c r="RFR20" s="601"/>
      <c r="RFS20" s="601"/>
      <c r="RFT20" s="601"/>
      <c r="RFU20" s="601"/>
      <c r="RFV20" s="601"/>
      <c r="RFW20" s="601"/>
      <c r="RFX20" s="601"/>
      <c r="RFY20" s="601"/>
      <c r="RFZ20" s="601"/>
      <c r="RGA20" s="601"/>
      <c r="RGB20" s="601"/>
      <c r="RGC20" s="601"/>
      <c r="RGD20" s="601"/>
      <c r="RGE20" s="601"/>
      <c r="RGF20" s="601"/>
      <c r="RGG20" s="601"/>
      <c r="RGH20" s="601"/>
      <c r="RGI20" s="601"/>
      <c r="RGJ20" s="601"/>
      <c r="RGK20" s="601"/>
      <c r="RGL20" s="601"/>
      <c r="RGM20" s="601"/>
      <c r="RGN20" s="601"/>
      <c r="RGO20" s="601"/>
      <c r="RGP20" s="601"/>
      <c r="RGQ20" s="601"/>
      <c r="RGR20" s="601"/>
      <c r="RGS20" s="601"/>
      <c r="RGT20" s="601"/>
      <c r="RGU20" s="601"/>
      <c r="RGV20" s="601"/>
      <c r="RGW20" s="601"/>
      <c r="RGX20" s="601"/>
      <c r="RGY20" s="601"/>
      <c r="RGZ20" s="601"/>
      <c r="RHA20" s="601"/>
      <c r="RHB20" s="601"/>
      <c r="RHC20" s="601"/>
      <c r="RHD20" s="601"/>
      <c r="RHE20" s="601"/>
      <c r="RHF20" s="601"/>
      <c r="RHG20" s="601"/>
      <c r="RHH20" s="601"/>
      <c r="RHI20" s="601"/>
      <c r="RHJ20" s="601"/>
      <c r="RHK20" s="601"/>
      <c r="RHL20" s="601"/>
      <c r="RHM20" s="601"/>
      <c r="RHN20" s="601"/>
      <c r="RHO20" s="601"/>
      <c r="RHP20" s="601"/>
      <c r="RHQ20" s="601"/>
      <c r="RHR20" s="601"/>
      <c r="RHS20" s="601"/>
      <c r="RHT20" s="601"/>
      <c r="RHU20" s="601"/>
      <c r="RHV20" s="601"/>
      <c r="RHW20" s="601"/>
      <c r="RHX20" s="601"/>
      <c r="RHY20" s="601"/>
      <c r="RHZ20" s="601"/>
      <c r="RIA20" s="601"/>
      <c r="RIB20" s="601"/>
      <c r="RIC20" s="601"/>
      <c r="RID20" s="601"/>
      <c r="RIE20" s="601"/>
      <c r="RIF20" s="601"/>
      <c r="RIG20" s="601"/>
      <c r="RIH20" s="601"/>
      <c r="RII20" s="601"/>
      <c r="RIJ20" s="601"/>
      <c r="RIK20" s="601"/>
      <c r="RIL20" s="601"/>
      <c r="RIM20" s="601"/>
      <c r="RIN20" s="601"/>
      <c r="RIO20" s="601"/>
      <c r="RIP20" s="601"/>
      <c r="RIQ20" s="601"/>
      <c r="RIR20" s="601"/>
      <c r="RIS20" s="601"/>
      <c r="RIT20" s="601"/>
      <c r="RIU20" s="601"/>
      <c r="RIV20" s="601"/>
      <c r="RIW20" s="601"/>
      <c r="RIX20" s="601"/>
      <c r="RIY20" s="601"/>
      <c r="RIZ20" s="601"/>
      <c r="RJA20" s="601"/>
      <c r="RJB20" s="601"/>
      <c r="RJC20" s="601"/>
      <c r="RJD20" s="601"/>
      <c r="RJE20" s="601"/>
      <c r="RJF20" s="601"/>
      <c r="RJG20" s="601"/>
      <c r="RJH20" s="601"/>
      <c r="RJI20" s="601"/>
      <c r="RJJ20" s="601"/>
      <c r="RJK20" s="601"/>
      <c r="RJL20" s="601"/>
      <c r="RJM20" s="601"/>
      <c r="RJN20" s="601"/>
      <c r="RJO20" s="601"/>
      <c r="RJP20" s="601"/>
      <c r="RJQ20" s="601"/>
      <c r="RJR20" s="601"/>
      <c r="RJS20" s="601"/>
      <c r="RJT20" s="601"/>
      <c r="RJU20" s="601"/>
      <c r="RJV20" s="601"/>
      <c r="RJW20" s="601"/>
      <c r="RJX20" s="601"/>
      <c r="RJY20" s="601"/>
      <c r="RJZ20" s="601"/>
      <c r="RKA20" s="601"/>
      <c r="RKB20" s="601"/>
      <c r="RKC20" s="601"/>
      <c r="RKD20" s="601"/>
      <c r="RKE20" s="601"/>
      <c r="RKF20" s="601"/>
      <c r="RKG20" s="601"/>
      <c r="RKH20" s="601"/>
      <c r="RKI20" s="601"/>
      <c r="RKJ20" s="601"/>
      <c r="RKK20" s="601"/>
      <c r="RKL20" s="601"/>
      <c r="RKM20" s="601"/>
      <c r="RKN20" s="601"/>
      <c r="RKO20" s="601"/>
      <c r="RKP20" s="601"/>
      <c r="RKQ20" s="601"/>
      <c r="RKR20" s="601"/>
      <c r="RKS20" s="601"/>
      <c r="RKT20" s="601"/>
      <c r="RKU20" s="601"/>
      <c r="RKV20" s="601"/>
      <c r="RKW20" s="601"/>
      <c r="RKX20" s="601"/>
      <c r="RKY20" s="601"/>
      <c r="RKZ20" s="601"/>
      <c r="RLA20" s="601"/>
      <c r="RLB20" s="601"/>
      <c r="RLC20" s="601"/>
      <c r="RLD20" s="601"/>
      <c r="RLE20" s="601"/>
      <c r="RLF20" s="601"/>
      <c r="RLG20" s="601"/>
      <c r="RLH20" s="601"/>
      <c r="RLI20" s="601"/>
      <c r="RLJ20" s="601"/>
      <c r="RLK20" s="601"/>
      <c r="RLL20" s="601"/>
      <c r="RLM20" s="601"/>
      <c r="RLN20" s="601"/>
      <c r="RLO20" s="601"/>
      <c r="RLP20" s="601"/>
      <c r="RLQ20" s="601"/>
      <c r="RLR20" s="601"/>
      <c r="RLS20" s="601"/>
      <c r="RLT20" s="601"/>
      <c r="RLU20" s="601"/>
      <c r="RLV20" s="601"/>
      <c r="RLW20" s="601"/>
      <c r="RLX20" s="601"/>
      <c r="RLY20" s="601"/>
      <c r="RLZ20" s="601"/>
      <c r="RMA20" s="601"/>
      <c r="RMB20" s="601"/>
      <c r="RMC20" s="601"/>
      <c r="RMD20" s="601"/>
      <c r="RME20" s="601"/>
      <c r="RMF20" s="601"/>
      <c r="RMG20" s="601"/>
      <c r="RMH20" s="601"/>
      <c r="RMI20" s="601"/>
      <c r="RMJ20" s="601"/>
      <c r="RMK20" s="601"/>
      <c r="RML20" s="601"/>
      <c r="RMM20" s="601"/>
      <c r="RMN20" s="601"/>
      <c r="RMO20" s="601"/>
      <c r="RMP20" s="601"/>
      <c r="RMQ20" s="601"/>
      <c r="RMR20" s="601"/>
      <c r="RMS20" s="601"/>
      <c r="RMT20" s="601"/>
      <c r="RMU20" s="601"/>
      <c r="RMV20" s="601"/>
      <c r="RMW20" s="601"/>
      <c r="RMX20" s="601"/>
      <c r="RMY20" s="601"/>
      <c r="RMZ20" s="601"/>
      <c r="RNA20" s="601"/>
      <c r="RNB20" s="601"/>
      <c r="RNC20" s="601"/>
      <c r="RND20" s="601"/>
      <c r="RNE20" s="601"/>
      <c r="RNF20" s="601"/>
      <c r="RNG20" s="601"/>
      <c r="RNH20" s="601"/>
      <c r="RNI20" s="601"/>
      <c r="RNJ20" s="601"/>
      <c r="RNK20" s="601"/>
      <c r="RNL20" s="601"/>
      <c r="RNM20" s="601"/>
      <c r="RNN20" s="601"/>
      <c r="RNO20" s="601"/>
      <c r="RNP20" s="601"/>
      <c r="RNQ20" s="601"/>
      <c r="RNR20" s="601"/>
      <c r="RNS20" s="601"/>
      <c r="RNT20" s="601"/>
      <c r="RNU20" s="601"/>
      <c r="RNV20" s="601"/>
      <c r="RNW20" s="601"/>
      <c r="RNX20" s="601"/>
      <c r="RNY20" s="601"/>
      <c r="RNZ20" s="601"/>
      <c r="ROA20" s="601"/>
      <c r="ROB20" s="601"/>
      <c r="ROC20" s="601"/>
      <c r="ROD20" s="601"/>
      <c r="ROE20" s="601"/>
      <c r="ROF20" s="601"/>
      <c r="ROG20" s="601"/>
      <c r="ROH20" s="601"/>
      <c r="ROI20" s="601"/>
      <c r="ROJ20" s="601"/>
      <c r="ROK20" s="601"/>
      <c r="ROL20" s="601"/>
      <c r="ROM20" s="601"/>
      <c r="RON20" s="601"/>
      <c r="ROO20" s="601"/>
      <c r="ROP20" s="601"/>
      <c r="ROQ20" s="601"/>
      <c r="ROR20" s="601"/>
      <c r="ROS20" s="601"/>
      <c r="ROT20" s="601"/>
      <c r="ROU20" s="601"/>
      <c r="ROV20" s="601"/>
      <c r="ROW20" s="601"/>
      <c r="ROX20" s="601"/>
      <c r="ROY20" s="601"/>
      <c r="ROZ20" s="601"/>
      <c r="RPA20" s="601"/>
      <c r="RPB20" s="601"/>
      <c r="RPC20" s="601"/>
      <c r="RPD20" s="601"/>
      <c r="RPE20" s="601"/>
      <c r="RPF20" s="601"/>
      <c r="RPG20" s="601"/>
      <c r="RPH20" s="601"/>
      <c r="RPI20" s="601"/>
      <c r="RPJ20" s="601"/>
      <c r="RPK20" s="601"/>
      <c r="RPL20" s="601"/>
      <c r="RPM20" s="601"/>
      <c r="RPN20" s="601"/>
      <c r="RPO20" s="601"/>
      <c r="RPP20" s="601"/>
      <c r="RPQ20" s="601"/>
      <c r="RPR20" s="601"/>
      <c r="RPS20" s="601"/>
      <c r="RPT20" s="601"/>
      <c r="RPU20" s="601"/>
      <c r="RPV20" s="601"/>
      <c r="RPW20" s="601"/>
      <c r="RPX20" s="601"/>
      <c r="RPY20" s="601"/>
      <c r="RPZ20" s="601"/>
      <c r="RQA20" s="601"/>
      <c r="RQB20" s="601"/>
      <c r="RQC20" s="601"/>
      <c r="RQD20" s="601"/>
      <c r="RQE20" s="601"/>
      <c r="RQF20" s="601"/>
      <c r="RQG20" s="601"/>
      <c r="RQH20" s="601"/>
      <c r="RQI20" s="601"/>
      <c r="RQJ20" s="601"/>
      <c r="RQK20" s="601"/>
      <c r="RQL20" s="601"/>
      <c r="RQM20" s="601"/>
      <c r="RQN20" s="601"/>
      <c r="RQO20" s="601"/>
      <c r="RQP20" s="601"/>
      <c r="RQQ20" s="601"/>
      <c r="RQR20" s="601"/>
      <c r="RQS20" s="601"/>
      <c r="RQT20" s="601"/>
      <c r="RQU20" s="601"/>
      <c r="RQV20" s="601"/>
      <c r="RQW20" s="601"/>
      <c r="RQX20" s="601"/>
      <c r="RQY20" s="601"/>
      <c r="RQZ20" s="601"/>
      <c r="RRA20" s="601"/>
      <c r="RRB20" s="601"/>
      <c r="RRC20" s="601"/>
      <c r="RRD20" s="601"/>
      <c r="RRE20" s="601"/>
      <c r="RRF20" s="601"/>
      <c r="RRG20" s="601"/>
      <c r="RRH20" s="601"/>
      <c r="RRI20" s="601"/>
      <c r="RRJ20" s="601"/>
      <c r="RRK20" s="601"/>
      <c r="RRL20" s="601"/>
      <c r="RRM20" s="601"/>
      <c r="RRN20" s="601"/>
      <c r="RRO20" s="601"/>
      <c r="RRP20" s="601"/>
      <c r="RRQ20" s="601"/>
      <c r="RRR20" s="601"/>
      <c r="RRS20" s="601"/>
      <c r="RRT20" s="601"/>
      <c r="RRU20" s="601"/>
      <c r="RRV20" s="601"/>
      <c r="RRW20" s="601"/>
      <c r="RRX20" s="601"/>
      <c r="RRY20" s="601"/>
      <c r="RRZ20" s="601"/>
      <c r="RSA20" s="601"/>
      <c r="RSB20" s="601"/>
      <c r="RSC20" s="601"/>
      <c r="RSD20" s="601"/>
      <c r="RSE20" s="601"/>
      <c r="RSF20" s="601"/>
      <c r="RSG20" s="601"/>
      <c r="RSH20" s="601"/>
      <c r="RSI20" s="601"/>
      <c r="RSJ20" s="601"/>
      <c r="RSK20" s="601"/>
      <c r="RSL20" s="601"/>
      <c r="RSM20" s="601"/>
      <c r="RSN20" s="601"/>
      <c r="RSO20" s="601"/>
      <c r="RSP20" s="601"/>
      <c r="RSQ20" s="601"/>
      <c r="RSR20" s="601"/>
      <c r="RSS20" s="601"/>
      <c r="RST20" s="601"/>
      <c r="RSU20" s="601"/>
      <c r="RSV20" s="601"/>
      <c r="RSW20" s="601"/>
      <c r="RSX20" s="601"/>
      <c r="RSY20" s="601"/>
      <c r="RSZ20" s="601"/>
      <c r="RTA20" s="601"/>
      <c r="RTB20" s="601"/>
      <c r="RTC20" s="601"/>
      <c r="RTD20" s="601"/>
      <c r="RTE20" s="601"/>
      <c r="RTF20" s="601"/>
      <c r="RTG20" s="601"/>
      <c r="RTH20" s="601"/>
      <c r="RTI20" s="601"/>
      <c r="RTJ20" s="601"/>
      <c r="RTK20" s="601"/>
      <c r="RTL20" s="601"/>
      <c r="RTM20" s="601"/>
      <c r="RTN20" s="601"/>
      <c r="RTO20" s="601"/>
      <c r="RTP20" s="601"/>
      <c r="RTQ20" s="601"/>
      <c r="RTR20" s="601"/>
      <c r="RTS20" s="601"/>
      <c r="RTT20" s="601"/>
      <c r="RTU20" s="601"/>
      <c r="RTV20" s="601"/>
      <c r="RTW20" s="601"/>
      <c r="RTX20" s="601"/>
      <c r="RTY20" s="601"/>
      <c r="RTZ20" s="601"/>
      <c r="RUA20" s="601"/>
      <c r="RUB20" s="601"/>
      <c r="RUC20" s="601"/>
      <c r="RUD20" s="601"/>
      <c r="RUE20" s="601"/>
      <c r="RUF20" s="601"/>
      <c r="RUG20" s="601"/>
      <c r="RUH20" s="601"/>
      <c r="RUI20" s="601"/>
      <c r="RUJ20" s="601"/>
      <c r="RUK20" s="601"/>
      <c r="RUL20" s="601"/>
      <c r="RUM20" s="601"/>
      <c r="RUN20" s="601"/>
      <c r="RUO20" s="601"/>
      <c r="RUP20" s="601"/>
      <c r="RUQ20" s="601"/>
      <c r="RUR20" s="601"/>
      <c r="RUS20" s="601"/>
      <c r="RUT20" s="601"/>
      <c r="RUU20" s="601"/>
      <c r="RUV20" s="601"/>
      <c r="RUW20" s="601"/>
      <c r="RUX20" s="601"/>
      <c r="RUY20" s="601"/>
      <c r="RUZ20" s="601"/>
      <c r="RVA20" s="601"/>
      <c r="RVB20" s="601"/>
      <c r="RVC20" s="601"/>
      <c r="RVD20" s="601"/>
      <c r="RVE20" s="601"/>
      <c r="RVF20" s="601"/>
      <c r="RVG20" s="601"/>
      <c r="RVH20" s="601"/>
      <c r="RVI20" s="601"/>
      <c r="RVJ20" s="601"/>
      <c r="RVK20" s="601"/>
      <c r="RVL20" s="601"/>
      <c r="RVM20" s="601"/>
      <c r="RVN20" s="601"/>
      <c r="RVO20" s="601"/>
      <c r="RVP20" s="601"/>
      <c r="RVQ20" s="601"/>
      <c r="RVR20" s="601"/>
      <c r="RVS20" s="601"/>
      <c r="RVT20" s="601"/>
      <c r="RVU20" s="601"/>
      <c r="RVV20" s="601"/>
      <c r="RVW20" s="601"/>
      <c r="RVX20" s="601"/>
      <c r="RVY20" s="601"/>
      <c r="RVZ20" s="601"/>
      <c r="RWA20" s="601"/>
      <c r="RWB20" s="601"/>
      <c r="RWC20" s="601"/>
      <c r="RWD20" s="601"/>
      <c r="RWE20" s="601"/>
      <c r="RWF20" s="601"/>
      <c r="RWG20" s="601"/>
      <c r="RWH20" s="601"/>
      <c r="RWI20" s="601"/>
      <c r="RWJ20" s="601"/>
      <c r="RWK20" s="601"/>
      <c r="RWL20" s="601"/>
      <c r="RWM20" s="601"/>
      <c r="RWN20" s="601"/>
      <c r="RWO20" s="601"/>
      <c r="RWP20" s="601"/>
      <c r="RWQ20" s="601"/>
      <c r="RWR20" s="601"/>
      <c r="RWS20" s="601"/>
      <c r="RWT20" s="601"/>
      <c r="RWU20" s="601"/>
      <c r="RWV20" s="601"/>
      <c r="RWW20" s="601"/>
      <c r="RWX20" s="601"/>
      <c r="RWY20" s="601"/>
      <c r="RWZ20" s="601"/>
      <c r="RXA20" s="601"/>
      <c r="RXB20" s="601"/>
      <c r="RXC20" s="601"/>
      <c r="RXD20" s="601"/>
      <c r="RXE20" s="601"/>
      <c r="RXF20" s="601"/>
      <c r="RXG20" s="601"/>
      <c r="RXH20" s="601"/>
      <c r="RXI20" s="601"/>
      <c r="RXJ20" s="601"/>
      <c r="RXK20" s="601"/>
      <c r="RXL20" s="601"/>
      <c r="RXM20" s="601"/>
      <c r="RXN20" s="601"/>
      <c r="RXO20" s="601"/>
      <c r="RXP20" s="601"/>
      <c r="RXQ20" s="601"/>
      <c r="RXR20" s="601"/>
      <c r="RXS20" s="601"/>
      <c r="RXT20" s="601"/>
      <c r="RXU20" s="601"/>
      <c r="RXV20" s="601"/>
      <c r="RXW20" s="601"/>
      <c r="RXX20" s="601"/>
      <c r="RXY20" s="601"/>
      <c r="RXZ20" s="601"/>
      <c r="RYA20" s="601"/>
      <c r="RYB20" s="601"/>
      <c r="RYC20" s="601"/>
      <c r="RYD20" s="601"/>
      <c r="RYE20" s="601"/>
      <c r="RYF20" s="601"/>
      <c r="RYG20" s="601"/>
      <c r="RYH20" s="601"/>
      <c r="RYI20" s="601"/>
      <c r="RYJ20" s="601"/>
      <c r="RYK20" s="601"/>
      <c r="RYL20" s="601"/>
      <c r="RYM20" s="601"/>
      <c r="RYN20" s="601"/>
      <c r="RYO20" s="601"/>
      <c r="RYP20" s="601"/>
      <c r="RYQ20" s="601"/>
      <c r="RYR20" s="601"/>
      <c r="RYS20" s="601"/>
      <c r="RYT20" s="601"/>
      <c r="RYU20" s="601"/>
      <c r="RYV20" s="601"/>
      <c r="RYW20" s="601"/>
      <c r="RYX20" s="601"/>
      <c r="RYY20" s="601"/>
      <c r="RYZ20" s="601"/>
      <c r="RZA20" s="601"/>
      <c r="RZB20" s="601"/>
      <c r="RZC20" s="601"/>
      <c r="RZD20" s="601"/>
      <c r="RZE20" s="601"/>
      <c r="RZF20" s="601"/>
      <c r="RZG20" s="601"/>
      <c r="RZH20" s="601"/>
      <c r="RZI20" s="601"/>
      <c r="RZJ20" s="601"/>
      <c r="RZK20" s="601"/>
      <c r="RZL20" s="601"/>
      <c r="RZM20" s="601"/>
      <c r="RZN20" s="601"/>
      <c r="RZO20" s="601"/>
      <c r="RZP20" s="601"/>
      <c r="RZQ20" s="601"/>
      <c r="RZR20" s="601"/>
      <c r="RZS20" s="601"/>
      <c r="RZT20" s="601"/>
      <c r="RZU20" s="601"/>
      <c r="RZV20" s="601"/>
      <c r="RZW20" s="601"/>
      <c r="RZX20" s="601"/>
      <c r="RZY20" s="601"/>
      <c r="RZZ20" s="601"/>
      <c r="SAA20" s="601"/>
      <c r="SAB20" s="601"/>
      <c r="SAC20" s="601"/>
      <c r="SAD20" s="601"/>
      <c r="SAE20" s="601"/>
      <c r="SAF20" s="601"/>
      <c r="SAG20" s="601"/>
      <c r="SAH20" s="601"/>
      <c r="SAI20" s="601"/>
      <c r="SAJ20" s="601"/>
      <c r="SAK20" s="601"/>
      <c r="SAL20" s="601"/>
      <c r="SAM20" s="601"/>
      <c r="SAN20" s="601"/>
      <c r="SAO20" s="601"/>
      <c r="SAP20" s="601"/>
      <c r="SAQ20" s="601"/>
      <c r="SAR20" s="601"/>
      <c r="SAS20" s="601"/>
      <c r="SAT20" s="601"/>
      <c r="SAU20" s="601"/>
      <c r="SAV20" s="601"/>
      <c r="SAW20" s="601"/>
      <c r="SAX20" s="601"/>
      <c r="SAY20" s="601"/>
      <c r="SAZ20" s="601"/>
      <c r="SBA20" s="601"/>
      <c r="SBB20" s="601"/>
      <c r="SBC20" s="601"/>
      <c r="SBD20" s="601"/>
      <c r="SBE20" s="601"/>
      <c r="SBF20" s="601"/>
      <c r="SBG20" s="601"/>
      <c r="SBH20" s="601"/>
      <c r="SBI20" s="601"/>
      <c r="SBJ20" s="601"/>
      <c r="SBK20" s="601"/>
      <c r="SBL20" s="601"/>
      <c r="SBM20" s="601"/>
      <c r="SBN20" s="601"/>
      <c r="SBO20" s="601"/>
      <c r="SBP20" s="601"/>
      <c r="SBQ20" s="601"/>
      <c r="SBR20" s="601"/>
      <c r="SBS20" s="601"/>
      <c r="SBT20" s="601"/>
      <c r="SBU20" s="601"/>
      <c r="SBV20" s="601"/>
      <c r="SBW20" s="601"/>
      <c r="SBX20" s="601"/>
      <c r="SBY20" s="601"/>
      <c r="SBZ20" s="601"/>
      <c r="SCA20" s="601"/>
      <c r="SCB20" s="601"/>
      <c r="SCC20" s="601"/>
      <c r="SCD20" s="601"/>
      <c r="SCE20" s="601"/>
      <c r="SCF20" s="601"/>
      <c r="SCG20" s="601"/>
      <c r="SCH20" s="601"/>
      <c r="SCI20" s="601"/>
      <c r="SCJ20" s="601"/>
      <c r="SCK20" s="601"/>
      <c r="SCL20" s="601"/>
      <c r="SCM20" s="601"/>
      <c r="SCN20" s="601"/>
      <c r="SCO20" s="601"/>
      <c r="SCP20" s="601"/>
      <c r="SCQ20" s="601"/>
      <c r="SCR20" s="601"/>
      <c r="SCS20" s="601"/>
      <c r="SCT20" s="601"/>
      <c r="SCU20" s="601"/>
      <c r="SCV20" s="601"/>
      <c r="SCW20" s="601"/>
      <c r="SCX20" s="601"/>
      <c r="SCY20" s="601"/>
      <c r="SCZ20" s="601"/>
      <c r="SDA20" s="601"/>
      <c r="SDB20" s="601"/>
      <c r="SDC20" s="601"/>
      <c r="SDD20" s="601"/>
      <c r="SDE20" s="601"/>
      <c r="SDF20" s="601"/>
      <c r="SDG20" s="601"/>
      <c r="SDH20" s="601"/>
      <c r="SDI20" s="601"/>
      <c r="SDJ20" s="601"/>
      <c r="SDK20" s="601"/>
      <c r="SDL20" s="601"/>
      <c r="SDM20" s="601"/>
      <c r="SDN20" s="601"/>
      <c r="SDO20" s="601"/>
      <c r="SDP20" s="601"/>
      <c r="SDQ20" s="601"/>
      <c r="SDR20" s="601"/>
      <c r="SDS20" s="601"/>
      <c r="SDT20" s="601"/>
      <c r="SDU20" s="601"/>
      <c r="SDV20" s="601"/>
      <c r="SDW20" s="601"/>
      <c r="SDX20" s="601"/>
      <c r="SDY20" s="601"/>
      <c r="SDZ20" s="601"/>
      <c r="SEA20" s="601"/>
      <c r="SEB20" s="601"/>
      <c r="SEC20" s="601"/>
      <c r="SED20" s="601"/>
      <c r="SEE20" s="601"/>
      <c r="SEF20" s="601"/>
      <c r="SEG20" s="601"/>
      <c r="SEH20" s="601"/>
      <c r="SEI20" s="601"/>
      <c r="SEJ20" s="601"/>
      <c r="SEK20" s="601"/>
      <c r="SEL20" s="601"/>
      <c r="SEM20" s="601"/>
      <c r="SEN20" s="601"/>
      <c r="SEO20" s="601"/>
      <c r="SEP20" s="601"/>
      <c r="SEQ20" s="601"/>
      <c r="SER20" s="601"/>
      <c r="SES20" s="601"/>
      <c r="SET20" s="601"/>
      <c r="SEU20" s="601"/>
      <c r="SEV20" s="601"/>
      <c r="SEW20" s="601"/>
      <c r="SEX20" s="601"/>
      <c r="SEY20" s="601"/>
      <c r="SEZ20" s="601"/>
      <c r="SFA20" s="601"/>
      <c r="SFB20" s="601"/>
      <c r="SFC20" s="601"/>
      <c r="SFD20" s="601"/>
      <c r="SFE20" s="601"/>
      <c r="SFF20" s="601"/>
      <c r="SFG20" s="601"/>
      <c r="SFH20" s="601"/>
      <c r="SFI20" s="601"/>
      <c r="SFJ20" s="601"/>
      <c r="SFK20" s="601"/>
      <c r="SFL20" s="601"/>
      <c r="SFM20" s="601"/>
      <c r="SFN20" s="601"/>
      <c r="SFO20" s="601"/>
      <c r="SFP20" s="601"/>
      <c r="SFQ20" s="601"/>
      <c r="SFR20" s="601"/>
      <c r="SFS20" s="601"/>
      <c r="SFT20" s="601"/>
      <c r="SFU20" s="601"/>
      <c r="SFV20" s="601"/>
      <c r="SFW20" s="601"/>
      <c r="SFX20" s="601"/>
      <c r="SFY20" s="601"/>
      <c r="SFZ20" s="601"/>
      <c r="SGA20" s="601"/>
      <c r="SGB20" s="601"/>
      <c r="SGC20" s="601"/>
      <c r="SGD20" s="601"/>
      <c r="SGE20" s="601"/>
      <c r="SGF20" s="601"/>
      <c r="SGG20" s="601"/>
      <c r="SGH20" s="601"/>
      <c r="SGI20" s="601"/>
      <c r="SGJ20" s="601"/>
      <c r="SGK20" s="601"/>
      <c r="SGL20" s="601"/>
      <c r="SGM20" s="601"/>
      <c r="SGN20" s="601"/>
      <c r="SGO20" s="601"/>
      <c r="SGP20" s="601"/>
      <c r="SGQ20" s="601"/>
      <c r="SGR20" s="601"/>
      <c r="SGS20" s="601"/>
      <c r="SGT20" s="601"/>
      <c r="SGU20" s="601"/>
      <c r="SGV20" s="601"/>
      <c r="SGW20" s="601"/>
      <c r="SGX20" s="601"/>
      <c r="SGY20" s="601"/>
      <c r="SGZ20" s="601"/>
      <c r="SHA20" s="601"/>
      <c r="SHB20" s="601"/>
      <c r="SHC20" s="601"/>
      <c r="SHD20" s="601"/>
      <c r="SHE20" s="601"/>
      <c r="SHF20" s="601"/>
      <c r="SHG20" s="601"/>
      <c r="SHH20" s="601"/>
      <c r="SHI20" s="601"/>
      <c r="SHJ20" s="601"/>
      <c r="SHK20" s="601"/>
      <c r="SHL20" s="601"/>
      <c r="SHM20" s="601"/>
      <c r="SHN20" s="601"/>
      <c r="SHO20" s="601"/>
      <c r="SHP20" s="601"/>
      <c r="SHQ20" s="601"/>
      <c r="SHR20" s="601"/>
      <c r="SHS20" s="601"/>
      <c r="SHT20" s="601"/>
      <c r="SHU20" s="601"/>
      <c r="SHV20" s="601"/>
      <c r="SHW20" s="601"/>
      <c r="SHX20" s="601"/>
      <c r="SHY20" s="601"/>
      <c r="SHZ20" s="601"/>
      <c r="SIA20" s="601"/>
      <c r="SIB20" s="601"/>
      <c r="SIC20" s="601"/>
      <c r="SID20" s="601"/>
      <c r="SIE20" s="601"/>
      <c r="SIF20" s="601"/>
      <c r="SIG20" s="601"/>
      <c r="SIH20" s="601"/>
      <c r="SII20" s="601"/>
      <c r="SIJ20" s="601"/>
      <c r="SIK20" s="601"/>
      <c r="SIL20" s="601"/>
      <c r="SIM20" s="601"/>
      <c r="SIN20" s="601"/>
      <c r="SIO20" s="601"/>
      <c r="SIP20" s="601"/>
      <c r="SIQ20" s="601"/>
      <c r="SIR20" s="601"/>
      <c r="SIS20" s="601"/>
      <c r="SIT20" s="601"/>
      <c r="SIU20" s="601"/>
      <c r="SIV20" s="601"/>
      <c r="SIW20" s="601"/>
      <c r="SIX20" s="601"/>
      <c r="SIY20" s="601"/>
      <c r="SIZ20" s="601"/>
      <c r="SJA20" s="601"/>
      <c r="SJB20" s="601"/>
      <c r="SJC20" s="601"/>
      <c r="SJD20" s="601"/>
      <c r="SJE20" s="601"/>
      <c r="SJF20" s="601"/>
      <c r="SJG20" s="601"/>
      <c r="SJH20" s="601"/>
      <c r="SJI20" s="601"/>
      <c r="SJJ20" s="601"/>
      <c r="SJK20" s="601"/>
      <c r="SJL20" s="601"/>
      <c r="SJM20" s="601"/>
      <c r="SJN20" s="601"/>
      <c r="SJO20" s="601"/>
      <c r="SJP20" s="601"/>
      <c r="SJQ20" s="601"/>
      <c r="SJR20" s="601"/>
      <c r="SJS20" s="601"/>
      <c r="SJT20" s="601"/>
      <c r="SJU20" s="601"/>
      <c r="SJV20" s="601"/>
      <c r="SJW20" s="601"/>
      <c r="SJX20" s="601"/>
      <c r="SJY20" s="601"/>
      <c r="SJZ20" s="601"/>
      <c r="SKA20" s="601"/>
      <c r="SKB20" s="601"/>
      <c r="SKC20" s="601"/>
      <c r="SKD20" s="601"/>
      <c r="SKE20" s="601"/>
      <c r="SKF20" s="601"/>
      <c r="SKG20" s="601"/>
      <c r="SKH20" s="601"/>
      <c r="SKI20" s="601"/>
      <c r="SKJ20" s="601"/>
      <c r="SKK20" s="601"/>
      <c r="SKL20" s="601"/>
      <c r="SKM20" s="601"/>
      <c r="SKN20" s="601"/>
      <c r="SKO20" s="601"/>
      <c r="SKP20" s="601"/>
      <c r="SKQ20" s="601"/>
      <c r="SKR20" s="601"/>
      <c r="SKS20" s="601"/>
      <c r="SKT20" s="601"/>
      <c r="SKU20" s="601"/>
      <c r="SKV20" s="601"/>
      <c r="SKW20" s="601"/>
      <c r="SKX20" s="601"/>
      <c r="SKY20" s="601"/>
      <c r="SKZ20" s="601"/>
      <c r="SLA20" s="601"/>
      <c r="SLB20" s="601"/>
      <c r="SLC20" s="601"/>
      <c r="SLD20" s="601"/>
      <c r="SLE20" s="601"/>
      <c r="SLF20" s="601"/>
      <c r="SLG20" s="601"/>
      <c r="SLH20" s="601"/>
      <c r="SLI20" s="601"/>
      <c r="SLJ20" s="601"/>
      <c r="SLK20" s="601"/>
      <c r="SLL20" s="601"/>
      <c r="SLM20" s="601"/>
      <c r="SLN20" s="601"/>
      <c r="SLO20" s="601"/>
      <c r="SLP20" s="601"/>
      <c r="SLQ20" s="601"/>
      <c r="SLR20" s="601"/>
      <c r="SLS20" s="601"/>
      <c r="SLT20" s="601"/>
      <c r="SLU20" s="601"/>
      <c r="SLV20" s="601"/>
      <c r="SLW20" s="601"/>
      <c r="SLX20" s="601"/>
      <c r="SLY20" s="601"/>
      <c r="SLZ20" s="601"/>
      <c r="SMA20" s="601"/>
      <c r="SMB20" s="601"/>
      <c r="SMC20" s="601"/>
      <c r="SMD20" s="601"/>
      <c r="SME20" s="601"/>
      <c r="SMF20" s="601"/>
      <c r="SMG20" s="601"/>
      <c r="SMH20" s="601"/>
      <c r="SMI20" s="601"/>
      <c r="SMJ20" s="601"/>
      <c r="SMK20" s="601"/>
      <c r="SML20" s="601"/>
      <c r="SMM20" s="601"/>
      <c r="SMN20" s="601"/>
      <c r="SMO20" s="601"/>
      <c r="SMP20" s="601"/>
      <c r="SMQ20" s="601"/>
      <c r="SMR20" s="601"/>
      <c r="SMS20" s="601"/>
      <c r="SMT20" s="601"/>
      <c r="SMU20" s="601"/>
      <c r="SMV20" s="601"/>
      <c r="SMW20" s="601"/>
      <c r="SMX20" s="601"/>
      <c r="SMY20" s="601"/>
      <c r="SMZ20" s="601"/>
      <c r="SNA20" s="601"/>
      <c r="SNB20" s="601"/>
      <c r="SNC20" s="601"/>
      <c r="SND20" s="601"/>
      <c r="SNE20" s="601"/>
      <c r="SNF20" s="601"/>
      <c r="SNG20" s="601"/>
      <c r="SNH20" s="601"/>
      <c r="SNI20" s="601"/>
      <c r="SNJ20" s="601"/>
      <c r="SNK20" s="601"/>
      <c r="SNL20" s="601"/>
      <c r="SNM20" s="601"/>
      <c r="SNN20" s="601"/>
      <c r="SNO20" s="601"/>
      <c r="SNP20" s="601"/>
      <c r="SNQ20" s="601"/>
      <c r="SNR20" s="601"/>
      <c r="SNS20" s="601"/>
      <c r="SNT20" s="601"/>
      <c r="SNU20" s="601"/>
      <c r="SNV20" s="601"/>
      <c r="SNW20" s="601"/>
      <c r="SNX20" s="601"/>
      <c r="SNY20" s="601"/>
      <c r="SNZ20" s="601"/>
      <c r="SOA20" s="601"/>
      <c r="SOB20" s="601"/>
      <c r="SOC20" s="601"/>
      <c r="SOD20" s="601"/>
      <c r="SOE20" s="601"/>
      <c r="SOF20" s="601"/>
      <c r="SOG20" s="601"/>
      <c r="SOH20" s="601"/>
      <c r="SOI20" s="601"/>
      <c r="SOJ20" s="601"/>
      <c r="SOK20" s="601"/>
      <c r="SOL20" s="601"/>
      <c r="SOM20" s="601"/>
      <c r="SON20" s="601"/>
      <c r="SOO20" s="601"/>
      <c r="SOP20" s="601"/>
      <c r="SOQ20" s="601"/>
      <c r="SOR20" s="601"/>
      <c r="SOS20" s="601"/>
      <c r="SOT20" s="601"/>
      <c r="SOU20" s="601"/>
      <c r="SOV20" s="601"/>
      <c r="SOW20" s="601"/>
      <c r="SOX20" s="601"/>
      <c r="SOY20" s="601"/>
      <c r="SOZ20" s="601"/>
      <c r="SPA20" s="601"/>
      <c r="SPB20" s="601"/>
      <c r="SPC20" s="601"/>
      <c r="SPD20" s="601"/>
      <c r="SPE20" s="601"/>
      <c r="SPF20" s="601"/>
      <c r="SPG20" s="601"/>
      <c r="SPH20" s="601"/>
      <c r="SPI20" s="601"/>
      <c r="SPJ20" s="601"/>
      <c r="SPK20" s="601"/>
      <c r="SPL20" s="601"/>
      <c r="SPM20" s="601"/>
      <c r="SPN20" s="601"/>
      <c r="SPO20" s="601"/>
      <c r="SPP20" s="601"/>
      <c r="SPQ20" s="601"/>
      <c r="SPR20" s="601"/>
      <c r="SPS20" s="601"/>
      <c r="SPT20" s="601"/>
      <c r="SPU20" s="601"/>
      <c r="SPV20" s="601"/>
      <c r="SPW20" s="601"/>
      <c r="SPX20" s="601"/>
      <c r="SPY20" s="601"/>
      <c r="SPZ20" s="601"/>
      <c r="SQA20" s="601"/>
      <c r="SQB20" s="601"/>
      <c r="SQC20" s="601"/>
      <c r="SQD20" s="601"/>
      <c r="SQE20" s="601"/>
      <c r="SQF20" s="601"/>
      <c r="SQG20" s="601"/>
      <c r="SQH20" s="601"/>
      <c r="SQI20" s="601"/>
      <c r="SQJ20" s="601"/>
      <c r="SQK20" s="601"/>
      <c r="SQL20" s="601"/>
      <c r="SQM20" s="601"/>
      <c r="SQN20" s="601"/>
      <c r="SQO20" s="601"/>
      <c r="SQP20" s="601"/>
      <c r="SQQ20" s="601"/>
      <c r="SQR20" s="601"/>
      <c r="SQS20" s="601"/>
      <c r="SQT20" s="601"/>
      <c r="SQU20" s="601"/>
      <c r="SQV20" s="601"/>
      <c r="SQW20" s="601"/>
      <c r="SQX20" s="601"/>
      <c r="SQY20" s="601"/>
      <c r="SQZ20" s="601"/>
      <c r="SRA20" s="601"/>
      <c r="SRB20" s="601"/>
      <c r="SRC20" s="601"/>
      <c r="SRD20" s="601"/>
      <c r="SRE20" s="601"/>
      <c r="SRF20" s="601"/>
      <c r="SRG20" s="601"/>
      <c r="SRH20" s="601"/>
      <c r="SRI20" s="601"/>
      <c r="SRJ20" s="601"/>
      <c r="SRK20" s="601"/>
      <c r="SRL20" s="601"/>
      <c r="SRM20" s="601"/>
      <c r="SRN20" s="601"/>
      <c r="SRO20" s="601"/>
      <c r="SRP20" s="601"/>
      <c r="SRQ20" s="601"/>
      <c r="SRR20" s="601"/>
      <c r="SRS20" s="601"/>
      <c r="SRT20" s="601"/>
      <c r="SRU20" s="601"/>
      <c r="SRV20" s="601"/>
      <c r="SRW20" s="601"/>
      <c r="SRX20" s="601"/>
      <c r="SRY20" s="601"/>
      <c r="SRZ20" s="601"/>
      <c r="SSA20" s="601"/>
      <c r="SSB20" s="601"/>
      <c r="SSC20" s="601"/>
      <c r="SSD20" s="601"/>
      <c r="SSE20" s="601"/>
      <c r="SSF20" s="601"/>
      <c r="SSG20" s="601"/>
      <c r="SSH20" s="601"/>
      <c r="SSI20" s="601"/>
      <c r="SSJ20" s="601"/>
      <c r="SSK20" s="601"/>
      <c r="SSL20" s="601"/>
      <c r="SSM20" s="601"/>
      <c r="SSN20" s="601"/>
      <c r="SSO20" s="601"/>
      <c r="SSP20" s="601"/>
      <c r="SSQ20" s="601"/>
      <c r="SSR20" s="601"/>
      <c r="SSS20" s="601"/>
      <c r="SST20" s="601"/>
      <c r="SSU20" s="601"/>
      <c r="SSV20" s="601"/>
      <c r="SSW20" s="601"/>
      <c r="SSX20" s="601"/>
      <c r="SSY20" s="601"/>
      <c r="SSZ20" s="601"/>
      <c r="STA20" s="601"/>
      <c r="STB20" s="601"/>
      <c r="STC20" s="601"/>
      <c r="STD20" s="601"/>
      <c r="STE20" s="601"/>
      <c r="STF20" s="601"/>
      <c r="STG20" s="601"/>
      <c r="STH20" s="601"/>
      <c r="STI20" s="601"/>
      <c r="STJ20" s="601"/>
      <c r="STK20" s="601"/>
      <c r="STL20" s="601"/>
      <c r="STM20" s="601"/>
      <c r="STN20" s="601"/>
      <c r="STO20" s="601"/>
      <c r="STP20" s="601"/>
      <c r="STQ20" s="601"/>
      <c r="STR20" s="601"/>
      <c r="STS20" s="601"/>
      <c r="STT20" s="601"/>
      <c r="STU20" s="601"/>
      <c r="STV20" s="601"/>
      <c r="STW20" s="601"/>
      <c r="STX20" s="601"/>
      <c r="STY20" s="601"/>
      <c r="STZ20" s="601"/>
      <c r="SUA20" s="601"/>
      <c r="SUB20" s="601"/>
      <c r="SUC20" s="601"/>
      <c r="SUD20" s="601"/>
      <c r="SUE20" s="601"/>
      <c r="SUF20" s="601"/>
      <c r="SUG20" s="601"/>
      <c r="SUH20" s="601"/>
      <c r="SUI20" s="601"/>
      <c r="SUJ20" s="601"/>
      <c r="SUK20" s="601"/>
      <c r="SUL20" s="601"/>
      <c r="SUM20" s="601"/>
      <c r="SUN20" s="601"/>
      <c r="SUO20" s="601"/>
      <c r="SUP20" s="601"/>
      <c r="SUQ20" s="601"/>
      <c r="SUR20" s="601"/>
      <c r="SUS20" s="601"/>
      <c r="SUT20" s="601"/>
      <c r="SUU20" s="601"/>
      <c r="SUV20" s="601"/>
      <c r="SUW20" s="601"/>
      <c r="SUX20" s="601"/>
      <c r="SUY20" s="601"/>
      <c r="SUZ20" s="601"/>
      <c r="SVA20" s="601"/>
      <c r="SVB20" s="601"/>
      <c r="SVC20" s="601"/>
      <c r="SVD20" s="601"/>
      <c r="SVE20" s="601"/>
      <c r="SVF20" s="601"/>
      <c r="SVG20" s="601"/>
      <c r="SVH20" s="601"/>
      <c r="SVI20" s="601"/>
      <c r="SVJ20" s="601"/>
      <c r="SVK20" s="601"/>
      <c r="SVL20" s="601"/>
      <c r="SVM20" s="601"/>
      <c r="SVN20" s="601"/>
      <c r="SVO20" s="601"/>
      <c r="SVP20" s="601"/>
      <c r="SVQ20" s="601"/>
      <c r="SVR20" s="601"/>
      <c r="SVS20" s="601"/>
      <c r="SVT20" s="601"/>
      <c r="SVU20" s="601"/>
      <c r="SVV20" s="601"/>
      <c r="SVW20" s="601"/>
      <c r="SVX20" s="601"/>
      <c r="SVY20" s="601"/>
      <c r="SVZ20" s="601"/>
      <c r="SWA20" s="601"/>
      <c r="SWB20" s="601"/>
      <c r="SWC20" s="601"/>
      <c r="SWD20" s="601"/>
      <c r="SWE20" s="601"/>
      <c r="SWF20" s="601"/>
      <c r="SWG20" s="601"/>
      <c r="SWH20" s="601"/>
      <c r="SWI20" s="601"/>
      <c r="SWJ20" s="601"/>
      <c r="SWK20" s="601"/>
      <c r="SWL20" s="601"/>
      <c r="SWM20" s="601"/>
      <c r="SWN20" s="601"/>
      <c r="SWO20" s="601"/>
      <c r="SWP20" s="601"/>
      <c r="SWQ20" s="601"/>
      <c r="SWR20" s="601"/>
      <c r="SWS20" s="601"/>
      <c r="SWT20" s="601"/>
      <c r="SWU20" s="601"/>
      <c r="SWV20" s="601"/>
      <c r="SWW20" s="601"/>
      <c r="SWX20" s="601"/>
      <c r="SWY20" s="601"/>
      <c r="SWZ20" s="601"/>
      <c r="SXA20" s="601"/>
      <c r="SXB20" s="601"/>
      <c r="SXC20" s="601"/>
      <c r="SXD20" s="601"/>
      <c r="SXE20" s="601"/>
      <c r="SXF20" s="601"/>
      <c r="SXG20" s="601"/>
      <c r="SXH20" s="601"/>
      <c r="SXI20" s="601"/>
      <c r="SXJ20" s="601"/>
      <c r="SXK20" s="601"/>
      <c r="SXL20" s="601"/>
      <c r="SXM20" s="601"/>
      <c r="SXN20" s="601"/>
      <c r="SXO20" s="601"/>
      <c r="SXP20" s="601"/>
      <c r="SXQ20" s="601"/>
      <c r="SXR20" s="601"/>
      <c r="SXS20" s="601"/>
      <c r="SXT20" s="601"/>
      <c r="SXU20" s="601"/>
      <c r="SXV20" s="601"/>
      <c r="SXW20" s="601"/>
      <c r="SXX20" s="601"/>
      <c r="SXY20" s="601"/>
      <c r="SXZ20" s="601"/>
      <c r="SYA20" s="601"/>
      <c r="SYB20" s="601"/>
      <c r="SYC20" s="601"/>
      <c r="SYD20" s="601"/>
      <c r="SYE20" s="601"/>
      <c r="SYF20" s="601"/>
      <c r="SYG20" s="601"/>
      <c r="SYH20" s="601"/>
      <c r="SYI20" s="601"/>
      <c r="SYJ20" s="601"/>
      <c r="SYK20" s="601"/>
      <c r="SYL20" s="601"/>
      <c r="SYM20" s="601"/>
      <c r="SYN20" s="601"/>
      <c r="SYO20" s="601"/>
      <c r="SYP20" s="601"/>
      <c r="SYQ20" s="601"/>
      <c r="SYR20" s="601"/>
      <c r="SYS20" s="601"/>
      <c r="SYT20" s="601"/>
      <c r="SYU20" s="601"/>
      <c r="SYV20" s="601"/>
      <c r="SYW20" s="601"/>
      <c r="SYX20" s="601"/>
      <c r="SYY20" s="601"/>
      <c r="SYZ20" s="601"/>
      <c r="SZA20" s="601"/>
      <c r="SZB20" s="601"/>
      <c r="SZC20" s="601"/>
      <c r="SZD20" s="601"/>
      <c r="SZE20" s="601"/>
      <c r="SZF20" s="601"/>
      <c r="SZG20" s="601"/>
      <c r="SZH20" s="601"/>
      <c r="SZI20" s="601"/>
      <c r="SZJ20" s="601"/>
      <c r="SZK20" s="601"/>
      <c r="SZL20" s="601"/>
      <c r="SZM20" s="601"/>
      <c r="SZN20" s="601"/>
      <c r="SZO20" s="601"/>
      <c r="SZP20" s="601"/>
      <c r="SZQ20" s="601"/>
      <c r="SZR20" s="601"/>
      <c r="SZS20" s="601"/>
      <c r="SZT20" s="601"/>
      <c r="SZU20" s="601"/>
      <c r="SZV20" s="601"/>
      <c r="SZW20" s="601"/>
      <c r="SZX20" s="601"/>
      <c r="SZY20" s="601"/>
      <c r="SZZ20" s="601"/>
      <c r="TAA20" s="601"/>
      <c r="TAB20" s="601"/>
      <c r="TAC20" s="601"/>
      <c r="TAD20" s="601"/>
      <c r="TAE20" s="601"/>
      <c r="TAF20" s="601"/>
      <c r="TAG20" s="601"/>
      <c r="TAH20" s="601"/>
      <c r="TAI20" s="601"/>
      <c r="TAJ20" s="601"/>
      <c r="TAK20" s="601"/>
      <c r="TAL20" s="601"/>
      <c r="TAM20" s="601"/>
      <c r="TAN20" s="601"/>
      <c r="TAO20" s="601"/>
      <c r="TAP20" s="601"/>
      <c r="TAQ20" s="601"/>
      <c r="TAR20" s="601"/>
      <c r="TAS20" s="601"/>
      <c r="TAT20" s="601"/>
      <c r="TAU20" s="601"/>
      <c r="TAV20" s="601"/>
      <c r="TAW20" s="601"/>
      <c r="TAX20" s="601"/>
      <c r="TAY20" s="601"/>
      <c r="TAZ20" s="601"/>
      <c r="TBA20" s="601"/>
      <c r="TBB20" s="601"/>
      <c r="TBC20" s="601"/>
      <c r="TBD20" s="601"/>
      <c r="TBE20" s="601"/>
      <c r="TBF20" s="601"/>
      <c r="TBG20" s="601"/>
      <c r="TBH20" s="601"/>
      <c r="TBI20" s="601"/>
      <c r="TBJ20" s="601"/>
      <c r="TBK20" s="601"/>
      <c r="TBL20" s="601"/>
      <c r="TBM20" s="601"/>
      <c r="TBN20" s="601"/>
      <c r="TBO20" s="601"/>
      <c r="TBP20" s="601"/>
      <c r="TBQ20" s="601"/>
      <c r="TBR20" s="601"/>
      <c r="TBS20" s="601"/>
      <c r="TBT20" s="601"/>
      <c r="TBU20" s="601"/>
      <c r="TBV20" s="601"/>
      <c r="TBW20" s="601"/>
      <c r="TBX20" s="601"/>
      <c r="TBY20" s="601"/>
      <c r="TBZ20" s="601"/>
      <c r="TCA20" s="601"/>
      <c r="TCB20" s="601"/>
      <c r="TCC20" s="601"/>
      <c r="TCD20" s="601"/>
      <c r="TCE20" s="601"/>
      <c r="TCF20" s="601"/>
      <c r="TCG20" s="601"/>
      <c r="TCH20" s="601"/>
      <c r="TCI20" s="601"/>
      <c r="TCJ20" s="601"/>
      <c r="TCK20" s="601"/>
      <c r="TCL20" s="601"/>
      <c r="TCM20" s="601"/>
      <c r="TCN20" s="601"/>
      <c r="TCO20" s="601"/>
      <c r="TCP20" s="601"/>
      <c r="TCQ20" s="601"/>
      <c r="TCR20" s="601"/>
      <c r="TCS20" s="601"/>
      <c r="TCT20" s="601"/>
      <c r="TCU20" s="601"/>
      <c r="TCV20" s="601"/>
      <c r="TCW20" s="601"/>
      <c r="TCX20" s="601"/>
      <c r="TCY20" s="601"/>
      <c r="TCZ20" s="601"/>
      <c r="TDA20" s="601"/>
      <c r="TDB20" s="601"/>
      <c r="TDC20" s="601"/>
      <c r="TDD20" s="601"/>
      <c r="TDE20" s="601"/>
      <c r="TDF20" s="601"/>
      <c r="TDG20" s="601"/>
      <c r="TDH20" s="601"/>
      <c r="TDI20" s="601"/>
      <c r="TDJ20" s="601"/>
      <c r="TDK20" s="601"/>
      <c r="TDL20" s="601"/>
      <c r="TDM20" s="601"/>
      <c r="TDN20" s="601"/>
      <c r="TDO20" s="601"/>
      <c r="TDP20" s="601"/>
      <c r="TDQ20" s="601"/>
      <c r="TDR20" s="601"/>
      <c r="TDS20" s="601"/>
      <c r="TDT20" s="601"/>
      <c r="TDU20" s="601"/>
      <c r="TDV20" s="601"/>
      <c r="TDW20" s="601"/>
      <c r="TDX20" s="601"/>
      <c r="TDY20" s="601"/>
      <c r="TDZ20" s="601"/>
      <c r="TEA20" s="601"/>
      <c r="TEB20" s="601"/>
      <c r="TEC20" s="601"/>
      <c r="TED20" s="601"/>
      <c r="TEE20" s="601"/>
      <c r="TEF20" s="601"/>
      <c r="TEG20" s="601"/>
      <c r="TEH20" s="601"/>
      <c r="TEI20" s="601"/>
      <c r="TEJ20" s="601"/>
      <c r="TEK20" s="601"/>
      <c r="TEL20" s="601"/>
      <c r="TEM20" s="601"/>
      <c r="TEN20" s="601"/>
      <c r="TEO20" s="601"/>
      <c r="TEP20" s="601"/>
      <c r="TEQ20" s="601"/>
      <c r="TER20" s="601"/>
      <c r="TES20" s="601"/>
      <c r="TET20" s="601"/>
      <c r="TEU20" s="601"/>
      <c r="TEV20" s="601"/>
      <c r="TEW20" s="601"/>
      <c r="TEX20" s="601"/>
      <c r="TEY20" s="601"/>
      <c r="TEZ20" s="601"/>
      <c r="TFA20" s="601"/>
      <c r="TFB20" s="601"/>
      <c r="TFC20" s="601"/>
      <c r="TFD20" s="601"/>
      <c r="TFE20" s="601"/>
      <c r="TFF20" s="601"/>
      <c r="TFG20" s="601"/>
      <c r="TFH20" s="601"/>
      <c r="TFI20" s="601"/>
      <c r="TFJ20" s="601"/>
      <c r="TFK20" s="601"/>
      <c r="TFL20" s="601"/>
      <c r="TFM20" s="601"/>
      <c r="TFN20" s="601"/>
      <c r="TFO20" s="601"/>
      <c r="TFP20" s="601"/>
      <c r="TFQ20" s="601"/>
      <c r="TFR20" s="601"/>
      <c r="TFS20" s="601"/>
      <c r="TFT20" s="601"/>
      <c r="TFU20" s="601"/>
      <c r="TFV20" s="601"/>
      <c r="TFW20" s="601"/>
      <c r="TFX20" s="601"/>
      <c r="TFY20" s="601"/>
      <c r="TFZ20" s="601"/>
      <c r="TGA20" s="601"/>
      <c r="TGB20" s="601"/>
      <c r="TGC20" s="601"/>
      <c r="TGD20" s="601"/>
      <c r="TGE20" s="601"/>
      <c r="TGF20" s="601"/>
      <c r="TGG20" s="601"/>
      <c r="TGH20" s="601"/>
      <c r="TGI20" s="601"/>
      <c r="TGJ20" s="601"/>
      <c r="TGK20" s="601"/>
      <c r="TGL20" s="601"/>
      <c r="TGM20" s="601"/>
      <c r="TGN20" s="601"/>
      <c r="TGO20" s="601"/>
      <c r="TGP20" s="601"/>
      <c r="TGQ20" s="601"/>
      <c r="TGR20" s="601"/>
      <c r="TGS20" s="601"/>
      <c r="TGT20" s="601"/>
      <c r="TGU20" s="601"/>
      <c r="TGV20" s="601"/>
      <c r="TGW20" s="601"/>
      <c r="TGX20" s="601"/>
      <c r="TGY20" s="601"/>
      <c r="TGZ20" s="601"/>
      <c r="THA20" s="601"/>
      <c r="THB20" s="601"/>
      <c r="THC20" s="601"/>
      <c r="THD20" s="601"/>
      <c r="THE20" s="601"/>
      <c r="THF20" s="601"/>
      <c r="THG20" s="601"/>
      <c r="THH20" s="601"/>
      <c r="THI20" s="601"/>
      <c r="THJ20" s="601"/>
      <c r="THK20" s="601"/>
      <c r="THL20" s="601"/>
      <c r="THM20" s="601"/>
      <c r="THN20" s="601"/>
      <c r="THO20" s="601"/>
      <c r="THP20" s="601"/>
      <c r="THQ20" s="601"/>
      <c r="THR20" s="601"/>
      <c r="THS20" s="601"/>
      <c r="THT20" s="601"/>
      <c r="THU20" s="601"/>
      <c r="THV20" s="601"/>
      <c r="THW20" s="601"/>
      <c r="THX20" s="601"/>
      <c r="THY20" s="601"/>
      <c r="THZ20" s="601"/>
      <c r="TIA20" s="601"/>
      <c r="TIB20" s="601"/>
      <c r="TIC20" s="601"/>
      <c r="TID20" s="601"/>
      <c r="TIE20" s="601"/>
      <c r="TIF20" s="601"/>
      <c r="TIG20" s="601"/>
      <c r="TIH20" s="601"/>
      <c r="TII20" s="601"/>
      <c r="TIJ20" s="601"/>
      <c r="TIK20" s="601"/>
      <c r="TIL20" s="601"/>
      <c r="TIM20" s="601"/>
      <c r="TIN20" s="601"/>
      <c r="TIO20" s="601"/>
      <c r="TIP20" s="601"/>
      <c r="TIQ20" s="601"/>
      <c r="TIR20" s="601"/>
      <c r="TIS20" s="601"/>
      <c r="TIT20" s="601"/>
      <c r="TIU20" s="601"/>
      <c r="TIV20" s="601"/>
      <c r="TIW20" s="601"/>
      <c r="TIX20" s="601"/>
      <c r="TIY20" s="601"/>
      <c r="TIZ20" s="601"/>
      <c r="TJA20" s="601"/>
      <c r="TJB20" s="601"/>
      <c r="TJC20" s="601"/>
      <c r="TJD20" s="601"/>
      <c r="TJE20" s="601"/>
      <c r="TJF20" s="601"/>
      <c r="TJG20" s="601"/>
      <c r="TJH20" s="601"/>
      <c r="TJI20" s="601"/>
      <c r="TJJ20" s="601"/>
      <c r="TJK20" s="601"/>
      <c r="TJL20" s="601"/>
      <c r="TJM20" s="601"/>
      <c r="TJN20" s="601"/>
      <c r="TJO20" s="601"/>
      <c r="TJP20" s="601"/>
      <c r="TJQ20" s="601"/>
      <c r="TJR20" s="601"/>
      <c r="TJS20" s="601"/>
      <c r="TJT20" s="601"/>
      <c r="TJU20" s="601"/>
      <c r="TJV20" s="601"/>
      <c r="TJW20" s="601"/>
      <c r="TJX20" s="601"/>
      <c r="TJY20" s="601"/>
      <c r="TJZ20" s="601"/>
      <c r="TKA20" s="601"/>
      <c r="TKB20" s="601"/>
      <c r="TKC20" s="601"/>
      <c r="TKD20" s="601"/>
      <c r="TKE20" s="601"/>
      <c r="TKF20" s="601"/>
      <c r="TKG20" s="601"/>
      <c r="TKH20" s="601"/>
      <c r="TKI20" s="601"/>
      <c r="TKJ20" s="601"/>
      <c r="TKK20" s="601"/>
      <c r="TKL20" s="601"/>
      <c r="TKM20" s="601"/>
      <c r="TKN20" s="601"/>
      <c r="TKO20" s="601"/>
      <c r="TKP20" s="601"/>
      <c r="TKQ20" s="601"/>
      <c r="TKR20" s="601"/>
      <c r="TKS20" s="601"/>
      <c r="TKT20" s="601"/>
      <c r="TKU20" s="601"/>
      <c r="TKV20" s="601"/>
      <c r="TKW20" s="601"/>
      <c r="TKX20" s="601"/>
      <c r="TKY20" s="601"/>
      <c r="TKZ20" s="601"/>
      <c r="TLA20" s="601"/>
      <c r="TLB20" s="601"/>
      <c r="TLC20" s="601"/>
      <c r="TLD20" s="601"/>
      <c r="TLE20" s="601"/>
      <c r="TLF20" s="601"/>
      <c r="TLG20" s="601"/>
      <c r="TLH20" s="601"/>
      <c r="TLI20" s="601"/>
      <c r="TLJ20" s="601"/>
      <c r="TLK20" s="601"/>
      <c r="TLL20" s="601"/>
      <c r="TLM20" s="601"/>
      <c r="TLN20" s="601"/>
      <c r="TLO20" s="601"/>
      <c r="TLP20" s="601"/>
      <c r="TLQ20" s="601"/>
      <c r="TLR20" s="601"/>
      <c r="TLS20" s="601"/>
      <c r="TLT20" s="601"/>
      <c r="TLU20" s="601"/>
      <c r="TLV20" s="601"/>
      <c r="TLW20" s="601"/>
      <c r="TLX20" s="601"/>
      <c r="TLY20" s="601"/>
      <c r="TLZ20" s="601"/>
      <c r="TMA20" s="601"/>
      <c r="TMB20" s="601"/>
      <c r="TMC20" s="601"/>
      <c r="TMD20" s="601"/>
      <c r="TME20" s="601"/>
      <c r="TMF20" s="601"/>
      <c r="TMG20" s="601"/>
      <c r="TMH20" s="601"/>
      <c r="TMI20" s="601"/>
      <c r="TMJ20" s="601"/>
      <c r="TMK20" s="601"/>
      <c r="TML20" s="601"/>
      <c r="TMM20" s="601"/>
      <c r="TMN20" s="601"/>
      <c r="TMO20" s="601"/>
      <c r="TMP20" s="601"/>
      <c r="TMQ20" s="601"/>
      <c r="TMR20" s="601"/>
      <c r="TMS20" s="601"/>
      <c r="TMT20" s="601"/>
      <c r="TMU20" s="601"/>
      <c r="TMV20" s="601"/>
      <c r="TMW20" s="601"/>
      <c r="TMX20" s="601"/>
      <c r="TMY20" s="601"/>
      <c r="TMZ20" s="601"/>
      <c r="TNA20" s="601"/>
      <c r="TNB20" s="601"/>
      <c r="TNC20" s="601"/>
      <c r="TND20" s="601"/>
      <c r="TNE20" s="601"/>
      <c r="TNF20" s="601"/>
      <c r="TNG20" s="601"/>
      <c r="TNH20" s="601"/>
      <c r="TNI20" s="601"/>
      <c r="TNJ20" s="601"/>
      <c r="TNK20" s="601"/>
      <c r="TNL20" s="601"/>
      <c r="TNM20" s="601"/>
      <c r="TNN20" s="601"/>
      <c r="TNO20" s="601"/>
      <c r="TNP20" s="601"/>
      <c r="TNQ20" s="601"/>
      <c r="TNR20" s="601"/>
      <c r="TNS20" s="601"/>
      <c r="TNT20" s="601"/>
      <c r="TNU20" s="601"/>
      <c r="TNV20" s="601"/>
      <c r="TNW20" s="601"/>
      <c r="TNX20" s="601"/>
      <c r="TNY20" s="601"/>
      <c r="TNZ20" s="601"/>
      <c r="TOA20" s="601"/>
      <c r="TOB20" s="601"/>
      <c r="TOC20" s="601"/>
      <c r="TOD20" s="601"/>
      <c r="TOE20" s="601"/>
      <c r="TOF20" s="601"/>
      <c r="TOG20" s="601"/>
      <c r="TOH20" s="601"/>
      <c r="TOI20" s="601"/>
      <c r="TOJ20" s="601"/>
      <c r="TOK20" s="601"/>
      <c r="TOL20" s="601"/>
      <c r="TOM20" s="601"/>
      <c r="TON20" s="601"/>
      <c r="TOO20" s="601"/>
      <c r="TOP20" s="601"/>
      <c r="TOQ20" s="601"/>
      <c r="TOR20" s="601"/>
      <c r="TOS20" s="601"/>
      <c r="TOT20" s="601"/>
      <c r="TOU20" s="601"/>
      <c r="TOV20" s="601"/>
      <c r="TOW20" s="601"/>
      <c r="TOX20" s="601"/>
      <c r="TOY20" s="601"/>
      <c r="TOZ20" s="601"/>
      <c r="TPA20" s="601"/>
      <c r="TPB20" s="601"/>
      <c r="TPC20" s="601"/>
      <c r="TPD20" s="601"/>
      <c r="TPE20" s="601"/>
      <c r="TPF20" s="601"/>
      <c r="TPG20" s="601"/>
      <c r="TPH20" s="601"/>
      <c r="TPI20" s="601"/>
      <c r="TPJ20" s="601"/>
      <c r="TPK20" s="601"/>
      <c r="TPL20" s="601"/>
      <c r="TPM20" s="601"/>
      <c r="TPN20" s="601"/>
      <c r="TPO20" s="601"/>
      <c r="TPP20" s="601"/>
      <c r="TPQ20" s="601"/>
      <c r="TPR20" s="601"/>
      <c r="TPS20" s="601"/>
      <c r="TPT20" s="601"/>
      <c r="TPU20" s="601"/>
      <c r="TPV20" s="601"/>
      <c r="TPW20" s="601"/>
      <c r="TPX20" s="601"/>
      <c r="TPY20" s="601"/>
      <c r="TPZ20" s="601"/>
      <c r="TQA20" s="601"/>
      <c r="TQB20" s="601"/>
      <c r="TQC20" s="601"/>
      <c r="TQD20" s="601"/>
      <c r="TQE20" s="601"/>
      <c r="TQF20" s="601"/>
      <c r="TQG20" s="601"/>
      <c r="TQH20" s="601"/>
      <c r="TQI20" s="601"/>
      <c r="TQJ20" s="601"/>
      <c r="TQK20" s="601"/>
      <c r="TQL20" s="601"/>
      <c r="TQM20" s="601"/>
      <c r="TQN20" s="601"/>
      <c r="TQO20" s="601"/>
      <c r="TQP20" s="601"/>
      <c r="TQQ20" s="601"/>
      <c r="TQR20" s="601"/>
      <c r="TQS20" s="601"/>
      <c r="TQT20" s="601"/>
      <c r="TQU20" s="601"/>
      <c r="TQV20" s="601"/>
      <c r="TQW20" s="601"/>
      <c r="TQX20" s="601"/>
      <c r="TQY20" s="601"/>
      <c r="TQZ20" s="601"/>
      <c r="TRA20" s="601"/>
      <c r="TRB20" s="601"/>
      <c r="TRC20" s="601"/>
      <c r="TRD20" s="601"/>
      <c r="TRE20" s="601"/>
      <c r="TRF20" s="601"/>
      <c r="TRG20" s="601"/>
      <c r="TRH20" s="601"/>
      <c r="TRI20" s="601"/>
      <c r="TRJ20" s="601"/>
      <c r="TRK20" s="601"/>
      <c r="TRL20" s="601"/>
      <c r="TRM20" s="601"/>
      <c r="TRN20" s="601"/>
      <c r="TRO20" s="601"/>
      <c r="TRP20" s="601"/>
      <c r="TRQ20" s="601"/>
      <c r="TRR20" s="601"/>
      <c r="TRS20" s="601"/>
      <c r="TRT20" s="601"/>
      <c r="TRU20" s="601"/>
      <c r="TRV20" s="601"/>
      <c r="TRW20" s="601"/>
      <c r="TRX20" s="601"/>
      <c r="TRY20" s="601"/>
      <c r="TRZ20" s="601"/>
      <c r="TSA20" s="601"/>
      <c r="TSB20" s="601"/>
      <c r="TSC20" s="601"/>
      <c r="TSD20" s="601"/>
      <c r="TSE20" s="601"/>
      <c r="TSF20" s="601"/>
      <c r="TSG20" s="601"/>
      <c r="TSH20" s="601"/>
      <c r="TSI20" s="601"/>
      <c r="TSJ20" s="601"/>
      <c r="TSK20" s="601"/>
      <c r="TSL20" s="601"/>
      <c r="TSM20" s="601"/>
      <c r="TSN20" s="601"/>
      <c r="TSO20" s="601"/>
      <c r="TSP20" s="601"/>
      <c r="TSQ20" s="601"/>
      <c r="TSR20" s="601"/>
      <c r="TSS20" s="601"/>
      <c r="TST20" s="601"/>
      <c r="TSU20" s="601"/>
      <c r="TSV20" s="601"/>
      <c r="TSW20" s="601"/>
      <c r="TSX20" s="601"/>
      <c r="TSY20" s="601"/>
      <c r="TSZ20" s="601"/>
      <c r="TTA20" s="601"/>
      <c r="TTB20" s="601"/>
      <c r="TTC20" s="601"/>
      <c r="TTD20" s="601"/>
      <c r="TTE20" s="601"/>
      <c r="TTF20" s="601"/>
      <c r="TTG20" s="601"/>
      <c r="TTH20" s="601"/>
      <c r="TTI20" s="601"/>
      <c r="TTJ20" s="601"/>
      <c r="TTK20" s="601"/>
      <c r="TTL20" s="601"/>
      <c r="TTM20" s="601"/>
      <c r="TTN20" s="601"/>
      <c r="TTO20" s="601"/>
      <c r="TTP20" s="601"/>
      <c r="TTQ20" s="601"/>
      <c r="TTR20" s="601"/>
      <c r="TTS20" s="601"/>
      <c r="TTT20" s="601"/>
      <c r="TTU20" s="601"/>
      <c r="TTV20" s="601"/>
      <c r="TTW20" s="601"/>
      <c r="TTX20" s="601"/>
      <c r="TTY20" s="601"/>
      <c r="TTZ20" s="601"/>
      <c r="TUA20" s="601"/>
      <c r="TUB20" s="601"/>
      <c r="TUC20" s="601"/>
      <c r="TUD20" s="601"/>
      <c r="TUE20" s="601"/>
      <c r="TUF20" s="601"/>
      <c r="TUG20" s="601"/>
      <c r="TUH20" s="601"/>
      <c r="TUI20" s="601"/>
      <c r="TUJ20" s="601"/>
      <c r="TUK20" s="601"/>
      <c r="TUL20" s="601"/>
      <c r="TUM20" s="601"/>
      <c r="TUN20" s="601"/>
      <c r="TUO20" s="601"/>
      <c r="TUP20" s="601"/>
      <c r="TUQ20" s="601"/>
      <c r="TUR20" s="601"/>
      <c r="TUS20" s="601"/>
      <c r="TUT20" s="601"/>
      <c r="TUU20" s="601"/>
      <c r="TUV20" s="601"/>
      <c r="TUW20" s="601"/>
      <c r="TUX20" s="601"/>
      <c r="TUY20" s="601"/>
      <c r="TUZ20" s="601"/>
      <c r="TVA20" s="601"/>
      <c r="TVB20" s="601"/>
      <c r="TVC20" s="601"/>
      <c r="TVD20" s="601"/>
      <c r="TVE20" s="601"/>
      <c r="TVF20" s="601"/>
      <c r="TVG20" s="601"/>
      <c r="TVH20" s="601"/>
      <c r="TVI20" s="601"/>
      <c r="TVJ20" s="601"/>
      <c r="TVK20" s="601"/>
      <c r="TVL20" s="601"/>
      <c r="TVM20" s="601"/>
      <c r="TVN20" s="601"/>
      <c r="TVO20" s="601"/>
      <c r="TVP20" s="601"/>
      <c r="TVQ20" s="601"/>
      <c r="TVR20" s="601"/>
      <c r="TVS20" s="601"/>
      <c r="TVT20" s="601"/>
      <c r="TVU20" s="601"/>
      <c r="TVV20" s="601"/>
      <c r="TVW20" s="601"/>
      <c r="TVX20" s="601"/>
      <c r="TVY20" s="601"/>
      <c r="TVZ20" s="601"/>
      <c r="TWA20" s="601"/>
      <c r="TWB20" s="601"/>
      <c r="TWC20" s="601"/>
      <c r="TWD20" s="601"/>
      <c r="TWE20" s="601"/>
      <c r="TWF20" s="601"/>
      <c r="TWG20" s="601"/>
      <c r="TWH20" s="601"/>
      <c r="TWI20" s="601"/>
      <c r="TWJ20" s="601"/>
      <c r="TWK20" s="601"/>
      <c r="TWL20" s="601"/>
      <c r="TWM20" s="601"/>
      <c r="TWN20" s="601"/>
      <c r="TWO20" s="601"/>
      <c r="TWP20" s="601"/>
      <c r="TWQ20" s="601"/>
      <c r="TWR20" s="601"/>
      <c r="TWS20" s="601"/>
      <c r="TWT20" s="601"/>
      <c r="TWU20" s="601"/>
      <c r="TWV20" s="601"/>
      <c r="TWW20" s="601"/>
      <c r="TWX20" s="601"/>
      <c r="TWY20" s="601"/>
      <c r="TWZ20" s="601"/>
      <c r="TXA20" s="601"/>
      <c r="TXB20" s="601"/>
      <c r="TXC20" s="601"/>
      <c r="TXD20" s="601"/>
      <c r="TXE20" s="601"/>
      <c r="TXF20" s="601"/>
      <c r="TXG20" s="601"/>
      <c r="TXH20" s="601"/>
      <c r="TXI20" s="601"/>
      <c r="TXJ20" s="601"/>
      <c r="TXK20" s="601"/>
      <c r="TXL20" s="601"/>
      <c r="TXM20" s="601"/>
      <c r="TXN20" s="601"/>
      <c r="TXO20" s="601"/>
      <c r="TXP20" s="601"/>
      <c r="TXQ20" s="601"/>
      <c r="TXR20" s="601"/>
      <c r="TXS20" s="601"/>
      <c r="TXT20" s="601"/>
      <c r="TXU20" s="601"/>
      <c r="TXV20" s="601"/>
      <c r="TXW20" s="601"/>
      <c r="TXX20" s="601"/>
      <c r="TXY20" s="601"/>
      <c r="TXZ20" s="601"/>
      <c r="TYA20" s="601"/>
      <c r="TYB20" s="601"/>
      <c r="TYC20" s="601"/>
      <c r="TYD20" s="601"/>
      <c r="TYE20" s="601"/>
      <c r="TYF20" s="601"/>
      <c r="TYG20" s="601"/>
      <c r="TYH20" s="601"/>
      <c r="TYI20" s="601"/>
      <c r="TYJ20" s="601"/>
      <c r="TYK20" s="601"/>
      <c r="TYL20" s="601"/>
      <c r="TYM20" s="601"/>
      <c r="TYN20" s="601"/>
      <c r="TYO20" s="601"/>
      <c r="TYP20" s="601"/>
      <c r="TYQ20" s="601"/>
      <c r="TYR20" s="601"/>
      <c r="TYS20" s="601"/>
      <c r="TYT20" s="601"/>
      <c r="TYU20" s="601"/>
      <c r="TYV20" s="601"/>
      <c r="TYW20" s="601"/>
      <c r="TYX20" s="601"/>
      <c r="TYY20" s="601"/>
      <c r="TYZ20" s="601"/>
      <c r="TZA20" s="601"/>
      <c r="TZB20" s="601"/>
      <c r="TZC20" s="601"/>
      <c r="TZD20" s="601"/>
      <c r="TZE20" s="601"/>
      <c r="TZF20" s="601"/>
      <c r="TZG20" s="601"/>
      <c r="TZH20" s="601"/>
      <c r="TZI20" s="601"/>
      <c r="TZJ20" s="601"/>
      <c r="TZK20" s="601"/>
      <c r="TZL20" s="601"/>
      <c r="TZM20" s="601"/>
      <c r="TZN20" s="601"/>
      <c r="TZO20" s="601"/>
      <c r="TZP20" s="601"/>
      <c r="TZQ20" s="601"/>
      <c r="TZR20" s="601"/>
      <c r="TZS20" s="601"/>
      <c r="TZT20" s="601"/>
      <c r="TZU20" s="601"/>
      <c r="TZV20" s="601"/>
      <c r="TZW20" s="601"/>
      <c r="TZX20" s="601"/>
      <c r="TZY20" s="601"/>
      <c r="TZZ20" s="601"/>
      <c r="UAA20" s="601"/>
      <c r="UAB20" s="601"/>
      <c r="UAC20" s="601"/>
      <c r="UAD20" s="601"/>
      <c r="UAE20" s="601"/>
      <c r="UAF20" s="601"/>
      <c r="UAG20" s="601"/>
      <c r="UAH20" s="601"/>
      <c r="UAI20" s="601"/>
      <c r="UAJ20" s="601"/>
      <c r="UAK20" s="601"/>
      <c r="UAL20" s="601"/>
      <c r="UAM20" s="601"/>
      <c r="UAN20" s="601"/>
      <c r="UAO20" s="601"/>
      <c r="UAP20" s="601"/>
      <c r="UAQ20" s="601"/>
      <c r="UAR20" s="601"/>
      <c r="UAS20" s="601"/>
      <c r="UAT20" s="601"/>
      <c r="UAU20" s="601"/>
      <c r="UAV20" s="601"/>
      <c r="UAW20" s="601"/>
      <c r="UAX20" s="601"/>
      <c r="UAY20" s="601"/>
      <c r="UAZ20" s="601"/>
      <c r="UBA20" s="601"/>
      <c r="UBB20" s="601"/>
      <c r="UBC20" s="601"/>
      <c r="UBD20" s="601"/>
      <c r="UBE20" s="601"/>
      <c r="UBF20" s="601"/>
      <c r="UBG20" s="601"/>
      <c r="UBH20" s="601"/>
      <c r="UBI20" s="601"/>
      <c r="UBJ20" s="601"/>
      <c r="UBK20" s="601"/>
      <c r="UBL20" s="601"/>
      <c r="UBM20" s="601"/>
      <c r="UBN20" s="601"/>
      <c r="UBO20" s="601"/>
      <c r="UBP20" s="601"/>
      <c r="UBQ20" s="601"/>
      <c r="UBR20" s="601"/>
      <c r="UBS20" s="601"/>
      <c r="UBT20" s="601"/>
      <c r="UBU20" s="601"/>
      <c r="UBV20" s="601"/>
      <c r="UBW20" s="601"/>
      <c r="UBX20" s="601"/>
      <c r="UBY20" s="601"/>
      <c r="UBZ20" s="601"/>
      <c r="UCA20" s="601"/>
      <c r="UCB20" s="601"/>
      <c r="UCC20" s="601"/>
      <c r="UCD20" s="601"/>
      <c r="UCE20" s="601"/>
      <c r="UCF20" s="601"/>
      <c r="UCG20" s="601"/>
      <c r="UCH20" s="601"/>
      <c r="UCI20" s="601"/>
      <c r="UCJ20" s="601"/>
      <c r="UCK20" s="601"/>
      <c r="UCL20" s="601"/>
      <c r="UCM20" s="601"/>
      <c r="UCN20" s="601"/>
      <c r="UCO20" s="601"/>
      <c r="UCP20" s="601"/>
      <c r="UCQ20" s="601"/>
      <c r="UCR20" s="601"/>
      <c r="UCS20" s="601"/>
      <c r="UCT20" s="601"/>
      <c r="UCU20" s="601"/>
      <c r="UCV20" s="601"/>
      <c r="UCW20" s="601"/>
      <c r="UCX20" s="601"/>
      <c r="UCY20" s="601"/>
      <c r="UCZ20" s="601"/>
      <c r="UDA20" s="601"/>
      <c r="UDB20" s="601"/>
      <c r="UDC20" s="601"/>
      <c r="UDD20" s="601"/>
      <c r="UDE20" s="601"/>
      <c r="UDF20" s="601"/>
      <c r="UDG20" s="601"/>
      <c r="UDH20" s="601"/>
      <c r="UDI20" s="601"/>
      <c r="UDJ20" s="601"/>
      <c r="UDK20" s="601"/>
      <c r="UDL20" s="601"/>
      <c r="UDM20" s="601"/>
      <c r="UDN20" s="601"/>
      <c r="UDO20" s="601"/>
      <c r="UDP20" s="601"/>
      <c r="UDQ20" s="601"/>
      <c r="UDR20" s="601"/>
      <c r="UDS20" s="601"/>
      <c r="UDT20" s="601"/>
      <c r="UDU20" s="601"/>
      <c r="UDV20" s="601"/>
      <c r="UDW20" s="601"/>
      <c r="UDX20" s="601"/>
      <c r="UDY20" s="601"/>
      <c r="UDZ20" s="601"/>
      <c r="UEA20" s="601"/>
      <c r="UEB20" s="601"/>
      <c r="UEC20" s="601"/>
      <c r="UED20" s="601"/>
      <c r="UEE20" s="601"/>
      <c r="UEF20" s="601"/>
      <c r="UEG20" s="601"/>
      <c r="UEH20" s="601"/>
      <c r="UEI20" s="601"/>
      <c r="UEJ20" s="601"/>
      <c r="UEK20" s="601"/>
      <c r="UEL20" s="601"/>
      <c r="UEM20" s="601"/>
      <c r="UEN20" s="601"/>
      <c r="UEO20" s="601"/>
      <c r="UEP20" s="601"/>
      <c r="UEQ20" s="601"/>
      <c r="UER20" s="601"/>
      <c r="UES20" s="601"/>
      <c r="UET20" s="601"/>
      <c r="UEU20" s="601"/>
      <c r="UEV20" s="601"/>
      <c r="UEW20" s="601"/>
      <c r="UEX20" s="601"/>
      <c r="UEY20" s="601"/>
      <c r="UEZ20" s="601"/>
      <c r="UFA20" s="601"/>
      <c r="UFB20" s="601"/>
      <c r="UFC20" s="601"/>
      <c r="UFD20" s="601"/>
      <c r="UFE20" s="601"/>
      <c r="UFF20" s="601"/>
      <c r="UFG20" s="601"/>
      <c r="UFH20" s="601"/>
      <c r="UFI20" s="601"/>
      <c r="UFJ20" s="601"/>
      <c r="UFK20" s="601"/>
      <c r="UFL20" s="601"/>
      <c r="UFM20" s="601"/>
      <c r="UFN20" s="601"/>
      <c r="UFO20" s="601"/>
      <c r="UFP20" s="601"/>
      <c r="UFQ20" s="601"/>
      <c r="UFR20" s="601"/>
      <c r="UFS20" s="601"/>
      <c r="UFT20" s="601"/>
      <c r="UFU20" s="601"/>
      <c r="UFV20" s="601"/>
      <c r="UFW20" s="601"/>
      <c r="UFX20" s="601"/>
      <c r="UFY20" s="601"/>
      <c r="UFZ20" s="601"/>
      <c r="UGA20" s="601"/>
      <c r="UGB20" s="601"/>
      <c r="UGC20" s="601"/>
      <c r="UGD20" s="601"/>
      <c r="UGE20" s="601"/>
      <c r="UGF20" s="601"/>
      <c r="UGG20" s="601"/>
      <c r="UGH20" s="601"/>
      <c r="UGI20" s="601"/>
      <c r="UGJ20" s="601"/>
      <c r="UGK20" s="601"/>
      <c r="UGL20" s="601"/>
      <c r="UGM20" s="601"/>
      <c r="UGN20" s="601"/>
      <c r="UGO20" s="601"/>
      <c r="UGP20" s="601"/>
      <c r="UGQ20" s="601"/>
      <c r="UGR20" s="601"/>
      <c r="UGS20" s="601"/>
      <c r="UGT20" s="601"/>
      <c r="UGU20" s="601"/>
      <c r="UGV20" s="601"/>
      <c r="UGW20" s="601"/>
      <c r="UGX20" s="601"/>
      <c r="UGY20" s="601"/>
      <c r="UGZ20" s="601"/>
      <c r="UHA20" s="601"/>
      <c r="UHB20" s="601"/>
      <c r="UHC20" s="601"/>
      <c r="UHD20" s="601"/>
      <c r="UHE20" s="601"/>
      <c r="UHF20" s="601"/>
      <c r="UHG20" s="601"/>
      <c r="UHH20" s="601"/>
      <c r="UHI20" s="601"/>
      <c r="UHJ20" s="601"/>
      <c r="UHK20" s="601"/>
      <c r="UHL20" s="601"/>
      <c r="UHM20" s="601"/>
      <c r="UHN20" s="601"/>
      <c r="UHO20" s="601"/>
      <c r="UHP20" s="601"/>
      <c r="UHQ20" s="601"/>
      <c r="UHR20" s="601"/>
      <c r="UHS20" s="601"/>
      <c r="UHT20" s="601"/>
      <c r="UHU20" s="601"/>
      <c r="UHV20" s="601"/>
      <c r="UHW20" s="601"/>
      <c r="UHX20" s="601"/>
      <c r="UHY20" s="601"/>
      <c r="UHZ20" s="601"/>
      <c r="UIA20" s="601"/>
      <c r="UIB20" s="601"/>
      <c r="UIC20" s="601"/>
      <c r="UID20" s="601"/>
      <c r="UIE20" s="601"/>
      <c r="UIF20" s="601"/>
      <c r="UIG20" s="601"/>
      <c r="UIH20" s="601"/>
      <c r="UII20" s="601"/>
      <c r="UIJ20" s="601"/>
      <c r="UIK20" s="601"/>
      <c r="UIL20" s="601"/>
      <c r="UIM20" s="601"/>
      <c r="UIN20" s="601"/>
      <c r="UIO20" s="601"/>
      <c r="UIP20" s="601"/>
      <c r="UIQ20" s="601"/>
      <c r="UIR20" s="601"/>
      <c r="UIS20" s="601"/>
      <c r="UIT20" s="601"/>
      <c r="UIU20" s="601"/>
      <c r="UIV20" s="601"/>
      <c r="UIW20" s="601"/>
      <c r="UIX20" s="601"/>
      <c r="UIY20" s="601"/>
      <c r="UIZ20" s="601"/>
      <c r="UJA20" s="601"/>
      <c r="UJB20" s="601"/>
      <c r="UJC20" s="601"/>
      <c r="UJD20" s="601"/>
      <c r="UJE20" s="601"/>
      <c r="UJF20" s="601"/>
      <c r="UJG20" s="601"/>
      <c r="UJH20" s="601"/>
      <c r="UJI20" s="601"/>
      <c r="UJJ20" s="601"/>
      <c r="UJK20" s="601"/>
      <c r="UJL20" s="601"/>
      <c r="UJM20" s="601"/>
      <c r="UJN20" s="601"/>
      <c r="UJO20" s="601"/>
      <c r="UJP20" s="601"/>
      <c r="UJQ20" s="601"/>
      <c r="UJR20" s="601"/>
      <c r="UJS20" s="601"/>
      <c r="UJT20" s="601"/>
      <c r="UJU20" s="601"/>
      <c r="UJV20" s="601"/>
      <c r="UJW20" s="601"/>
      <c r="UJX20" s="601"/>
      <c r="UJY20" s="601"/>
      <c r="UJZ20" s="601"/>
      <c r="UKA20" s="601"/>
      <c r="UKB20" s="601"/>
      <c r="UKC20" s="601"/>
      <c r="UKD20" s="601"/>
      <c r="UKE20" s="601"/>
      <c r="UKF20" s="601"/>
      <c r="UKG20" s="601"/>
      <c r="UKH20" s="601"/>
      <c r="UKI20" s="601"/>
      <c r="UKJ20" s="601"/>
      <c r="UKK20" s="601"/>
      <c r="UKL20" s="601"/>
      <c r="UKM20" s="601"/>
      <c r="UKN20" s="601"/>
      <c r="UKO20" s="601"/>
      <c r="UKP20" s="601"/>
      <c r="UKQ20" s="601"/>
      <c r="UKR20" s="601"/>
      <c r="UKS20" s="601"/>
      <c r="UKT20" s="601"/>
      <c r="UKU20" s="601"/>
      <c r="UKV20" s="601"/>
      <c r="UKW20" s="601"/>
      <c r="UKX20" s="601"/>
      <c r="UKY20" s="601"/>
      <c r="UKZ20" s="601"/>
      <c r="ULA20" s="601"/>
      <c r="ULB20" s="601"/>
      <c r="ULC20" s="601"/>
      <c r="ULD20" s="601"/>
      <c r="ULE20" s="601"/>
      <c r="ULF20" s="601"/>
      <c r="ULG20" s="601"/>
      <c r="ULH20" s="601"/>
      <c r="ULI20" s="601"/>
      <c r="ULJ20" s="601"/>
      <c r="ULK20" s="601"/>
      <c r="ULL20" s="601"/>
      <c r="ULM20" s="601"/>
      <c r="ULN20" s="601"/>
      <c r="ULO20" s="601"/>
      <c r="ULP20" s="601"/>
      <c r="ULQ20" s="601"/>
      <c r="ULR20" s="601"/>
      <c r="ULS20" s="601"/>
      <c r="ULT20" s="601"/>
      <c r="ULU20" s="601"/>
      <c r="ULV20" s="601"/>
      <c r="ULW20" s="601"/>
      <c r="ULX20" s="601"/>
      <c r="ULY20" s="601"/>
      <c r="ULZ20" s="601"/>
      <c r="UMA20" s="601"/>
      <c r="UMB20" s="601"/>
      <c r="UMC20" s="601"/>
      <c r="UMD20" s="601"/>
      <c r="UME20" s="601"/>
      <c r="UMF20" s="601"/>
      <c r="UMG20" s="601"/>
      <c r="UMH20" s="601"/>
      <c r="UMI20" s="601"/>
      <c r="UMJ20" s="601"/>
      <c r="UMK20" s="601"/>
      <c r="UML20" s="601"/>
      <c r="UMM20" s="601"/>
      <c r="UMN20" s="601"/>
      <c r="UMO20" s="601"/>
      <c r="UMP20" s="601"/>
      <c r="UMQ20" s="601"/>
      <c r="UMR20" s="601"/>
      <c r="UMS20" s="601"/>
      <c r="UMT20" s="601"/>
      <c r="UMU20" s="601"/>
      <c r="UMV20" s="601"/>
      <c r="UMW20" s="601"/>
      <c r="UMX20" s="601"/>
      <c r="UMY20" s="601"/>
      <c r="UMZ20" s="601"/>
      <c r="UNA20" s="601"/>
      <c r="UNB20" s="601"/>
      <c r="UNC20" s="601"/>
      <c r="UND20" s="601"/>
      <c r="UNE20" s="601"/>
      <c r="UNF20" s="601"/>
      <c r="UNG20" s="601"/>
      <c r="UNH20" s="601"/>
      <c r="UNI20" s="601"/>
      <c r="UNJ20" s="601"/>
      <c r="UNK20" s="601"/>
      <c r="UNL20" s="601"/>
      <c r="UNM20" s="601"/>
      <c r="UNN20" s="601"/>
      <c r="UNO20" s="601"/>
      <c r="UNP20" s="601"/>
      <c r="UNQ20" s="601"/>
      <c r="UNR20" s="601"/>
      <c r="UNS20" s="601"/>
      <c r="UNT20" s="601"/>
      <c r="UNU20" s="601"/>
      <c r="UNV20" s="601"/>
      <c r="UNW20" s="601"/>
      <c r="UNX20" s="601"/>
      <c r="UNY20" s="601"/>
      <c r="UNZ20" s="601"/>
      <c r="UOA20" s="601"/>
      <c r="UOB20" s="601"/>
      <c r="UOC20" s="601"/>
      <c r="UOD20" s="601"/>
      <c r="UOE20" s="601"/>
      <c r="UOF20" s="601"/>
      <c r="UOG20" s="601"/>
      <c r="UOH20" s="601"/>
      <c r="UOI20" s="601"/>
      <c r="UOJ20" s="601"/>
      <c r="UOK20" s="601"/>
      <c r="UOL20" s="601"/>
      <c r="UOM20" s="601"/>
      <c r="UON20" s="601"/>
      <c r="UOO20" s="601"/>
      <c r="UOP20" s="601"/>
      <c r="UOQ20" s="601"/>
      <c r="UOR20" s="601"/>
      <c r="UOS20" s="601"/>
      <c r="UOT20" s="601"/>
      <c r="UOU20" s="601"/>
      <c r="UOV20" s="601"/>
      <c r="UOW20" s="601"/>
      <c r="UOX20" s="601"/>
      <c r="UOY20" s="601"/>
      <c r="UOZ20" s="601"/>
      <c r="UPA20" s="601"/>
      <c r="UPB20" s="601"/>
      <c r="UPC20" s="601"/>
      <c r="UPD20" s="601"/>
      <c r="UPE20" s="601"/>
      <c r="UPF20" s="601"/>
      <c r="UPG20" s="601"/>
      <c r="UPH20" s="601"/>
      <c r="UPI20" s="601"/>
      <c r="UPJ20" s="601"/>
      <c r="UPK20" s="601"/>
      <c r="UPL20" s="601"/>
      <c r="UPM20" s="601"/>
      <c r="UPN20" s="601"/>
      <c r="UPO20" s="601"/>
      <c r="UPP20" s="601"/>
      <c r="UPQ20" s="601"/>
      <c r="UPR20" s="601"/>
      <c r="UPS20" s="601"/>
      <c r="UPT20" s="601"/>
      <c r="UPU20" s="601"/>
      <c r="UPV20" s="601"/>
      <c r="UPW20" s="601"/>
      <c r="UPX20" s="601"/>
      <c r="UPY20" s="601"/>
      <c r="UPZ20" s="601"/>
      <c r="UQA20" s="601"/>
      <c r="UQB20" s="601"/>
      <c r="UQC20" s="601"/>
      <c r="UQD20" s="601"/>
      <c r="UQE20" s="601"/>
      <c r="UQF20" s="601"/>
      <c r="UQG20" s="601"/>
      <c r="UQH20" s="601"/>
      <c r="UQI20" s="601"/>
      <c r="UQJ20" s="601"/>
      <c r="UQK20" s="601"/>
      <c r="UQL20" s="601"/>
      <c r="UQM20" s="601"/>
      <c r="UQN20" s="601"/>
      <c r="UQO20" s="601"/>
      <c r="UQP20" s="601"/>
      <c r="UQQ20" s="601"/>
      <c r="UQR20" s="601"/>
      <c r="UQS20" s="601"/>
      <c r="UQT20" s="601"/>
      <c r="UQU20" s="601"/>
      <c r="UQV20" s="601"/>
      <c r="UQW20" s="601"/>
      <c r="UQX20" s="601"/>
      <c r="UQY20" s="601"/>
      <c r="UQZ20" s="601"/>
      <c r="URA20" s="601"/>
      <c r="URB20" s="601"/>
      <c r="URC20" s="601"/>
      <c r="URD20" s="601"/>
      <c r="URE20" s="601"/>
      <c r="URF20" s="601"/>
      <c r="URG20" s="601"/>
      <c r="URH20" s="601"/>
      <c r="URI20" s="601"/>
      <c r="URJ20" s="601"/>
      <c r="URK20" s="601"/>
      <c r="URL20" s="601"/>
      <c r="URM20" s="601"/>
      <c r="URN20" s="601"/>
      <c r="URO20" s="601"/>
      <c r="URP20" s="601"/>
      <c r="URQ20" s="601"/>
      <c r="URR20" s="601"/>
      <c r="URS20" s="601"/>
      <c r="URT20" s="601"/>
      <c r="URU20" s="601"/>
      <c r="URV20" s="601"/>
      <c r="URW20" s="601"/>
      <c r="URX20" s="601"/>
      <c r="URY20" s="601"/>
      <c r="URZ20" s="601"/>
      <c r="USA20" s="601"/>
      <c r="USB20" s="601"/>
      <c r="USC20" s="601"/>
      <c r="USD20" s="601"/>
      <c r="USE20" s="601"/>
      <c r="USF20" s="601"/>
      <c r="USG20" s="601"/>
      <c r="USH20" s="601"/>
      <c r="USI20" s="601"/>
      <c r="USJ20" s="601"/>
      <c r="USK20" s="601"/>
      <c r="USL20" s="601"/>
      <c r="USM20" s="601"/>
      <c r="USN20" s="601"/>
      <c r="USO20" s="601"/>
      <c r="USP20" s="601"/>
      <c r="USQ20" s="601"/>
      <c r="USR20" s="601"/>
      <c r="USS20" s="601"/>
      <c r="UST20" s="601"/>
      <c r="USU20" s="601"/>
      <c r="USV20" s="601"/>
      <c r="USW20" s="601"/>
      <c r="USX20" s="601"/>
      <c r="USY20" s="601"/>
      <c r="USZ20" s="601"/>
      <c r="UTA20" s="601"/>
      <c r="UTB20" s="601"/>
      <c r="UTC20" s="601"/>
      <c r="UTD20" s="601"/>
      <c r="UTE20" s="601"/>
      <c r="UTF20" s="601"/>
      <c r="UTG20" s="601"/>
      <c r="UTH20" s="601"/>
      <c r="UTI20" s="601"/>
      <c r="UTJ20" s="601"/>
      <c r="UTK20" s="601"/>
      <c r="UTL20" s="601"/>
      <c r="UTM20" s="601"/>
      <c r="UTN20" s="601"/>
      <c r="UTO20" s="601"/>
      <c r="UTP20" s="601"/>
      <c r="UTQ20" s="601"/>
      <c r="UTR20" s="601"/>
      <c r="UTS20" s="601"/>
      <c r="UTT20" s="601"/>
      <c r="UTU20" s="601"/>
      <c r="UTV20" s="601"/>
      <c r="UTW20" s="601"/>
      <c r="UTX20" s="601"/>
      <c r="UTY20" s="601"/>
      <c r="UTZ20" s="601"/>
      <c r="UUA20" s="601"/>
      <c r="UUB20" s="601"/>
      <c r="UUC20" s="601"/>
      <c r="UUD20" s="601"/>
      <c r="UUE20" s="601"/>
      <c r="UUF20" s="601"/>
      <c r="UUG20" s="601"/>
      <c r="UUH20" s="601"/>
      <c r="UUI20" s="601"/>
      <c r="UUJ20" s="601"/>
      <c r="UUK20" s="601"/>
      <c r="UUL20" s="601"/>
      <c r="UUM20" s="601"/>
      <c r="UUN20" s="601"/>
      <c r="UUO20" s="601"/>
      <c r="UUP20" s="601"/>
      <c r="UUQ20" s="601"/>
      <c r="UUR20" s="601"/>
      <c r="UUS20" s="601"/>
      <c r="UUT20" s="601"/>
      <c r="UUU20" s="601"/>
      <c r="UUV20" s="601"/>
      <c r="UUW20" s="601"/>
      <c r="UUX20" s="601"/>
      <c r="UUY20" s="601"/>
      <c r="UUZ20" s="601"/>
      <c r="UVA20" s="601"/>
      <c r="UVB20" s="601"/>
      <c r="UVC20" s="601"/>
      <c r="UVD20" s="601"/>
      <c r="UVE20" s="601"/>
      <c r="UVF20" s="601"/>
      <c r="UVG20" s="601"/>
      <c r="UVH20" s="601"/>
      <c r="UVI20" s="601"/>
      <c r="UVJ20" s="601"/>
      <c r="UVK20" s="601"/>
      <c r="UVL20" s="601"/>
      <c r="UVM20" s="601"/>
      <c r="UVN20" s="601"/>
      <c r="UVO20" s="601"/>
      <c r="UVP20" s="601"/>
      <c r="UVQ20" s="601"/>
      <c r="UVR20" s="601"/>
      <c r="UVS20" s="601"/>
      <c r="UVT20" s="601"/>
      <c r="UVU20" s="601"/>
      <c r="UVV20" s="601"/>
      <c r="UVW20" s="601"/>
      <c r="UVX20" s="601"/>
      <c r="UVY20" s="601"/>
      <c r="UVZ20" s="601"/>
      <c r="UWA20" s="601"/>
      <c r="UWB20" s="601"/>
      <c r="UWC20" s="601"/>
      <c r="UWD20" s="601"/>
      <c r="UWE20" s="601"/>
      <c r="UWF20" s="601"/>
      <c r="UWG20" s="601"/>
      <c r="UWH20" s="601"/>
      <c r="UWI20" s="601"/>
      <c r="UWJ20" s="601"/>
      <c r="UWK20" s="601"/>
      <c r="UWL20" s="601"/>
      <c r="UWM20" s="601"/>
      <c r="UWN20" s="601"/>
      <c r="UWO20" s="601"/>
      <c r="UWP20" s="601"/>
      <c r="UWQ20" s="601"/>
      <c r="UWR20" s="601"/>
      <c r="UWS20" s="601"/>
      <c r="UWT20" s="601"/>
      <c r="UWU20" s="601"/>
      <c r="UWV20" s="601"/>
      <c r="UWW20" s="601"/>
      <c r="UWX20" s="601"/>
      <c r="UWY20" s="601"/>
      <c r="UWZ20" s="601"/>
      <c r="UXA20" s="601"/>
      <c r="UXB20" s="601"/>
      <c r="UXC20" s="601"/>
      <c r="UXD20" s="601"/>
      <c r="UXE20" s="601"/>
      <c r="UXF20" s="601"/>
      <c r="UXG20" s="601"/>
      <c r="UXH20" s="601"/>
      <c r="UXI20" s="601"/>
      <c r="UXJ20" s="601"/>
      <c r="UXK20" s="601"/>
      <c r="UXL20" s="601"/>
      <c r="UXM20" s="601"/>
      <c r="UXN20" s="601"/>
      <c r="UXO20" s="601"/>
      <c r="UXP20" s="601"/>
      <c r="UXQ20" s="601"/>
      <c r="UXR20" s="601"/>
      <c r="UXS20" s="601"/>
      <c r="UXT20" s="601"/>
      <c r="UXU20" s="601"/>
      <c r="UXV20" s="601"/>
      <c r="UXW20" s="601"/>
      <c r="UXX20" s="601"/>
      <c r="UXY20" s="601"/>
      <c r="UXZ20" s="601"/>
      <c r="UYA20" s="601"/>
      <c r="UYB20" s="601"/>
      <c r="UYC20" s="601"/>
      <c r="UYD20" s="601"/>
      <c r="UYE20" s="601"/>
      <c r="UYF20" s="601"/>
      <c r="UYG20" s="601"/>
      <c r="UYH20" s="601"/>
      <c r="UYI20" s="601"/>
      <c r="UYJ20" s="601"/>
      <c r="UYK20" s="601"/>
      <c r="UYL20" s="601"/>
      <c r="UYM20" s="601"/>
      <c r="UYN20" s="601"/>
      <c r="UYO20" s="601"/>
      <c r="UYP20" s="601"/>
      <c r="UYQ20" s="601"/>
      <c r="UYR20" s="601"/>
      <c r="UYS20" s="601"/>
      <c r="UYT20" s="601"/>
      <c r="UYU20" s="601"/>
      <c r="UYV20" s="601"/>
      <c r="UYW20" s="601"/>
      <c r="UYX20" s="601"/>
      <c r="UYY20" s="601"/>
      <c r="UYZ20" s="601"/>
      <c r="UZA20" s="601"/>
      <c r="UZB20" s="601"/>
      <c r="UZC20" s="601"/>
      <c r="UZD20" s="601"/>
      <c r="UZE20" s="601"/>
      <c r="UZF20" s="601"/>
      <c r="UZG20" s="601"/>
      <c r="UZH20" s="601"/>
      <c r="UZI20" s="601"/>
      <c r="UZJ20" s="601"/>
      <c r="UZK20" s="601"/>
      <c r="UZL20" s="601"/>
      <c r="UZM20" s="601"/>
      <c r="UZN20" s="601"/>
      <c r="UZO20" s="601"/>
      <c r="UZP20" s="601"/>
      <c r="UZQ20" s="601"/>
      <c r="UZR20" s="601"/>
      <c r="UZS20" s="601"/>
      <c r="UZT20" s="601"/>
      <c r="UZU20" s="601"/>
      <c r="UZV20" s="601"/>
      <c r="UZW20" s="601"/>
      <c r="UZX20" s="601"/>
      <c r="UZY20" s="601"/>
      <c r="UZZ20" s="601"/>
      <c r="VAA20" s="601"/>
      <c r="VAB20" s="601"/>
      <c r="VAC20" s="601"/>
      <c r="VAD20" s="601"/>
      <c r="VAE20" s="601"/>
      <c r="VAF20" s="601"/>
      <c r="VAG20" s="601"/>
      <c r="VAH20" s="601"/>
      <c r="VAI20" s="601"/>
      <c r="VAJ20" s="601"/>
      <c r="VAK20" s="601"/>
      <c r="VAL20" s="601"/>
      <c r="VAM20" s="601"/>
      <c r="VAN20" s="601"/>
      <c r="VAO20" s="601"/>
      <c r="VAP20" s="601"/>
      <c r="VAQ20" s="601"/>
      <c r="VAR20" s="601"/>
      <c r="VAS20" s="601"/>
      <c r="VAT20" s="601"/>
      <c r="VAU20" s="601"/>
      <c r="VAV20" s="601"/>
      <c r="VAW20" s="601"/>
      <c r="VAX20" s="601"/>
      <c r="VAY20" s="601"/>
      <c r="VAZ20" s="601"/>
      <c r="VBA20" s="601"/>
      <c r="VBB20" s="601"/>
      <c r="VBC20" s="601"/>
      <c r="VBD20" s="601"/>
      <c r="VBE20" s="601"/>
      <c r="VBF20" s="601"/>
      <c r="VBG20" s="601"/>
      <c r="VBH20" s="601"/>
      <c r="VBI20" s="601"/>
      <c r="VBJ20" s="601"/>
      <c r="VBK20" s="601"/>
      <c r="VBL20" s="601"/>
      <c r="VBM20" s="601"/>
      <c r="VBN20" s="601"/>
      <c r="VBO20" s="601"/>
      <c r="VBP20" s="601"/>
      <c r="VBQ20" s="601"/>
      <c r="VBR20" s="601"/>
      <c r="VBS20" s="601"/>
      <c r="VBT20" s="601"/>
      <c r="VBU20" s="601"/>
      <c r="VBV20" s="601"/>
      <c r="VBW20" s="601"/>
      <c r="VBX20" s="601"/>
      <c r="VBY20" s="601"/>
      <c r="VBZ20" s="601"/>
      <c r="VCA20" s="601"/>
      <c r="VCB20" s="601"/>
      <c r="VCC20" s="601"/>
      <c r="VCD20" s="601"/>
      <c r="VCE20" s="601"/>
      <c r="VCF20" s="601"/>
      <c r="VCG20" s="601"/>
      <c r="VCH20" s="601"/>
      <c r="VCI20" s="601"/>
      <c r="VCJ20" s="601"/>
      <c r="VCK20" s="601"/>
      <c r="VCL20" s="601"/>
      <c r="VCM20" s="601"/>
      <c r="VCN20" s="601"/>
      <c r="VCO20" s="601"/>
      <c r="VCP20" s="601"/>
      <c r="VCQ20" s="601"/>
      <c r="VCR20" s="601"/>
      <c r="VCS20" s="601"/>
      <c r="VCT20" s="601"/>
      <c r="VCU20" s="601"/>
      <c r="VCV20" s="601"/>
      <c r="VCW20" s="601"/>
      <c r="VCX20" s="601"/>
      <c r="VCY20" s="601"/>
      <c r="VCZ20" s="601"/>
      <c r="VDA20" s="601"/>
      <c r="VDB20" s="601"/>
      <c r="VDC20" s="601"/>
      <c r="VDD20" s="601"/>
      <c r="VDE20" s="601"/>
      <c r="VDF20" s="601"/>
      <c r="VDG20" s="601"/>
      <c r="VDH20" s="601"/>
      <c r="VDI20" s="601"/>
      <c r="VDJ20" s="601"/>
      <c r="VDK20" s="601"/>
      <c r="VDL20" s="601"/>
      <c r="VDM20" s="601"/>
      <c r="VDN20" s="601"/>
      <c r="VDO20" s="601"/>
      <c r="VDP20" s="601"/>
      <c r="VDQ20" s="601"/>
      <c r="VDR20" s="601"/>
      <c r="VDS20" s="601"/>
      <c r="VDT20" s="601"/>
      <c r="VDU20" s="601"/>
      <c r="VDV20" s="601"/>
      <c r="VDW20" s="601"/>
      <c r="VDX20" s="601"/>
      <c r="VDY20" s="601"/>
      <c r="VDZ20" s="601"/>
      <c r="VEA20" s="601"/>
      <c r="VEB20" s="601"/>
      <c r="VEC20" s="601"/>
      <c r="VED20" s="601"/>
      <c r="VEE20" s="601"/>
      <c r="VEF20" s="601"/>
      <c r="VEG20" s="601"/>
      <c r="VEH20" s="601"/>
      <c r="VEI20" s="601"/>
      <c r="VEJ20" s="601"/>
      <c r="VEK20" s="601"/>
      <c r="VEL20" s="601"/>
      <c r="VEM20" s="601"/>
      <c r="VEN20" s="601"/>
      <c r="VEO20" s="601"/>
      <c r="VEP20" s="601"/>
      <c r="VEQ20" s="601"/>
      <c r="VER20" s="601"/>
      <c r="VES20" s="601"/>
      <c r="VET20" s="601"/>
      <c r="VEU20" s="601"/>
      <c r="VEV20" s="601"/>
      <c r="VEW20" s="601"/>
      <c r="VEX20" s="601"/>
      <c r="VEY20" s="601"/>
      <c r="VEZ20" s="601"/>
      <c r="VFA20" s="601"/>
      <c r="VFB20" s="601"/>
      <c r="VFC20" s="601"/>
      <c r="VFD20" s="601"/>
      <c r="VFE20" s="601"/>
      <c r="VFF20" s="601"/>
      <c r="VFG20" s="601"/>
      <c r="VFH20" s="601"/>
      <c r="VFI20" s="601"/>
      <c r="VFJ20" s="601"/>
      <c r="VFK20" s="601"/>
      <c r="VFL20" s="601"/>
      <c r="VFM20" s="601"/>
      <c r="VFN20" s="601"/>
      <c r="VFO20" s="601"/>
      <c r="VFP20" s="601"/>
      <c r="VFQ20" s="601"/>
      <c r="VFR20" s="601"/>
      <c r="VFS20" s="601"/>
      <c r="VFT20" s="601"/>
      <c r="VFU20" s="601"/>
      <c r="VFV20" s="601"/>
      <c r="VFW20" s="601"/>
      <c r="VFX20" s="601"/>
      <c r="VFY20" s="601"/>
      <c r="VFZ20" s="601"/>
      <c r="VGA20" s="601"/>
      <c r="VGB20" s="601"/>
      <c r="VGC20" s="601"/>
      <c r="VGD20" s="601"/>
      <c r="VGE20" s="601"/>
      <c r="VGF20" s="601"/>
      <c r="VGG20" s="601"/>
      <c r="VGH20" s="601"/>
      <c r="VGI20" s="601"/>
      <c r="VGJ20" s="601"/>
      <c r="VGK20" s="601"/>
      <c r="VGL20" s="601"/>
      <c r="VGM20" s="601"/>
      <c r="VGN20" s="601"/>
      <c r="VGO20" s="601"/>
      <c r="VGP20" s="601"/>
      <c r="VGQ20" s="601"/>
      <c r="VGR20" s="601"/>
      <c r="VGS20" s="601"/>
      <c r="VGT20" s="601"/>
      <c r="VGU20" s="601"/>
      <c r="VGV20" s="601"/>
      <c r="VGW20" s="601"/>
      <c r="VGX20" s="601"/>
      <c r="VGY20" s="601"/>
      <c r="VGZ20" s="601"/>
      <c r="VHA20" s="601"/>
      <c r="VHB20" s="601"/>
      <c r="VHC20" s="601"/>
      <c r="VHD20" s="601"/>
      <c r="VHE20" s="601"/>
      <c r="VHF20" s="601"/>
      <c r="VHG20" s="601"/>
      <c r="VHH20" s="601"/>
      <c r="VHI20" s="601"/>
      <c r="VHJ20" s="601"/>
      <c r="VHK20" s="601"/>
      <c r="VHL20" s="601"/>
      <c r="VHM20" s="601"/>
      <c r="VHN20" s="601"/>
      <c r="VHO20" s="601"/>
      <c r="VHP20" s="601"/>
      <c r="VHQ20" s="601"/>
      <c r="VHR20" s="601"/>
      <c r="VHS20" s="601"/>
      <c r="VHT20" s="601"/>
      <c r="VHU20" s="601"/>
      <c r="VHV20" s="601"/>
      <c r="VHW20" s="601"/>
      <c r="VHX20" s="601"/>
      <c r="VHY20" s="601"/>
      <c r="VHZ20" s="601"/>
      <c r="VIA20" s="601"/>
      <c r="VIB20" s="601"/>
      <c r="VIC20" s="601"/>
      <c r="VID20" s="601"/>
      <c r="VIE20" s="601"/>
      <c r="VIF20" s="601"/>
      <c r="VIG20" s="601"/>
      <c r="VIH20" s="601"/>
      <c r="VII20" s="601"/>
      <c r="VIJ20" s="601"/>
      <c r="VIK20" s="601"/>
      <c r="VIL20" s="601"/>
      <c r="VIM20" s="601"/>
      <c r="VIN20" s="601"/>
      <c r="VIO20" s="601"/>
      <c r="VIP20" s="601"/>
      <c r="VIQ20" s="601"/>
      <c r="VIR20" s="601"/>
      <c r="VIS20" s="601"/>
      <c r="VIT20" s="601"/>
      <c r="VIU20" s="601"/>
      <c r="VIV20" s="601"/>
      <c r="VIW20" s="601"/>
      <c r="VIX20" s="601"/>
      <c r="VIY20" s="601"/>
      <c r="VIZ20" s="601"/>
      <c r="VJA20" s="601"/>
      <c r="VJB20" s="601"/>
      <c r="VJC20" s="601"/>
      <c r="VJD20" s="601"/>
      <c r="VJE20" s="601"/>
      <c r="VJF20" s="601"/>
      <c r="VJG20" s="601"/>
      <c r="VJH20" s="601"/>
      <c r="VJI20" s="601"/>
      <c r="VJJ20" s="601"/>
      <c r="VJK20" s="601"/>
      <c r="VJL20" s="601"/>
      <c r="VJM20" s="601"/>
      <c r="VJN20" s="601"/>
      <c r="VJO20" s="601"/>
      <c r="VJP20" s="601"/>
      <c r="VJQ20" s="601"/>
      <c r="VJR20" s="601"/>
      <c r="VJS20" s="601"/>
      <c r="VJT20" s="601"/>
      <c r="VJU20" s="601"/>
      <c r="VJV20" s="601"/>
      <c r="VJW20" s="601"/>
      <c r="VJX20" s="601"/>
      <c r="VJY20" s="601"/>
      <c r="VJZ20" s="601"/>
      <c r="VKA20" s="601"/>
      <c r="VKB20" s="601"/>
      <c r="VKC20" s="601"/>
      <c r="VKD20" s="601"/>
      <c r="VKE20" s="601"/>
      <c r="VKF20" s="601"/>
      <c r="VKG20" s="601"/>
      <c r="VKH20" s="601"/>
      <c r="VKI20" s="601"/>
      <c r="VKJ20" s="601"/>
      <c r="VKK20" s="601"/>
      <c r="VKL20" s="601"/>
      <c r="VKM20" s="601"/>
      <c r="VKN20" s="601"/>
      <c r="VKO20" s="601"/>
      <c r="VKP20" s="601"/>
      <c r="VKQ20" s="601"/>
      <c r="VKR20" s="601"/>
      <c r="VKS20" s="601"/>
      <c r="VKT20" s="601"/>
      <c r="VKU20" s="601"/>
      <c r="VKV20" s="601"/>
      <c r="VKW20" s="601"/>
      <c r="VKX20" s="601"/>
      <c r="VKY20" s="601"/>
      <c r="VKZ20" s="601"/>
      <c r="VLA20" s="601"/>
      <c r="VLB20" s="601"/>
      <c r="VLC20" s="601"/>
      <c r="VLD20" s="601"/>
      <c r="VLE20" s="601"/>
      <c r="VLF20" s="601"/>
      <c r="VLG20" s="601"/>
      <c r="VLH20" s="601"/>
      <c r="VLI20" s="601"/>
      <c r="VLJ20" s="601"/>
      <c r="VLK20" s="601"/>
      <c r="VLL20" s="601"/>
      <c r="VLM20" s="601"/>
      <c r="VLN20" s="601"/>
      <c r="VLO20" s="601"/>
      <c r="VLP20" s="601"/>
      <c r="VLQ20" s="601"/>
      <c r="VLR20" s="601"/>
      <c r="VLS20" s="601"/>
      <c r="VLT20" s="601"/>
      <c r="VLU20" s="601"/>
      <c r="VLV20" s="601"/>
      <c r="VLW20" s="601"/>
      <c r="VLX20" s="601"/>
      <c r="VLY20" s="601"/>
      <c r="VLZ20" s="601"/>
      <c r="VMA20" s="601"/>
      <c r="VMB20" s="601"/>
      <c r="VMC20" s="601"/>
      <c r="VMD20" s="601"/>
      <c r="VME20" s="601"/>
      <c r="VMF20" s="601"/>
      <c r="VMG20" s="601"/>
      <c r="VMH20" s="601"/>
      <c r="VMI20" s="601"/>
      <c r="VMJ20" s="601"/>
      <c r="VMK20" s="601"/>
      <c r="VML20" s="601"/>
      <c r="VMM20" s="601"/>
      <c r="VMN20" s="601"/>
      <c r="VMO20" s="601"/>
      <c r="VMP20" s="601"/>
      <c r="VMQ20" s="601"/>
      <c r="VMR20" s="601"/>
      <c r="VMS20" s="601"/>
      <c r="VMT20" s="601"/>
      <c r="VMU20" s="601"/>
      <c r="VMV20" s="601"/>
      <c r="VMW20" s="601"/>
      <c r="VMX20" s="601"/>
      <c r="VMY20" s="601"/>
      <c r="VMZ20" s="601"/>
      <c r="VNA20" s="601"/>
      <c r="VNB20" s="601"/>
      <c r="VNC20" s="601"/>
      <c r="VND20" s="601"/>
      <c r="VNE20" s="601"/>
      <c r="VNF20" s="601"/>
      <c r="VNG20" s="601"/>
      <c r="VNH20" s="601"/>
      <c r="VNI20" s="601"/>
      <c r="VNJ20" s="601"/>
      <c r="VNK20" s="601"/>
      <c r="VNL20" s="601"/>
      <c r="VNM20" s="601"/>
      <c r="VNN20" s="601"/>
      <c r="VNO20" s="601"/>
      <c r="VNP20" s="601"/>
      <c r="VNQ20" s="601"/>
      <c r="VNR20" s="601"/>
      <c r="VNS20" s="601"/>
      <c r="VNT20" s="601"/>
      <c r="VNU20" s="601"/>
      <c r="VNV20" s="601"/>
      <c r="VNW20" s="601"/>
      <c r="VNX20" s="601"/>
      <c r="VNY20" s="601"/>
      <c r="VNZ20" s="601"/>
      <c r="VOA20" s="601"/>
      <c r="VOB20" s="601"/>
      <c r="VOC20" s="601"/>
      <c r="VOD20" s="601"/>
      <c r="VOE20" s="601"/>
      <c r="VOF20" s="601"/>
      <c r="VOG20" s="601"/>
      <c r="VOH20" s="601"/>
      <c r="VOI20" s="601"/>
      <c r="VOJ20" s="601"/>
      <c r="VOK20" s="601"/>
      <c r="VOL20" s="601"/>
      <c r="VOM20" s="601"/>
      <c r="VON20" s="601"/>
      <c r="VOO20" s="601"/>
      <c r="VOP20" s="601"/>
      <c r="VOQ20" s="601"/>
      <c r="VOR20" s="601"/>
      <c r="VOS20" s="601"/>
      <c r="VOT20" s="601"/>
      <c r="VOU20" s="601"/>
      <c r="VOV20" s="601"/>
      <c r="VOW20" s="601"/>
      <c r="VOX20" s="601"/>
      <c r="VOY20" s="601"/>
      <c r="VOZ20" s="601"/>
      <c r="VPA20" s="601"/>
      <c r="VPB20" s="601"/>
      <c r="VPC20" s="601"/>
      <c r="VPD20" s="601"/>
      <c r="VPE20" s="601"/>
      <c r="VPF20" s="601"/>
      <c r="VPG20" s="601"/>
      <c r="VPH20" s="601"/>
      <c r="VPI20" s="601"/>
      <c r="VPJ20" s="601"/>
      <c r="VPK20" s="601"/>
      <c r="VPL20" s="601"/>
      <c r="VPM20" s="601"/>
      <c r="VPN20" s="601"/>
      <c r="VPO20" s="601"/>
      <c r="VPP20" s="601"/>
      <c r="VPQ20" s="601"/>
      <c r="VPR20" s="601"/>
      <c r="VPS20" s="601"/>
      <c r="VPT20" s="601"/>
      <c r="VPU20" s="601"/>
      <c r="VPV20" s="601"/>
      <c r="VPW20" s="601"/>
      <c r="VPX20" s="601"/>
      <c r="VPY20" s="601"/>
      <c r="VPZ20" s="601"/>
      <c r="VQA20" s="601"/>
      <c r="VQB20" s="601"/>
      <c r="VQC20" s="601"/>
      <c r="VQD20" s="601"/>
      <c r="VQE20" s="601"/>
      <c r="VQF20" s="601"/>
      <c r="VQG20" s="601"/>
      <c r="VQH20" s="601"/>
      <c r="VQI20" s="601"/>
      <c r="VQJ20" s="601"/>
      <c r="VQK20" s="601"/>
      <c r="VQL20" s="601"/>
      <c r="VQM20" s="601"/>
      <c r="VQN20" s="601"/>
      <c r="VQO20" s="601"/>
      <c r="VQP20" s="601"/>
      <c r="VQQ20" s="601"/>
      <c r="VQR20" s="601"/>
      <c r="VQS20" s="601"/>
      <c r="VQT20" s="601"/>
      <c r="VQU20" s="601"/>
      <c r="VQV20" s="601"/>
      <c r="VQW20" s="601"/>
      <c r="VQX20" s="601"/>
      <c r="VQY20" s="601"/>
      <c r="VQZ20" s="601"/>
      <c r="VRA20" s="601"/>
      <c r="VRB20" s="601"/>
      <c r="VRC20" s="601"/>
      <c r="VRD20" s="601"/>
      <c r="VRE20" s="601"/>
      <c r="VRF20" s="601"/>
      <c r="VRG20" s="601"/>
      <c r="VRH20" s="601"/>
      <c r="VRI20" s="601"/>
      <c r="VRJ20" s="601"/>
      <c r="VRK20" s="601"/>
      <c r="VRL20" s="601"/>
      <c r="VRM20" s="601"/>
      <c r="VRN20" s="601"/>
      <c r="VRO20" s="601"/>
      <c r="VRP20" s="601"/>
      <c r="VRQ20" s="601"/>
      <c r="VRR20" s="601"/>
      <c r="VRS20" s="601"/>
      <c r="VRT20" s="601"/>
      <c r="VRU20" s="601"/>
      <c r="VRV20" s="601"/>
      <c r="VRW20" s="601"/>
      <c r="VRX20" s="601"/>
      <c r="VRY20" s="601"/>
      <c r="VRZ20" s="601"/>
      <c r="VSA20" s="601"/>
      <c r="VSB20" s="601"/>
      <c r="VSC20" s="601"/>
      <c r="VSD20" s="601"/>
      <c r="VSE20" s="601"/>
      <c r="VSF20" s="601"/>
      <c r="VSG20" s="601"/>
      <c r="VSH20" s="601"/>
      <c r="VSI20" s="601"/>
      <c r="VSJ20" s="601"/>
      <c r="VSK20" s="601"/>
      <c r="VSL20" s="601"/>
      <c r="VSM20" s="601"/>
      <c r="VSN20" s="601"/>
      <c r="VSO20" s="601"/>
      <c r="VSP20" s="601"/>
      <c r="VSQ20" s="601"/>
      <c r="VSR20" s="601"/>
      <c r="VSS20" s="601"/>
      <c r="VST20" s="601"/>
      <c r="VSU20" s="601"/>
      <c r="VSV20" s="601"/>
      <c r="VSW20" s="601"/>
      <c r="VSX20" s="601"/>
      <c r="VSY20" s="601"/>
      <c r="VSZ20" s="601"/>
      <c r="VTA20" s="601"/>
      <c r="VTB20" s="601"/>
      <c r="VTC20" s="601"/>
      <c r="VTD20" s="601"/>
      <c r="VTE20" s="601"/>
      <c r="VTF20" s="601"/>
      <c r="VTG20" s="601"/>
      <c r="VTH20" s="601"/>
      <c r="VTI20" s="601"/>
      <c r="VTJ20" s="601"/>
      <c r="VTK20" s="601"/>
      <c r="VTL20" s="601"/>
      <c r="VTM20" s="601"/>
      <c r="VTN20" s="601"/>
      <c r="VTO20" s="601"/>
      <c r="VTP20" s="601"/>
      <c r="VTQ20" s="601"/>
      <c r="VTR20" s="601"/>
      <c r="VTS20" s="601"/>
      <c r="VTT20" s="601"/>
      <c r="VTU20" s="601"/>
      <c r="VTV20" s="601"/>
      <c r="VTW20" s="601"/>
      <c r="VTX20" s="601"/>
      <c r="VTY20" s="601"/>
      <c r="VTZ20" s="601"/>
      <c r="VUA20" s="601"/>
      <c r="VUB20" s="601"/>
      <c r="VUC20" s="601"/>
      <c r="VUD20" s="601"/>
      <c r="VUE20" s="601"/>
      <c r="VUF20" s="601"/>
      <c r="VUG20" s="601"/>
      <c r="VUH20" s="601"/>
      <c r="VUI20" s="601"/>
      <c r="VUJ20" s="601"/>
      <c r="VUK20" s="601"/>
      <c r="VUL20" s="601"/>
      <c r="VUM20" s="601"/>
      <c r="VUN20" s="601"/>
      <c r="VUO20" s="601"/>
      <c r="VUP20" s="601"/>
      <c r="VUQ20" s="601"/>
      <c r="VUR20" s="601"/>
      <c r="VUS20" s="601"/>
      <c r="VUT20" s="601"/>
      <c r="VUU20" s="601"/>
      <c r="VUV20" s="601"/>
      <c r="VUW20" s="601"/>
      <c r="VUX20" s="601"/>
      <c r="VUY20" s="601"/>
      <c r="VUZ20" s="601"/>
      <c r="VVA20" s="601"/>
      <c r="VVB20" s="601"/>
      <c r="VVC20" s="601"/>
      <c r="VVD20" s="601"/>
      <c r="VVE20" s="601"/>
      <c r="VVF20" s="601"/>
      <c r="VVG20" s="601"/>
      <c r="VVH20" s="601"/>
      <c r="VVI20" s="601"/>
      <c r="VVJ20" s="601"/>
      <c r="VVK20" s="601"/>
      <c r="VVL20" s="601"/>
      <c r="VVM20" s="601"/>
      <c r="VVN20" s="601"/>
      <c r="VVO20" s="601"/>
      <c r="VVP20" s="601"/>
      <c r="VVQ20" s="601"/>
      <c r="VVR20" s="601"/>
      <c r="VVS20" s="601"/>
      <c r="VVT20" s="601"/>
      <c r="VVU20" s="601"/>
      <c r="VVV20" s="601"/>
      <c r="VVW20" s="601"/>
      <c r="VVX20" s="601"/>
      <c r="VVY20" s="601"/>
      <c r="VVZ20" s="601"/>
      <c r="VWA20" s="601"/>
      <c r="VWB20" s="601"/>
      <c r="VWC20" s="601"/>
      <c r="VWD20" s="601"/>
      <c r="VWE20" s="601"/>
      <c r="VWF20" s="601"/>
      <c r="VWG20" s="601"/>
      <c r="VWH20" s="601"/>
      <c r="VWI20" s="601"/>
      <c r="VWJ20" s="601"/>
      <c r="VWK20" s="601"/>
      <c r="VWL20" s="601"/>
      <c r="VWM20" s="601"/>
      <c r="VWN20" s="601"/>
      <c r="VWO20" s="601"/>
      <c r="VWP20" s="601"/>
      <c r="VWQ20" s="601"/>
      <c r="VWR20" s="601"/>
      <c r="VWS20" s="601"/>
      <c r="VWT20" s="601"/>
      <c r="VWU20" s="601"/>
      <c r="VWV20" s="601"/>
      <c r="VWW20" s="601"/>
      <c r="VWX20" s="601"/>
      <c r="VWY20" s="601"/>
      <c r="VWZ20" s="601"/>
      <c r="VXA20" s="601"/>
      <c r="VXB20" s="601"/>
      <c r="VXC20" s="601"/>
      <c r="VXD20" s="601"/>
      <c r="VXE20" s="601"/>
      <c r="VXF20" s="601"/>
      <c r="VXG20" s="601"/>
      <c r="VXH20" s="601"/>
      <c r="VXI20" s="601"/>
      <c r="VXJ20" s="601"/>
      <c r="VXK20" s="601"/>
      <c r="VXL20" s="601"/>
      <c r="VXM20" s="601"/>
      <c r="VXN20" s="601"/>
      <c r="VXO20" s="601"/>
      <c r="VXP20" s="601"/>
      <c r="VXQ20" s="601"/>
      <c r="VXR20" s="601"/>
      <c r="VXS20" s="601"/>
      <c r="VXT20" s="601"/>
      <c r="VXU20" s="601"/>
      <c r="VXV20" s="601"/>
      <c r="VXW20" s="601"/>
      <c r="VXX20" s="601"/>
      <c r="VXY20" s="601"/>
      <c r="VXZ20" s="601"/>
      <c r="VYA20" s="601"/>
      <c r="VYB20" s="601"/>
      <c r="VYC20" s="601"/>
      <c r="VYD20" s="601"/>
      <c r="VYE20" s="601"/>
      <c r="VYF20" s="601"/>
      <c r="VYG20" s="601"/>
      <c r="VYH20" s="601"/>
      <c r="VYI20" s="601"/>
      <c r="VYJ20" s="601"/>
      <c r="VYK20" s="601"/>
      <c r="VYL20" s="601"/>
      <c r="VYM20" s="601"/>
      <c r="VYN20" s="601"/>
      <c r="VYO20" s="601"/>
      <c r="VYP20" s="601"/>
      <c r="VYQ20" s="601"/>
      <c r="VYR20" s="601"/>
      <c r="VYS20" s="601"/>
      <c r="VYT20" s="601"/>
      <c r="VYU20" s="601"/>
      <c r="VYV20" s="601"/>
      <c r="VYW20" s="601"/>
      <c r="VYX20" s="601"/>
      <c r="VYY20" s="601"/>
      <c r="VYZ20" s="601"/>
      <c r="VZA20" s="601"/>
      <c r="VZB20" s="601"/>
      <c r="VZC20" s="601"/>
      <c r="VZD20" s="601"/>
      <c r="VZE20" s="601"/>
      <c r="VZF20" s="601"/>
      <c r="VZG20" s="601"/>
      <c r="VZH20" s="601"/>
      <c r="VZI20" s="601"/>
      <c r="VZJ20" s="601"/>
      <c r="VZK20" s="601"/>
      <c r="VZL20" s="601"/>
      <c r="VZM20" s="601"/>
      <c r="VZN20" s="601"/>
      <c r="VZO20" s="601"/>
      <c r="VZP20" s="601"/>
      <c r="VZQ20" s="601"/>
      <c r="VZR20" s="601"/>
      <c r="VZS20" s="601"/>
      <c r="VZT20" s="601"/>
      <c r="VZU20" s="601"/>
      <c r="VZV20" s="601"/>
      <c r="VZW20" s="601"/>
      <c r="VZX20" s="601"/>
      <c r="VZY20" s="601"/>
      <c r="VZZ20" s="601"/>
      <c r="WAA20" s="601"/>
      <c r="WAB20" s="601"/>
      <c r="WAC20" s="601"/>
      <c r="WAD20" s="601"/>
      <c r="WAE20" s="601"/>
      <c r="WAF20" s="601"/>
      <c r="WAG20" s="601"/>
      <c r="WAH20" s="601"/>
      <c r="WAI20" s="601"/>
      <c r="WAJ20" s="601"/>
      <c r="WAK20" s="601"/>
      <c r="WAL20" s="601"/>
      <c r="WAM20" s="601"/>
      <c r="WAN20" s="601"/>
      <c r="WAO20" s="601"/>
      <c r="WAP20" s="601"/>
      <c r="WAQ20" s="601"/>
      <c r="WAR20" s="601"/>
      <c r="WAS20" s="601"/>
      <c r="WAT20" s="601"/>
      <c r="WAU20" s="601"/>
      <c r="WAV20" s="601"/>
      <c r="WAW20" s="601"/>
      <c r="WAX20" s="601"/>
      <c r="WAY20" s="601"/>
      <c r="WAZ20" s="601"/>
      <c r="WBA20" s="601"/>
      <c r="WBB20" s="601"/>
      <c r="WBC20" s="601"/>
      <c r="WBD20" s="601"/>
      <c r="WBE20" s="601"/>
      <c r="WBF20" s="601"/>
      <c r="WBG20" s="601"/>
      <c r="WBH20" s="601"/>
      <c r="WBI20" s="601"/>
      <c r="WBJ20" s="601"/>
      <c r="WBK20" s="601"/>
      <c r="WBL20" s="601"/>
      <c r="WBM20" s="601"/>
      <c r="WBN20" s="601"/>
      <c r="WBO20" s="601"/>
      <c r="WBP20" s="601"/>
      <c r="WBQ20" s="601"/>
      <c r="WBR20" s="601"/>
      <c r="WBS20" s="601"/>
      <c r="WBT20" s="601"/>
      <c r="WBU20" s="601"/>
      <c r="WBV20" s="601"/>
      <c r="WBW20" s="601"/>
      <c r="WBX20" s="601"/>
      <c r="WBY20" s="601"/>
      <c r="WBZ20" s="601"/>
      <c r="WCA20" s="601"/>
      <c r="WCB20" s="601"/>
      <c r="WCC20" s="601"/>
      <c r="WCD20" s="601"/>
      <c r="WCE20" s="601"/>
      <c r="WCF20" s="601"/>
      <c r="WCG20" s="601"/>
      <c r="WCH20" s="601"/>
      <c r="WCI20" s="601"/>
      <c r="WCJ20" s="601"/>
      <c r="WCK20" s="601"/>
      <c r="WCL20" s="601"/>
      <c r="WCM20" s="601"/>
      <c r="WCN20" s="601"/>
      <c r="WCO20" s="601"/>
      <c r="WCP20" s="601"/>
      <c r="WCQ20" s="601"/>
      <c r="WCR20" s="601"/>
      <c r="WCS20" s="601"/>
      <c r="WCT20" s="601"/>
      <c r="WCU20" s="601"/>
      <c r="WCV20" s="601"/>
      <c r="WCW20" s="601"/>
      <c r="WCX20" s="601"/>
      <c r="WCY20" s="601"/>
      <c r="WCZ20" s="601"/>
      <c r="WDA20" s="601"/>
      <c r="WDB20" s="601"/>
      <c r="WDC20" s="601"/>
      <c r="WDD20" s="601"/>
      <c r="WDE20" s="601"/>
      <c r="WDF20" s="601"/>
      <c r="WDG20" s="601"/>
      <c r="WDH20" s="601"/>
      <c r="WDI20" s="601"/>
      <c r="WDJ20" s="601"/>
      <c r="WDK20" s="601"/>
      <c r="WDL20" s="601"/>
      <c r="WDM20" s="601"/>
      <c r="WDN20" s="601"/>
      <c r="WDO20" s="601"/>
      <c r="WDP20" s="601"/>
      <c r="WDQ20" s="601"/>
      <c r="WDR20" s="601"/>
      <c r="WDS20" s="601"/>
      <c r="WDT20" s="601"/>
      <c r="WDU20" s="601"/>
      <c r="WDV20" s="601"/>
      <c r="WDW20" s="601"/>
      <c r="WDX20" s="601"/>
      <c r="WDY20" s="601"/>
      <c r="WDZ20" s="601"/>
      <c r="WEA20" s="601"/>
      <c r="WEB20" s="601"/>
      <c r="WEC20" s="601"/>
      <c r="WED20" s="601"/>
      <c r="WEE20" s="601"/>
      <c r="WEF20" s="601"/>
      <c r="WEG20" s="601"/>
      <c r="WEH20" s="601"/>
      <c r="WEI20" s="601"/>
      <c r="WEJ20" s="601"/>
      <c r="WEK20" s="601"/>
      <c r="WEL20" s="601"/>
      <c r="WEM20" s="601"/>
      <c r="WEN20" s="601"/>
      <c r="WEO20" s="601"/>
      <c r="WEP20" s="601"/>
      <c r="WEQ20" s="601"/>
      <c r="WER20" s="601"/>
      <c r="WES20" s="601"/>
      <c r="WET20" s="601"/>
      <c r="WEU20" s="601"/>
      <c r="WEV20" s="601"/>
      <c r="WEW20" s="601"/>
      <c r="WEX20" s="601"/>
      <c r="WEY20" s="601"/>
      <c r="WEZ20" s="601"/>
      <c r="WFA20" s="601"/>
      <c r="WFB20" s="601"/>
      <c r="WFC20" s="601"/>
      <c r="WFD20" s="601"/>
      <c r="WFE20" s="601"/>
      <c r="WFF20" s="601"/>
      <c r="WFG20" s="601"/>
      <c r="WFH20" s="601"/>
      <c r="WFI20" s="601"/>
      <c r="WFJ20" s="601"/>
      <c r="WFK20" s="601"/>
      <c r="WFL20" s="601"/>
      <c r="WFM20" s="601"/>
      <c r="WFN20" s="601"/>
      <c r="WFO20" s="601"/>
      <c r="WFP20" s="601"/>
      <c r="WFQ20" s="601"/>
      <c r="WFR20" s="601"/>
      <c r="WFS20" s="601"/>
      <c r="WFT20" s="601"/>
      <c r="WFU20" s="601"/>
      <c r="WFV20" s="601"/>
      <c r="WFW20" s="601"/>
      <c r="WFX20" s="601"/>
      <c r="WFY20" s="601"/>
      <c r="WFZ20" s="601"/>
      <c r="WGA20" s="601"/>
      <c r="WGB20" s="601"/>
      <c r="WGC20" s="601"/>
      <c r="WGD20" s="601"/>
      <c r="WGE20" s="601"/>
      <c r="WGF20" s="601"/>
      <c r="WGG20" s="601"/>
      <c r="WGH20" s="601"/>
      <c r="WGI20" s="601"/>
      <c r="WGJ20" s="601"/>
      <c r="WGK20" s="601"/>
      <c r="WGL20" s="601"/>
      <c r="WGM20" s="601"/>
      <c r="WGN20" s="601"/>
      <c r="WGO20" s="601"/>
      <c r="WGP20" s="601"/>
      <c r="WGQ20" s="601"/>
      <c r="WGR20" s="601"/>
      <c r="WGS20" s="601"/>
      <c r="WGT20" s="601"/>
      <c r="WGU20" s="601"/>
      <c r="WGV20" s="601"/>
      <c r="WGW20" s="601"/>
      <c r="WGX20" s="601"/>
      <c r="WGY20" s="601"/>
      <c r="WGZ20" s="601"/>
      <c r="WHA20" s="601"/>
      <c r="WHB20" s="601"/>
      <c r="WHC20" s="601"/>
      <c r="WHD20" s="601"/>
      <c r="WHE20" s="601"/>
      <c r="WHF20" s="601"/>
      <c r="WHG20" s="601"/>
      <c r="WHH20" s="601"/>
      <c r="WHI20" s="601"/>
      <c r="WHJ20" s="601"/>
      <c r="WHK20" s="601"/>
      <c r="WHL20" s="601"/>
      <c r="WHM20" s="601"/>
      <c r="WHN20" s="601"/>
      <c r="WHO20" s="601"/>
      <c r="WHP20" s="601"/>
      <c r="WHQ20" s="601"/>
      <c r="WHR20" s="601"/>
      <c r="WHS20" s="601"/>
      <c r="WHT20" s="601"/>
      <c r="WHU20" s="601"/>
      <c r="WHV20" s="601"/>
      <c r="WHW20" s="601"/>
      <c r="WHX20" s="601"/>
      <c r="WHY20" s="601"/>
      <c r="WHZ20" s="601"/>
      <c r="WIA20" s="601"/>
      <c r="WIB20" s="601"/>
      <c r="WIC20" s="601"/>
      <c r="WID20" s="601"/>
      <c r="WIE20" s="601"/>
      <c r="WIF20" s="601"/>
      <c r="WIG20" s="601"/>
      <c r="WIH20" s="601"/>
      <c r="WII20" s="601"/>
      <c r="WIJ20" s="601"/>
      <c r="WIK20" s="601"/>
      <c r="WIL20" s="601"/>
      <c r="WIM20" s="601"/>
      <c r="WIN20" s="601"/>
      <c r="WIO20" s="601"/>
      <c r="WIP20" s="601"/>
      <c r="WIQ20" s="601"/>
      <c r="WIR20" s="601"/>
      <c r="WIS20" s="601"/>
      <c r="WIT20" s="601"/>
      <c r="WIU20" s="601"/>
      <c r="WIV20" s="601"/>
      <c r="WIW20" s="601"/>
      <c r="WIX20" s="601"/>
      <c r="WIY20" s="601"/>
      <c r="WIZ20" s="601"/>
      <c r="WJA20" s="601"/>
      <c r="WJB20" s="601"/>
      <c r="WJC20" s="601"/>
      <c r="WJD20" s="601"/>
      <c r="WJE20" s="601"/>
      <c r="WJF20" s="601"/>
      <c r="WJG20" s="601"/>
      <c r="WJH20" s="601"/>
      <c r="WJI20" s="601"/>
      <c r="WJJ20" s="601"/>
      <c r="WJK20" s="601"/>
      <c r="WJL20" s="601"/>
      <c r="WJM20" s="601"/>
      <c r="WJN20" s="601"/>
      <c r="WJO20" s="601"/>
      <c r="WJP20" s="601"/>
      <c r="WJQ20" s="601"/>
      <c r="WJR20" s="601"/>
      <c r="WJS20" s="601"/>
      <c r="WJT20" s="601"/>
      <c r="WJU20" s="601"/>
      <c r="WJV20" s="601"/>
      <c r="WJW20" s="601"/>
      <c r="WJX20" s="601"/>
      <c r="WJY20" s="601"/>
      <c r="WJZ20" s="601"/>
      <c r="WKA20" s="601"/>
      <c r="WKB20" s="601"/>
      <c r="WKC20" s="601"/>
      <c r="WKD20" s="601"/>
      <c r="WKE20" s="601"/>
      <c r="WKF20" s="601"/>
      <c r="WKG20" s="601"/>
      <c r="WKH20" s="601"/>
      <c r="WKI20" s="601"/>
      <c r="WKJ20" s="601"/>
      <c r="WKK20" s="601"/>
      <c r="WKL20" s="601"/>
      <c r="WKM20" s="601"/>
      <c r="WKN20" s="601"/>
      <c r="WKO20" s="601"/>
      <c r="WKP20" s="601"/>
      <c r="WKQ20" s="601"/>
      <c r="WKR20" s="601"/>
      <c r="WKS20" s="601"/>
      <c r="WKT20" s="601"/>
      <c r="WKU20" s="601"/>
      <c r="WKV20" s="601"/>
      <c r="WKW20" s="601"/>
      <c r="WKX20" s="601"/>
      <c r="WKY20" s="601"/>
      <c r="WKZ20" s="601"/>
      <c r="WLA20" s="601"/>
      <c r="WLB20" s="601"/>
      <c r="WLC20" s="601"/>
      <c r="WLD20" s="601"/>
      <c r="WLE20" s="601"/>
      <c r="WLF20" s="601"/>
      <c r="WLG20" s="601"/>
      <c r="WLH20" s="601"/>
      <c r="WLI20" s="601"/>
      <c r="WLJ20" s="601"/>
      <c r="WLK20" s="601"/>
      <c r="WLL20" s="601"/>
      <c r="WLM20" s="601"/>
      <c r="WLN20" s="601"/>
      <c r="WLO20" s="601"/>
      <c r="WLP20" s="601"/>
      <c r="WLQ20" s="601"/>
      <c r="WLR20" s="601"/>
      <c r="WLS20" s="601"/>
      <c r="WLT20" s="601"/>
      <c r="WLU20" s="601"/>
      <c r="WLV20" s="601"/>
      <c r="WLW20" s="601"/>
      <c r="WLX20" s="601"/>
      <c r="WLY20" s="601"/>
      <c r="WLZ20" s="601"/>
      <c r="WMA20" s="601"/>
      <c r="WMB20" s="601"/>
      <c r="WMC20" s="601"/>
      <c r="WMD20" s="601"/>
      <c r="WME20" s="601"/>
      <c r="WMF20" s="601"/>
      <c r="WMG20" s="601"/>
      <c r="WMH20" s="601"/>
      <c r="WMI20" s="601"/>
      <c r="WMJ20" s="601"/>
      <c r="WMK20" s="601"/>
      <c r="WML20" s="601"/>
      <c r="WMM20" s="601"/>
      <c r="WMN20" s="601"/>
      <c r="WMO20" s="601"/>
      <c r="WMP20" s="601"/>
      <c r="WMQ20" s="601"/>
      <c r="WMR20" s="601"/>
      <c r="WMS20" s="601"/>
      <c r="WMT20" s="601"/>
      <c r="WMU20" s="601"/>
      <c r="WMV20" s="601"/>
      <c r="WMW20" s="601"/>
      <c r="WMX20" s="601"/>
      <c r="WMY20" s="601"/>
      <c r="WMZ20" s="601"/>
      <c r="WNA20" s="601"/>
      <c r="WNB20" s="601"/>
      <c r="WNC20" s="601"/>
      <c r="WND20" s="601"/>
      <c r="WNE20" s="601"/>
      <c r="WNF20" s="601"/>
      <c r="WNG20" s="601"/>
      <c r="WNH20" s="601"/>
      <c r="WNI20" s="601"/>
      <c r="WNJ20" s="601"/>
      <c r="WNK20" s="601"/>
      <c r="WNL20" s="601"/>
      <c r="WNM20" s="601"/>
      <c r="WNN20" s="601"/>
      <c r="WNO20" s="601"/>
      <c r="WNP20" s="601"/>
      <c r="WNQ20" s="601"/>
      <c r="WNR20" s="601"/>
      <c r="WNS20" s="601"/>
      <c r="WNT20" s="601"/>
      <c r="WNU20" s="601"/>
      <c r="WNV20" s="601"/>
      <c r="WNW20" s="601"/>
      <c r="WNX20" s="601"/>
      <c r="WNY20" s="601"/>
      <c r="WNZ20" s="601"/>
      <c r="WOA20" s="601"/>
      <c r="WOB20" s="601"/>
      <c r="WOC20" s="601"/>
      <c r="WOD20" s="601"/>
      <c r="WOE20" s="601"/>
      <c r="WOF20" s="601"/>
      <c r="WOG20" s="601"/>
      <c r="WOH20" s="601"/>
      <c r="WOI20" s="601"/>
      <c r="WOJ20" s="601"/>
      <c r="WOK20" s="601"/>
      <c r="WOL20" s="601"/>
      <c r="WOM20" s="601"/>
      <c r="WON20" s="601"/>
      <c r="WOO20" s="601"/>
      <c r="WOP20" s="601"/>
      <c r="WOQ20" s="601"/>
      <c r="WOR20" s="601"/>
      <c r="WOS20" s="601"/>
      <c r="WOT20" s="601"/>
      <c r="WOU20" s="601"/>
      <c r="WOV20" s="601"/>
      <c r="WOW20" s="601"/>
      <c r="WOX20" s="601"/>
      <c r="WOY20" s="601"/>
      <c r="WOZ20" s="601"/>
      <c r="WPA20" s="601"/>
      <c r="WPB20" s="601"/>
      <c r="WPC20" s="601"/>
      <c r="WPD20" s="601"/>
      <c r="WPE20" s="601"/>
      <c r="WPF20" s="601"/>
      <c r="WPG20" s="601"/>
      <c r="WPH20" s="601"/>
      <c r="WPI20" s="601"/>
      <c r="WPJ20" s="601"/>
      <c r="WPK20" s="601"/>
      <c r="WPL20" s="601"/>
      <c r="WPM20" s="601"/>
      <c r="WPN20" s="601"/>
      <c r="WPO20" s="601"/>
      <c r="WPP20" s="601"/>
      <c r="WPQ20" s="601"/>
      <c r="WPR20" s="601"/>
      <c r="WPS20" s="601"/>
      <c r="WPT20" s="601"/>
      <c r="WPU20" s="601"/>
      <c r="WPV20" s="601"/>
      <c r="WPW20" s="601"/>
      <c r="WPX20" s="601"/>
      <c r="WPY20" s="601"/>
      <c r="WPZ20" s="601"/>
      <c r="WQA20" s="601"/>
      <c r="WQB20" s="601"/>
      <c r="WQC20" s="601"/>
      <c r="WQD20" s="601"/>
      <c r="WQE20" s="601"/>
      <c r="WQF20" s="601"/>
      <c r="WQG20" s="601"/>
      <c r="WQH20" s="601"/>
      <c r="WQI20" s="601"/>
      <c r="WQJ20" s="601"/>
      <c r="WQK20" s="601"/>
      <c r="WQL20" s="601"/>
      <c r="WQM20" s="601"/>
      <c r="WQN20" s="601"/>
      <c r="WQO20" s="601"/>
      <c r="WQP20" s="601"/>
      <c r="WQQ20" s="601"/>
      <c r="WQR20" s="601"/>
      <c r="WQS20" s="601"/>
      <c r="WQT20" s="601"/>
      <c r="WQU20" s="601"/>
      <c r="WQV20" s="601"/>
      <c r="WQW20" s="601"/>
      <c r="WQX20" s="601"/>
      <c r="WQY20" s="601"/>
      <c r="WQZ20" s="601"/>
      <c r="WRA20" s="601"/>
      <c r="WRB20" s="601"/>
      <c r="WRC20" s="601"/>
      <c r="WRD20" s="601"/>
      <c r="WRE20" s="601"/>
      <c r="WRF20" s="601"/>
      <c r="WRG20" s="601"/>
      <c r="WRH20" s="601"/>
      <c r="WRI20" s="601"/>
      <c r="WRJ20" s="601"/>
      <c r="WRK20" s="601"/>
      <c r="WRL20" s="601"/>
      <c r="WRM20" s="601"/>
      <c r="WRN20" s="601"/>
      <c r="WRO20" s="601"/>
      <c r="WRP20" s="601"/>
      <c r="WRQ20" s="601"/>
      <c r="WRR20" s="601"/>
      <c r="WRS20" s="601"/>
      <c r="WRT20" s="601"/>
      <c r="WRU20" s="601"/>
      <c r="WRV20" s="601"/>
      <c r="WRW20" s="601"/>
      <c r="WRX20" s="601"/>
      <c r="WRY20" s="601"/>
      <c r="WRZ20" s="601"/>
      <c r="WSA20" s="601"/>
      <c r="WSB20" s="601"/>
      <c r="WSC20" s="601"/>
      <c r="WSD20" s="601"/>
      <c r="WSE20" s="601"/>
      <c r="WSF20" s="601"/>
      <c r="WSG20" s="601"/>
      <c r="WSH20" s="601"/>
      <c r="WSI20" s="601"/>
      <c r="WSJ20" s="601"/>
      <c r="WSK20" s="601"/>
      <c r="WSL20" s="601"/>
      <c r="WSM20" s="601"/>
      <c r="WSN20" s="601"/>
      <c r="WSO20" s="601"/>
      <c r="WSP20" s="601"/>
      <c r="WSQ20" s="601"/>
      <c r="WSR20" s="601"/>
      <c r="WSS20" s="601"/>
      <c r="WST20" s="601"/>
      <c r="WSU20" s="601"/>
      <c r="WSV20" s="601"/>
      <c r="WSW20" s="601"/>
      <c r="WSX20" s="601"/>
      <c r="WSY20" s="601"/>
      <c r="WSZ20" s="601"/>
      <c r="WTA20" s="601"/>
      <c r="WTB20" s="601"/>
      <c r="WTC20" s="601"/>
      <c r="WTD20" s="601"/>
      <c r="WTE20" s="601"/>
      <c r="WTF20" s="601"/>
      <c r="WTG20" s="601"/>
      <c r="WTH20" s="601"/>
      <c r="WTI20" s="601"/>
      <c r="WTJ20" s="601"/>
      <c r="WTK20" s="601"/>
      <c r="WTL20" s="601"/>
      <c r="WTM20" s="601"/>
      <c r="WTN20" s="601"/>
      <c r="WTO20" s="601"/>
      <c r="WTP20" s="601"/>
      <c r="WTQ20" s="601"/>
      <c r="WTR20" s="601"/>
      <c r="WTS20" s="601"/>
      <c r="WTT20" s="601"/>
      <c r="WTU20" s="601"/>
      <c r="WTV20" s="601"/>
      <c r="WTW20" s="601"/>
      <c r="WTX20" s="601"/>
      <c r="WTY20" s="601"/>
      <c r="WTZ20" s="601"/>
      <c r="WUA20" s="601"/>
      <c r="WUB20" s="601"/>
      <c r="WUC20" s="601"/>
      <c r="WUD20" s="601"/>
      <c r="WUE20" s="601"/>
      <c r="WUF20" s="601"/>
      <c r="WUG20" s="601"/>
      <c r="WUH20" s="601"/>
      <c r="WUI20" s="601"/>
      <c r="WUJ20" s="601"/>
      <c r="WUK20" s="601"/>
      <c r="WUL20" s="601"/>
      <c r="WUM20" s="601"/>
      <c r="WUN20" s="601"/>
      <c r="WUO20" s="601"/>
      <c r="WUP20" s="601"/>
      <c r="WUQ20" s="601"/>
      <c r="WUR20" s="601"/>
      <c r="WUS20" s="601"/>
      <c r="WUT20" s="601"/>
      <c r="WUU20" s="601"/>
      <c r="WUV20" s="601"/>
      <c r="WUW20" s="601"/>
      <c r="WUX20" s="601"/>
      <c r="WUY20" s="601"/>
      <c r="WUZ20" s="601"/>
      <c r="WVA20" s="601"/>
      <c r="WVB20" s="601"/>
      <c r="WVC20" s="601"/>
      <c r="WVD20" s="601"/>
      <c r="WVE20" s="601"/>
      <c r="WVF20" s="601"/>
      <c r="WVG20" s="601"/>
      <c r="WVH20" s="601"/>
      <c r="WVI20" s="601"/>
      <c r="WVJ20" s="601"/>
      <c r="WVK20" s="601"/>
      <c r="WVL20" s="601"/>
      <c r="WVM20" s="601"/>
      <c r="WVN20" s="601"/>
      <c r="WVO20" s="601"/>
      <c r="WVP20" s="601"/>
      <c r="WVQ20" s="601"/>
      <c r="WVR20" s="601"/>
      <c r="WVS20" s="601"/>
      <c r="WVT20" s="601"/>
      <c r="WVU20" s="601"/>
      <c r="WVV20" s="601"/>
      <c r="WVW20" s="601"/>
      <c r="WVX20" s="601"/>
      <c r="WVY20" s="601"/>
      <c r="WVZ20" s="601"/>
      <c r="WWA20" s="601"/>
      <c r="WWB20" s="601"/>
      <c r="WWC20" s="601"/>
      <c r="WWD20" s="601"/>
      <c r="WWE20" s="601"/>
      <c r="WWF20" s="601"/>
      <c r="WWG20" s="601"/>
      <c r="WWH20" s="601"/>
      <c r="WWI20" s="601"/>
      <c r="WWJ20" s="601"/>
      <c r="WWK20" s="601"/>
      <c r="WWL20" s="601"/>
      <c r="WWM20" s="601"/>
      <c r="WWN20" s="601"/>
      <c r="WWO20" s="601"/>
      <c r="WWP20" s="601"/>
      <c r="WWQ20" s="601"/>
      <c r="WWR20" s="601"/>
      <c r="WWS20" s="601"/>
      <c r="WWT20" s="601"/>
      <c r="WWU20" s="601"/>
      <c r="WWV20" s="601"/>
      <c r="WWW20" s="601"/>
      <c r="WWX20" s="601"/>
      <c r="WWY20" s="601"/>
      <c r="WWZ20" s="601"/>
      <c r="WXA20" s="601"/>
      <c r="WXB20" s="601"/>
      <c r="WXC20" s="601"/>
      <c r="WXD20" s="601"/>
      <c r="WXE20" s="601"/>
      <c r="WXF20" s="601"/>
      <c r="WXG20" s="601"/>
      <c r="WXH20" s="601"/>
      <c r="WXI20" s="601"/>
      <c r="WXJ20" s="601"/>
      <c r="WXK20" s="601"/>
      <c r="WXL20" s="601"/>
      <c r="WXM20" s="601"/>
      <c r="WXN20" s="601"/>
      <c r="WXO20" s="601"/>
      <c r="WXP20" s="601"/>
      <c r="WXQ20" s="601"/>
      <c r="WXR20" s="601"/>
      <c r="WXS20" s="601"/>
      <c r="WXT20" s="601"/>
      <c r="WXU20" s="601"/>
      <c r="WXV20" s="601"/>
      <c r="WXW20" s="601"/>
      <c r="WXX20" s="601"/>
      <c r="WXY20" s="601"/>
      <c r="WXZ20" s="601"/>
      <c r="WYA20" s="601"/>
      <c r="WYB20" s="601"/>
      <c r="WYC20" s="601"/>
      <c r="WYD20" s="601"/>
      <c r="WYE20" s="601"/>
      <c r="WYF20" s="601"/>
      <c r="WYG20" s="601"/>
      <c r="WYH20" s="601"/>
      <c r="WYI20" s="601"/>
      <c r="WYJ20" s="601"/>
      <c r="WYK20" s="601"/>
      <c r="WYL20" s="601"/>
      <c r="WYM20" s="601"/>
      <c r="WYN20" s="601"/>
      <c r="WYO20" s="601"/>
      <c r="WYP20" s="601"/>
      <c r="WYQ20" s="601"/>
      <c r="WYR20" s="601"/>
      <c r="WYS20" s="601"/>
      <c r="WYT20" s="601"/>
      <c r="WYU20" s="601"/>
      <c r="WYV20" s="601"/>
      <c r="WYW20" s="601"/>
      <c r="WYX20" s="601"/>
      <c r="WYY20" s="601"/>
      <c r="WYZ20" s="601"/>
      <c r="WZA20" s="601"/>
      <c r="WZB20" s="601"/>
      <c r="WZC20" s="601"/>
      <c r="WZD20" s="601"/>
      <c r="WZE20" s="601"/>
      <c r="WZF20" s="601"/>
      <c r="WZG20" s="601"/>
      <c r="WZH20" s="601"/>
      <c r="WZI20" s="601"/>
      <c r="WZJ20" s="601"/>
      <c r="WZK20" s="601"/>
      <c r="WZL20" s="601"/>
      <c r="WZM20" s="601"/>
      <c r="WZN20" s="601"/>
      <c r="WZO20" s="601"/>
      <c r="WZP20" s="601"/>
      <c r="WZQ20" s="601"/>
      <c r="WZR20" s="601"/>
      <c r="WZS20" s="601"/>
      <c r="WZT20" s="601"/>
      <c r="WZU20" s="601"/>
      <c r="WZV20" s="601"/>
      <c r="WZW20" s="601"/>
      <c r="WZX20" s="601"/>
      <c r="WZY20" s="601"/>
      <c r="WZZ20" s="601"/>
      <c r="XAA20" s="601"/>
      <c r="XAB20" s="601"/>
      <c r="XAC20" s="601"/>
      <c r="XAD20" s="601"/>
      <c r="XAE20" s="601"/>
      <c r="XAF20" s="601"/>
      <c r="XAG20" s="601"/>
      <c r="XAH20" s="601"/>
      <c r="XAI20" s="601"/>
      <c r="XAJ20" s="601"/>
      <c r="XAK20" s="601"/>
      <c r="XAL20" s="601"/>
      <c r="XAM20" s="601"/>
      <c r="XAN20" s="601"/>
      <c r="XAO20" s="601"/>
      <c r="XAP20" s="601"/>
      <c r="XAQ20" s="601"/>
      <c r="XAR20" s="601"/>
      <c r="XAS20" s="601"/>
      <c r="XAT20" s="601"/>
      <c r="XAU20" s="601"/>
      <c r="XAV20" s="601"/>
      <c r="XAW20" s="601"/>
      <c r="XAX20" s="601"/>
      <c r="XAY20" s="601"/>
      <c r="XAZ20" s="601"/>
      <c r="XBA20" s="601"/>
      <c r="XBB20" s="601"/>
      <c r="XBC20" s="601"/>
      <c r="XBD20" s="601"/>
      <c r="XBE20" s="601"/>
      <c r="XBF20" s="601"/>
      <c r="XBG20" s="601"/>
      <c r="XBH20" s="601"/>
      <c r="XBI20" s="601"/>
      <c r="XBJ20" s="601"/>
      <c r="XBK20" s="601"/>
      <c r="XBL20" s="601"/>
      <c r="XBM20" s="601"/>
      <c r="XBN20" s="601"/>
      <c r="XBO20" s="601"/>
      <c r="XBP20" s="601"/>
      <c r="XBQ20" s="601"/>
      <c r="XBR20" s="601"/>
      <c r="XBS20" s="601"/>
      <c r="XBT20" s="601"/>
      <c r="XBU20" s="601"/>
      <c r="XBV20" s="601"/>
      <c r="XBW20" s="601"/>
      <c r="XBX20" s="601"/>
      <c r="XBY20" s="601"/>
      <c r="XBZ20" s="601"/>
      <c r="XCA20" s="601"/>
      <c r="XCB20" s="601"/>
      <c r="XCC20" s="601"/>
      <c r="XCD20" s="601"/>
      <c r="XCE20" s="601"/>
      <c r="XCF20" s="601"/>
      <c r="XCG20" s="601"/>
      <c r="XCH20" s="601"/>
      <c r="XCI20" s="601"/>
      <c r="XCJ20" s="601"/>
      <c r="XCK20" s="601"/>
      <c r="XCL20" s="601"/>
      <c r="XCM20" s="601"/>
      <c r="XCN20" s="601"/>
      <c r="XCO20" s="601"/>
      <c r="XCP20" s="601"/>
      <c r="XCQ20" s="601"/>
      <c r="XCR20" s="601"/>
      <c r="XCS20" s="601"/>
      <c r="XCT20" s="601"/>
      <c r="XCU20" s="601"/>
      <c r="XCV20" s="601"/>
      <c r="XCW20" s="601"/>
      <c r="XCX20" s="601"/>
      <c r="XCY20" s="601"/>
      <c r="XCZ20" s="601"/>
      <c r="XDA20" s="601"/>
      <c r="XDB20" s="601"/>
      <c r="XDC20" s="601"/>
      <c r="XDD20" s="601"/>
      <c r="XDE20" s="601"/>
      <c r="XDF20" s="601"/>
      <c r="XDG20" s="601"/>
      <c r="XDH20" s="601"/>
      <c r="XDI20" s="601"/>
      <c r="XDJ20" s="601"/>
      <c r="XDK20" s="601"/>
      <c r="XDL20" s="601"/>
      <c r="XDM20" s="601"/>
      <c r="XDN20" s="601"/>
      <c r="XDO20" s="601"/>
      <c r="XDP20" s="601"/>
      <c r="XDQ20" s="601"/>
      <c r="XDR20" s="601"/>
      <c r="XDS20" s="601"/>
      <c r="XDT20" s="601"/>
      <c r="XDU20" s="601"/>
      <c r="XDV20" s="601"/>
      <c r="XDW20" s="601"/>
      <c r="XDX20" s="601"/>
      <c r="XDY20" s="601"/>
      <c r="XDZ20" s="601"/>
      <c r="XEA20" s="601"/>
      <c r="XEB20" s="601"/>
      <c r="XEC20" s="601"/>
      <c r="XED20" s="601"/>
      <c r="XEE20" s="601"/>
      <c r="XEF20" s="601"/>
      <c r="XEG20" s="601"/>
      <c r="XEH20" s="601"/>
      <c r="XEI20" s="601"/>
      <c r="XEJ20" s="601"/>
      <c r="XEK20" s="601"/>
      <c r="XEL20" s="601"/>
      <c r="XEM20" s="601"/>
      <c r="XEN20" s="601"/>
      <c r="XEO20" s="601"/>
      <c r="XEP20" s="601"/>
      <c r="XEQ20" s="601"/>
      <c r="XER20" s="601"/>
      <c r="XES20" s="601"/>
      <c r="XET20" s="601"/>
      <c r="XEU20" s="601"/>
      <c r="XEV20" s="601"/>
      <c r="XEW20" s="601"/>
      <c r="XEX20" s="601"/>
      <c r="XEY20" s="601"/>
      <c r="XEZ20" s="601"/>
      <c r="XFA20" s="601"/>
      <c r="XFB20" s="601"/>
      <c r="XFC20" s="601"/>
    </row>
    <row r="21" spans="1:16383" s="13" customFormat="1" ht="24" customHeight="1" x14ac:dyDescent="0.25">
      <c r="A21" s="600">
        <v>15</v>
      </c>
      <c r="B21" s="604">
        <v>41507</v>
      </c>
      <c r="C21" s="80" t="s">
        <v>2122</v>
      </c>
      <c r="D21" s="80" t="s">
        <v>54</v>
      </c>
      <c r="E21" s="80" t="s">
        <v>90</v>
      </c>
      <c r="F21" s="250">
        <v>36371</v>
      </c>
      <c r="G21" s="9">
        <v>10</v>
      </c>
      <c r="H21" s="254" t="s">
        <v>2118</v>
      </c>
      <c r="I21" s="163" t="s">
        <v>2123</v>
      </c>
      <c r="J21" s="165" t="s">
        <v>2124</v>
      </c>
      <c r="K21" s="147" t="s">
        <v>2125</v>
      </c>
      <c r="L21" s="147" t="s">
        <v>2126</v>
      </c>
      <c r="M21" s="147" t="s">
        <v>2127</v>
      </c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601"/>
      <c r="BI21" s="601"/>
      <c r="BJ21" s="601"/>
      <c r="BK21" s="601"/>
      <c r="BL21" s="601"/>
      <c r="BM21" s="601"/>
      <c r="BN21" s="601"/>
      <c r="BO21" s="601"/>
      <c r="BP21" s="601"/>
      <c r="BQ21" s="601"/>
      <c r="BR21" s="601"/>
      <c r="BS21" s="601"/>
      <c r="BT21" s="601"/>
      <c r="BU21" s="601"/>
      <c r="BV21" s="601"/>
      <c r="BW21" s="601"/>
      <c r="BX21" s="601"/>
      <c r="BY21" s="601"/>
      <c r="BZ21" s="601"/>
      <c r="CA21" s="601"/>
      <c r="CB21" s="601"/>
      <c r="CC21" s="601"/>
      <c r="CD21" s="601"/>
      <c r="CE21" s="601"/>
      <c r="CF21" s="601"/>
      <c r="CG21" s="601"/>
      <c r="CH21" s="601"/>
      <c r="CI21" s="601"/>
      <c r="CJ21" s="601"/>
      <c r="CK21" s="601"/>
      <c r="CL21" s="601"/>
      <c r="CM21" s="601"/>
      <c r="CN21" s="601"/>
      <c r="CO21" s="601"/>
      <c r="CP21" s="601"/>
      <c r="CQ21" s="601"/>
      <c r="CR21" s="601"/>
      <c r="CS21" s="601"/>
      <c r="CT21" s="601"/>
      <c r="CU21" s="601"/>
      <c r="CV21" s="601"/>
      <c r="CW21" s="601"/>
      <c r="CX21" s="601"/>
      <c r="CY21" s="601"/>
      <c r="CZ21" s="601"/>
      <c r="DA21" s="601"/>
      <c r="DB21" s="601"/>
      <c r="DC21" s="601"/>
      <c r="DD21" s="601"/>
      <c r="DE21" s="601"/>
      <c r="DF21" s="601"/>
      <c r="DG21" s="601"/>
      <c r="DH21" s="601"/>
      <c r="DI21" s="601"/>
      <c r="DJ21" s="601"/>
      <c r="DK21" s="601"/>
      <c r="DL21" s="601"/>
      <c r="DM21" s="601"/>
      <c r="DN21" s="601"/>
      <c r="DO21" s="601"/>
      <c r="DP21" s="601"/>
      <c r="DQ21" s="601"/>
      <c r="DR21" s="601"/>
      <c r="DS21" s="601"/>
      <c r="DT21" s="601"/>
      <c r="DU21" s="601"/>
      <c r="DV21" s="601"/>
      <c r="DW21" s="601"/>
      <c r="DX21" s="601"/>
      <c r="DY21" s="601"/>
      <c r="DZ21" s="601"/>
      <c r="EA21" s="601"/>
      <c r="EB21" s="601"/>
      <c r="EC21" s="601"/>
      <c r="ED21" s="601"/>
      <c r="EE21" s="601"/>
      <c r="EF21" s="601"/>
      <c r="EG21" s="601"/>
      <c r="EH21" s="601"/>
      <c r="EI21" s="601"/>
      <c r="EJ21" s="601"/>
      <c r="EK21" s="601"/>
      <c r="EL21" s="601"/>
      <c r="EM21" s="601"/>
      <c r="EN21" s="601"/>
      <c r="EO21" s="601"/>
      <c r="EP21" s="601"/>
      <c r="EQ21" s="601"/>
      <c r="ER21" s="601"/>
      <c r="ES21" s="601"/>
      <c r="ET21" s="601"/>
      <c r="EU21" s="601"/>
      <c r="EV21" s="601"/>
      <c r="EW21" s="601"/>
      <c r="EX21" s="601"/>
      <c r="EY21" s="601"/>
      <c r="EZ21" s="601"/>
      <c r="FA21" s="601"/>
      <c r="FB21" s="601"/>
      <c r="FC21" s="601"/>
      <c r="FD21" s="601"/>
      <c r="FE21" s="601"/>
      <c r="FF21" s="601"/>
      <c r="FG21" s="601"/>
      <c r="FH21" s="601"/>
      <c r="FI21" s="601"/>
      <c r="FJ21" s="601"/>
      <c r="FK21" s="601"/>
      <c r="FL21" s="601"/>
      <c r="FM21" s="601"/>
      <c r="FN21" s="601"/>
      <c r="FO21" s="601"/>
      <c r="FP21" s="601"/>
      <c r="FQ21" s="601"/>
      <c r="FR21" s="601"/>
      <c r="FS21" s="601"/>
      <c r="FT21" s="601"/>
      <c r="FU21" s="601"/>
      <c r="FV21" s="601"/>
      <c r="FW21" s="601"/>
      <c r="FX21" s="601"/>
      <c r="FY21" s="601"/>
      <c r="FZ21" s="601"/>
      <c r="GA21" s="601"/>
      <c r="GB21" s="601"/>
      <c r="GC21" s="601"/>
      <c r="GD21" s="601"/>
      <c r="GE21" s="601"/>
      <c r="GF21" s="601"/>
      <c r="GG21" s="601"/>
      <c r="GH21" s="601"/>
      <c r="GI21" s="601"/>
      <c r="GJ21" s="601"/>
      <c r="GK21" s="601"/>
      <c r="GL21" s="601"/>
      <c r="GM21" s="601"/>
      <c r="GN21" s="601"/>
      <c r="GO21" s="601"/>
      <c r="GP21" s="601"/>
      <c r="GQ21" s="601"/>
      <c r="GR21" s="601"/>
      <c r="GS21" s="601"/>
      <c r="GT21" s="601"/>
      <c r="GU21" s="601"/>
      <c r="GV21" s="601"/>
      <c r="GW21" s="601"/>
      <c r="GX21" s="601"/>
      <c r="GY21" s="601"/>
      <c r="GZ21" s="601"/>
      <c r="HA21" s="601"/>
      <c r="HB21" s="601"/>
      <c r="HC21" s="601"/>
      <c r="HD21" s="601"/>
      <c r="HE21" s="601"/>
      <c r="HF21" s="601"/>
      <c r="HG21" s="601"/>
      <c r="HH21" s="601"/>
      <c r="HI21" s="601"/>
      <c r="HJ21" s="601"/>
      <c r="HK21" s="601"/>
      <c r="HL21" s="601"/>
      <c r="HM21" s="601"/>
      <c r="HN21" s="601"/>
      <c r="HO21" s="601"/>
      <c r="HP21" s="601"/>
      <c r="HQ21" s="601"/>
      <c r="HR21" s="601"/>
      <c r="HS21" s="601"/>
      <c r="HT21" s="601"/>
      <c r="HU21" s="601"/>
      <c r="HV21" s="601"/>
      <c r="HW21" s="601"/>
      <c r="HX21" s="601"/>
      <c r="HY21" s="601"/>
      <c r="HZ21" s="601"/>
      <c r="IA21" s="601"/>
      <c r="IB21" s="601"/>
      <c r="IC21" s="601"/>
      <c r="ID21" s="601"/>
      <c r="IE21" s="601"/>
      <c r="IF21" s="601"/>
      <c r="IG21" s="601"/>
      <c r="IH21" s="601"/>
      <c r="II21" s="601"/>
      <c r="IJ21" s="601"/>
      <c r="IK21" s="601"/>
      <c r="IL21" s="601"/>
      <c r="IM21" s="601"/>
      <c r="IN21" s="601"/>
      <c r="IO21" s="601"/>
      <c r="IP21" s="601"/>
      <c r="IQ21" s="601"/>
      <c r="IR21" s="601"/>
      <c r="IS21" s="601"/>
      <c r="IT21" s="601"/>
      <c r="IU21" s="601"/>
      <c r="IV21" s="601"/>
      <c r="IW21" s="601"/>
      <c r="IX21" s="601"/>
      <c r="IY21" s="601"/>
      <c r="IZ21" s="601"/>
      <c r="JA21" s="601"/>
      <c r="JB21" s="601"/>
      <c r="JC21" s="601"/>
      <c r="JD21" s="601"/>
      <c r="JE21" s="601"/>
      <c r="JF21" s="601"/>
      <c r="JG21" s="601"/>
      <c r="JH21" s="601"/>
      <c r="JI21" s="601"/>
      <c r="JJ21" s="601"/>
      <c r="JK21" s="601"/>
      <c r="JL21" s="601"/>
      <c r="JM21" s="601"/>
      <c r="JN21" s="601"/>
      <c r="JO21" s="601"/>
      <c r="JP21" s="601"/>
      <c r="JQ21" s="601"/>
      <c r="JR21" s="601"/>
      <c r="JS21" s="601"/>
      <c r="JT21" s="601"/>
      <c r="JU21" s="601"/>
      <c r="JV21" s="601"/>
      <c r="JW21" s="601"/>
      <c r="JX21" s="601"/>
      <c r="JY21" s="601"/>
      <c r="JZ21" s="601"/>
      <c r="KA21" s="601"/>
      <c r="KB21" s="601"/>
      <c r="KC21" s="601"/>
      <c r="KD21" s="601"/>
      <c r="KE21" s="601"/>
      <c r="KF21" s="601"/>
      <c r="KG21" s="601"/>
      <c r="KH21" s="601"/>
      <c r="KI21" s="601"/>
      <c r="KJ21" s="601"/>
      <c r="KK21" s="601"/>
      <c r="KL21" s="601"/>
      <c r="KM21" s="601"/>
      <c r="KN21" s="601"/>
      <c r="KO21" s="601"/>
      <c r="KP21" s="601"/>
      <c r="KQ21" s="601"/>
      <c r="KR21" s="601"/>
      <c r="KS21" s="601"/>
      <c r="KT21" s="601"/>
      <c r="KU21" s="601"/>
      <c r="KV21" s="601"/>
      <c r="KW21" s="601"/>
      <c r="KX21" s="601"/>
      <c r="KY21" s="601"/>
      <c r="KZ21" s="601"/>
      <c r="LA21" s="601"/>
      <c r="LB21" s="601"/>
      <c r="LC21" s="601"/>
      <c r="LD21" s="601"/>
      <c r="LE21" s="601"/>
      <c r="LF21" s="601"/>
      <c r="LG21" s="601"/>
      <c r="LH21" s="601"/>
      <c r="LI21" s="601"/>
      <c r="LJ21" s="601"/>
      <c r="LK21" s="601"/>
      <c r="LL21" s="601"/>
      <c r="LM21" s="601"/>
      <c r="LN21" s="601"/>
      <c r="LO21" s="601"/>
      <c r="LP21" s="601"/>
      <c r="LQ21" s="601"/>
      <c r="LR21" s="601"/>
      <c r="LS21" s="601"/>
      <c r="LT21" s="601"/>
      <c r="LU21" s="601"/>
      <c r="LV21" s="601"/>
      <c r="LW21" s="601"/>
      <c r="LX21" s="601"/>
      <c r="LY21" s="601"/>
      <c r="LZ21" s="601"/>
      <c r="MA21" s="601"/>
      <c r="MB21" s="601"/>
      <c r="MC21" s="601"/>
      <c r="MD21" s="601"/>
      <c r="ME21" s="601"/>
      <c r="MF21" s="601"/>
      <c r="MG21" s="601"/>
      <c r="MH21" s="601"/>
      <c r="MI21" s="601"/>
      <c r="MJ21" s="601"/>
      <c r="MK21" s="601"/>
      <c r="ML21" s="601"/>
      <c r="MM21" s="601"/>
      <c r="MN21" s="601"/>
      <c r="MO21" s="601"/>
      <c r="MP21" s="601"/>
      <c r="MQ21" s="601"/>
      <c r="MR21" s="601"/>
      <c r="MS21" s="601"/>
      <c r="MT21" s="601"/>
      <c r="MU21" s="601"/>
      <c r="MV21" s="601"/>
      <c r="MW21" s="601"/>
      <c r="MX21" s="601"/>
      <c r="MY21" s="601"/>
      <c r="MZ21" s="601"/>
      <c r="NA21" s="601"/>
      <c r="NB21" s="601"/>
      <c r="NC21" s="601"/>
      <c r="ND21" s="601"/>
      <c r="NE21" s="601"/>
      <c r="NF21" s="601"/>
      <c r="NG21" s="601"/>
      <c r="NH21" s="601"/>
      <c r="NI21" s="601"/>
      <c r="NJ21" s="601"/>
      <c r="NK21" s="601"/>
      <c r="NL21" s="601"/>
      <c r="NM21" s="601"/>
      <c r="NN21" s="601"/>
      <c r="NO21" s="601"/>
      <c r="NP21" s="601"/>
      <c r="NQ21" s="601"/>
      <c r="NR21" s="601"/>
      <c r="NS21" s="601"/>
      <c r="NT21" s="601"/>
      <c r="NU21" s="601"/>
      <c r="NV21" s="601"/>
      <c r="NW21" s="601"/>
      <c r="NX21" s="601"/>
      <c r="NY21" s="601"/>
      <c r="NZ21" s="601"/>
      <c r="OA21" s="601"/>
      <c r="OB21" s="601"/>
      <c r="OC21" s="601"/>
      <c r="OD21" s="601"/>
      <c r="OE21" s="601"/>
      <c r="OF21" s="601"/>
      <c r="OG21" s="601"/>
      <c r="OH21" s="601"/>
      <c r="OI21" s="601"/>
      <c r="OJ21" s="601"/>
      <c r="OK21" s="601"/>
      <c r="OL21" s="601"/>
      <c r="OM21" s="601"/>
      <c r="ON21" s="601"/>
      <c r="OO21" s="601"/>
      <c r="OP21" s="601"/>
      <c r="OQ21" s="601"/>
      <c r="OR21" s="601"/>
      <c r="OS21" s="601"/>
      <c r="OT21" s="601"/>
      <c r="OU21" s="601"/>
      <c r="OV21" s="601"/>
      <c r="OW21" s="601"/>
      <c r="OX21" s="601"/>
      <c r="OY21" s="601"/>
      <c r="OZ21" s="601"/>
      <c r="PA21" s="601"/>
      <c r="PB21" s="601"/>
      <c r="PC21" s="601"/>
      <c r="PD21" s="601"/>
      <c r="PE21" s="601"/>
      <c r="PF21" s="601"/>
      <c r="PG21" s="601"/>
      <c r="PH21" s="601"/>
      <c r="PI21" s="601"/>
      <c r="PJ21" s="601"/>
      <c r="PK21" s="601"/>
      <c r="PL21" s="601"/>
      <c r="PM21" s="601"/>
      <c r="PN21" s="601"/>
      <c r="PO21" s="601"/>
      <c r="PP21" s="601"/>
      <c r="PQ21" s="601"/>
      <c r="PR21" s="601"/>
      <c r="PS21" s="601"/>
      <c r="PT21" s="601"/>
      <c r="PU21" s="601"/>
      <c r="PV21" s="601"/>
      <c r="PW21" s="601"/>
      <c r="PX21" s="601"/>
      <c r="PY21" s="601"/>
      <c r="PZ21" s="601"/>
      <c r="QA21" s="601"/>
      <c r="QB21" s="601"/>
      <c r="QC21" s="601"/>
      <c r="QD21" s="601"/>
      <c r="QE21" s="601"/>
      <c r="QF21" s="601"/>
      <c r="QG21" s="601"/>
      <c r="QH21" s="601"/>
      <c r="QI21" s="601"/>
      <c r="QJ21" s="601"/>
      <c r="QK21" s="601"/>
      <c r="QL21" s="601"/>
      <c r="QM21" s="601"/>
      <c r="QN21" s="601"/>
      <c r="QO21" s="601"/>
      <c r="QP21" s="601"/>
      <c r="QQ21" s="601"/>
      <c r="QR21" s="601"/>
      <c r="QS21" s="601"/>
      <c r="QT21" s="601"/>
      <c r="QU21" s="601"/>
      <c r="QV21" s="601"/>
      <c r="QW21" s="601"/>
      <c r="QX21" s="601"/>
      <c r="QY21" s="601"/>
      <c r="QZ21" s="601"/>
      <c r="RA21" s="601"/>
      <c r="RB21" s="601"/>
      <c r="RC21" s="601"/>
      <c r="RD21" s="601"/>
      <c r="RE21" s="601"/>
      <c r="RF21" s="601"/>
      <c r="RG21" s="601"/>
      <c r="RH21" s="601"/>
      <c r="RI21" s="601"/>
      <c r="RJ21" s="601"/>
      <c r="RK21" s="601"/>
      <c r="RL21" s="601"/>
      <c r="RM21" s="601"/>
      <c r="RN21" s="601"/>
      <c r="RO21" s="601"/>
      <c r="RP21" s="601"/>
      <c r="RQ21" s="601"/>
      <c r="RR21" s="601"/>
      <c r="RS21" s="601"/>
      <c r="RT21" s="601"/>
      <c r="RU21" s="601"/>
      <c r="RV21" s="601"/>
      <c r="RW21" s="601"/>
      <c r="RX21" s="601"/>
      <c r="RY21" s="601"/>
      <c r="RZ21" s="601"/>
      <c r="SA21" s="601"/>
      <c r="SB21" s="601"/>
      <c r="SC21" s="601"/>
      <c r="SD21" s="601"/>
      <c r="SE21" s="601"/>
      <c r="SF21" s="601"/>
      <c r="SG21" s="601"/>
      <c r="SH21" s="601"/>
      <c r="SI21" s="601"/>
      <c r="SJ21" s="601"/>
      <c r="SK21" s="601"/>
      <c r="SL21" s="601"/>
      <c r="SM21" s="601"/>
      <c r="SN21" s="601"/>
      <c r="SO21" s="601"/>
      <c r="SP21" s="601"/>
      <c r="SQ21" s="601"/>
      <c r="SR21" s="601"/>
      <c r="SS21" s="601"/>
      <c r="ST21" s="601"/>
      <c r="SU21" s="601"/>
      <c r="SV21" s="601"/>
      <c r="SW21" s="601"/>
      <c r="SX21" s="601"/>
      <c r="SY21" s="601"/>
      <c r="SZ21" s="601"/>
      <c r="TA21" s="601"/>
      <c r="TB21" s="601"/>
      <c r="TC21" s="601"/>
      <c r="TD21" s="601"/>
      <c r="TE21" s="601"/>
      <c r="TF21" s="601"/>
      <c r="TG21" s="601"/>
      <c r="TH21" s="601"/>
      <c r="TI21" s="601"/>
      <c r="TJ21" s="601"/>
      <c r="TK21" s="601"/>
      <c r="TL21" s="601"/>
      <c r="TM21" s="601"/>
      <c r="TN21" s="601"/>
      <c r="TO21" s="601"/>
      <c r="TP21" s="601"/>
      <c r="TQ21" s="601"/>
      <c r="TR21" s="601"/>
      <c r="TS21" s="601"/>
      <c r="TT21" s="601"/>
      <c r="TU21" s="601"/>
      <c r="TV21" s="601"/>
      <c r="TW21" s="601"/>
      <c r="TX21" s="601"/>
      <c r="TY21" s="601"/>
      <c r="TZ21" s="601"/>
      <c r="UA21" s="601"/>
      <c r="UB21" s="601"/>
      <c r="UC21" s="601"/>
      <c r="UD21" s="601"/>
      <c r="UE21" s="601"/>
      <c r="UF21" s="601"/>
      <c r="UG21" s="601"/>
      <c r="UH21" s="601"/>
      <c r="UI21" s="601"/>
      <c r="UJ21" s="601"/>
      <c r="UK21" s="601"/>
      <c r="UL21" s="601"/>
      <c r="UM21" s="601"/>
      <c r="UN21" s="601"/>
      <c r="UO21" s="601"/>
      <c r="UP21" s="601"/>
      <c r="UQ21" s="601"/>
      <c r="UR21" s="601"/>
      <c r="US21" s="601"/>
      <c r="UT21" s="601"/>
      <c r="UU21" s="601"/>
      <c r="UV21" s="601"/>
      <c r="UW21" s="601"/>
      <c r="UX21" s="601"/>
      <c r="UY21" s="601"/>
      <c r="UZ21" s="601"/>
      <c r="VA21" s="601"/>
      <c r="VB21" s="601"/>
      <c r="VC21" s="601"/>
      <c r="VD21" s="601"/>
      <c r="VE21" s="601"/>
      <c r="VF21" s="601"/>
      <c r="VG21" s="601"/>
      <c r="VH21" s="601"/>
      <c r="VI21" s="601"/>
      <c r="VJ21" s="601"/>
      <c r="VK21" s="601"/>
      <c r="VL21" s="601"/>
      <c r="VM21" s="601"/>
      <c r="VN21" s="601"/>
      <c r="VO21" s="601"/>
      <c r="VP21" s="601"/>
      <c r="VQ21" s="601"/>
      <c r="VR21" s="601"/>
      <c r="VS21" s="601"/>
      <c r="VT21" s="601"/>
      <c r="VU21" s="601"/>
      <c r="VV21" s="601"/>
      <c r="VW21" s="601"/>
      <c r="VX21" s="601"/>
      <c r="VY21" s="601"/>
      <c r="VZ21" s="601"/>
      <c r="WA21" s="601"/>
      <c r="WB21" s="601"/>
      <c r="WC21" s="601"/>
      <c r="WD21" s="601"/>
      <c r="WE21" s="601"/>
      <c r="WF21" s="601"/>
      <c r="WG21" s="601"/>
      <c r="WH21" s="601"/>
      <c r="WI21" s="601"/>
      <c r="WJ21" s="601"/>
      <c r="WK21" s="601"/>
      <c r="WL21" s="601"/>
      <c r="WM21" s="601"/>
      <c r="WN21" s="601"/>
      <c r="WO21" s="601"/>
      <c r="WP21" s="601"/>
      <c r="WQ21" s="601"/>
      <c r="WR21" s="601"/>
      <c r="WS21" s="601"/>
      <c r="WT21" s="601"/>
      <c r="WU21" s="601"/>
      <c r="WV21" s="601"/>
      <c r="WW21" s="601"/>
      <c r="WX21" s="601"/>
      <c r="WY21" s="601"/>
      <c r="WZ21" s="601"/>
      <c r="XA21" s="601"/>
      <c r="XB21" s="601"/>
      <c r="XC21" s="601"/>
      <c r="XD21" s="601"/>
      <c r="XE21" s="601"/>
      <c r="XF21" s="601"/>
      <c r="XG21" s="601"/>
      <c r="XH21" s="601"/>
      <c r="XI21" s="601"/>
      <c r="XJ21" s="601"/>
      <c r="XK21" s="601"/>
      <c r="XL21" s="601"/>
      <c r="XM21" s="601"/>
      <c r="XN21" s="601"/>
      <c r="XO21" s="601"/>
      <c r="XP21" s="601"/>
      <c r="XQ21" s="601"/>
      <c r="XR21" s="601"/>
      <c r="XS21" s="601"/>
      <c r="XT21" s="601"/>
      <c r="XU21" s="601"/>
      <c r="XV21" s="601"/>
      <c r="XW21" s="601"/>
      <c r="XX21" s="601"/>
      <c r="XY21" s="601"/>
      <c r="XZ21" s="601"/>
      <c r="YA21" s="601"/>
      <c r="YB21" s="601"/>
      <c r="YC21" s="601"/>
      <c r="YD21" s="601"/>
      <c r="YE21" s="601"/>
      <c r="YF21" s="601"/>
      <c r="YG21" s="601"/>
      <c r="YH21" s="601"/>
      <c r="YI21" s="601"/>
      <c r="YJ21" s="601"/>
      <c r="YK21" s="601"/>
      <c r="YL21" s="601"/>
      <c r="YM21" s="601"/>
      <c r="YN21" s="601"/>
      <c r="YO21" s="601"/>
      <c r="YP21" s="601"/>
      <c r="YQ21" s="601"/>
      <c r="YR21" s="601"/>
      <c r="YS21" s="601"/>
      <c r="YT21" s="601"/>
      <c r="YU21" s="601"/>
      <c r="YV21" s="601"/>
      <c r="YW21" s="601"/>
      <c r="YX21" s="601"/>
      <c r="YY21" s="601"/>
      <c r="YZ21" s="601"/>
      <c r="ZA21" s="601"/>
      <c r="ZB21" s="601"/>
      <c r="ZC21" s="601"/>
      <c r="ZD21" s="601"/>
      <c r="ZE21" s="601"/>
      <c r="ZF21" s="601"/>
      <c r="ZG21" s="601"/>
      <c r="ZH21" s="601"/>
      <c r="ZI21" s="601"/>
      <c r="ZJ21" s="601"/>
      <c r="ZK21" s="601"/>
      <c r="ZL21" s="601"/>
      <c r="ZM21" s="601"/>
      <c r="ZN21" s="601"/>
      <c r="ZO21" s="601"/>
      <c r="ZP21" s="601"/>
      <c r="ZQ21" s="601"/>
      <c r="ZR21" s="601"/>
      <c r="ZS21" s="601"/>
      <c r="ZT21" s="601"/>
      <c r="ZU21" s="601"/>
      <c r="ZV21" s="601"/>
      <c r="ZW21" s="601"/>
      <c r="ZX21" s="601"/>
      <c r="ZY21" s="601"/>
      <c r="ZZ21" s="601"/>
      <c r="AAA21" s="601"/>
      <c r="AAB21" s="601"/>
      <c r="AAC21" s="601"/>
      <c r="AAD21" s="601"/>
      <c r="AAE21" s="601"/>
      <c r="AAF21" s="601"/>
      <c r="AAG21" s="601"/>
      <c r="AAH21" s="601"/>
      <c r="AAI21" s="601"/>
      <c r="AAJ21" s="601"/>
      <c r="AAK21" s="601"/>
      <c r="AAL21" s="601"/>
      <c r="AAM21" s="601"/>
      <c r="AAN21" s="601"/>
      <c r="AAO21" s="601"/>
      <c r="AAP21" s="601"/>
      <c r="AAQ21" s="601"/>
      <c r="AAR21" s="601"/>
      <c r="AAS21" s="601"/>
      <c r="AAT21" s="601"/>
      <c r="AAU21" s="601"/>
      <c r="AAV21" s="601"/>
      <c r="AAW21" s="601"/>
      <c r="AAX21" s="601"/>
      <c r="AAY21" s="601"/>
      <c r="AAZ21" s="601"/>
      <c r="ABA21" s="601"/>
      <c r="ABB21" s="601"/>
      <c r="ABC21" s="601"/>
      <c r="ABD21" s="601"/>
      <c r="ABE21" s="601"/>
      <c r="ABF21" s="601"/>
      <c r="ABG21" s="601"/>
      <c r="ABH21" s="601"/>
      <c r="ABI21" s="601"/>
      <c r="ABJ21" s="601"/>
      <c r="ABK21" s="601"/>
      <c r="ABL21" s="601"/>
      <c r="ABM21" s="601"/>
      <c r="ABN21" s="601"/>
      <c r="ABO21" s="601"/>
      <c r="ABP21" s="601"/>
      <c r="ABQ21" s="601"/>
      <c r="ABR21" s="601"/>
      <c r="ABS21" s="601"/>
      <c r="ABT21" s="601"/>
      <c r="ABU21" s="601"/>
      <c r="ABV21" s="601"/>
      <c r="ABW21" s="601"/>
      <c r="ABX21" s="601"/>
      <c r="ABY21" s="601"/>
      <c r="ABZ21" s="601"/>
      <c r="ACA21" s="601"/>
      <c r="ACB21" s="601"/>
      <c r="ACC21" s="601"/>
      <c r="ACD21" s="601"/>
      <c r="ACE21" s="601"/>
      <c r="ACF21" s="601"/>
      <c r="ACG21" s="601"/>
      <c r="ACH21" s="601"/>
      <c r="ACI21" s="601"/>
      <c r="ACJ21" s="601"/>
      <c r="ACK21" s="601"/>
      <c r="ACL21" s="601"/>
      <c r="ACM21" s="601"/>
      <c r="ACN21" s="601"/>
      <c r="ACO21" s="601"/>
      <c r="ACP21" s="601"/>
      <c r="ACQ21" s="601"/>
      <c r="ACR21" s="601"/>
      <c r="ACS21" s="601"/>
      <c r="ACT21" s="601"/>
      <c r="ACU21" s="601"/>
      <c r="ACV21" s="601"/>
      <c r="ACW21" s="601"/>
      <c r="ACX21" s="601"/>
      <c r="ACY21" s="601"/>
      <c r="ACZ21" s="601"/>
      <c r="ADA21" s="601"/>
      <c r="ADB21" s="601"/>
      <c r="ADC21" s="601"/>
      <c r="ADD21" s="601"/>
      <c r="ADE21" s="601"/>
      <c r="ADF21" s="601"/>
      <c r="ADG21" s="601"/>
      <c r="ADH21" s="601"/>
      <c r="ADI21" s="601"/>
      <c r="ADJ21" s="601"/>
      <c r="ADK21" s="601"/>
      <c r="ADL21" s="601"/>
      <c r="ADM21" s="601"/>
      <c r="ADN21" s="601"/>
      <c r="ADO21" s="601"/>
      <c r="ADP21" s="601"/>
      <c r="ADQ21" s="601"/>
      <c r="ADR21" s="601"/>
      <c r="ADS21" s="601"/>
      <c r="ADT21" s="601"/>
      <c r="ADU21" s="601"/>
      <c r="ADV21" s="601"/>
      <c r="ADW21" s="601"/>
      <c r="ADX21" s="601"/>
      <c r="ADY21" s="601"/>
      <c r="ADZ21" s="601"/>
      <c r="AEA21" s="601"/>
      <c r="AEB21" s="601"/>
      <c r="AEC21" s="601"/>
      <c r="AED21" s="601"/>
      <c r="AEE21" s="601"/>
      <c r="AEF21" s="601"/>
      <c r="AEG21" s="601"/>
      <c r="AEH21" s="601"/>
      <c r="AEI21" s="601"/>
      <c r="AEJ21" s="601"/>
      <c r="AEK21" s="601"/>
      <c r="AEL21" s="601"/>
      <c r="AEM21" s="601"/>
      <c r="AEN21" s="601"/>
      <c r="AEO21" s="601"/>
      <c r="AEP21" s="601"/>
      <c r="AEQ21" s="601"/>
      <c r="AER21" s="601"/>
      <c r="AES21" s="601"/>
      <c r="AET21" s="601"/>
      <c r="AEU21" s="601"/>
      <c r="AEV21" s="601"/>
      <c r="AEW21" s="601"/>
      <c r="AEX21" s="601"/>
      <c r="AEY21" s="601"/>
      <c r="AEZ21" s="601"/>
      <c r="AFA21" s="601"/>
      <c r="AFB21" s="601"/>
      <c r="AFC21" s="601"/>
      <c r="AFD21" s="601"/>
      <c r="AFE21" s="601"/>
      <c r="AFF21" s="601"/>
      <c r="AFG21" s="601"/>
      <c r="AFH21" s="601"/>
      <c r="AFI21" s="601"/>
      <c r="AFJ21" s="601"/>
      <c r="AFK21" s="601"/>
      <c r="AFL21" s="601"/>
      <c r="AFM21" s="601"/>
      <c r="AFN21" s="601"/>
      <c r="AFO21" s="601"/>
      <c r="AFP21" s="601"/>
      <c r="AFQ21" s="601"/>
      <c r="AFR21" s="601"/>
      <c r="AFS21" s="601"/>
      <c r="AFT21" s="601"/>
      <c r="AFU21" s="601"/>
      <c r="AFV21" s="601"/>
      <c r="AFW21" s="601"/>
      <c r="AFX21" s="601"/>
      <c r="AFY21" s="601"/>
      <c r="AFZ21" s="601"/>
      <c r="AGA21" s="601"/>
      <c r="AGB21" s="601"/>
      <c r="AGC21" s="601"/>
      <c r="AGD21" s="601"/>
      <c r="AGE21" s="601"/>
      <c r="AGF21" s="601"/>
      <c r="AGG21" s="601"/>
      <c r="AGH21" s="601"/>
      <c r="AGI21" s="601"/>
      <c r="AGJ21" s="601"/>
      <c r="AGK21" s="601"/>
      <c r="AGL21" s="601"/>
      <c r="AGM21" s="601"/>
      <c r="AGN21" s="601"/>
      <c r="AGO21" s="601"/>
      <c r="AGP21" s="601"/>
      <c r="AGQ21" s="601"/>
      <c r="AGR21" s="601"/>
      <c r="AGS21" s="601"/>
      <c r="AGT21" s="601"/>
      <c r="AGU21" s="601"/>
      <c r="AGV21" s="601"/>
      <c r="AGW21" s="601"/>
      <c r="AGX21" s="601"/>
      <c r="AGY21" s="601"/>
      <c r="AGZ21" s="601"/>
      <c r="AHA21" s="601"/>
      <c r="AHB21" s="601"/>
      <c r="AHC21" s="601"/>
      <c r="AHD21" s="601"/>
      <c r="AHE21" s="601"/>
      <c r="AHF21" s="601"/>
      <c r="AHG21" s="601"/>
      <c r="AHH21" s="601"/>
      <c r="AHI21" s="601"/>
      <c r="AHJ21" s="601"/>
      <c r="AHK21" s="601"/>
      <c r="AHL21" s="601"/>
      <c r="AHM21" s="601"/>
      <c r="AHN21" s="601"/>
      <c r="AHO21" s="601"/>
      <c r="AHP21" s="601"/>
      <c r="AHQ21" s="601"/>
      <c r="AHR21" s="601"/>
      <c r="AHS21" s="601"/>
      <c r="AHT21" s="601"/>
      <c r="AHU21" s="601"/>
      <c r="AHV21" s="601"/>
      <c r="AHW21" s="601"/>
      <c r="AHX21" s="601"/>
      <c r="AHY21" s="601"/>
      <c r="AHZ21" s="601"/>
      <c r="AIA21" s="601"/>
      <c r="AIB21" s="601"/>
      <c r="AIC21" s="601"/>
      <c r="AID21" s="601"/>
      <c r="AIE21" s="601"/>
      <c r="AIF21" s="601"/>
      <c r="AIG21" s="601"/>
      <c r="AIH21" s="601"/>
      <c r="AII21" s="601"/>
      <c r="AIJ21" s="601"/>
      <c r="AIK21" s="601"/>
      <c r="AIL21" s="601"/>
      <c r="AIM21" s="601"/>
      <c r="AIN21" s="601"/>
      <c r="AIO21" s="601"/>
      <c r="AIP21" s="601"/>
      <c r="AIQ21" s="601"/>
      <c r="AIR21" s="601"/>
      <c r="AIS21" s="601"/>
      <c r="AIT21" s="601"/>
      <c r="AIU21" s="601"/>
      <c r="AIV21" s="601"/>
      <c r="AIW21" s="601"/>
      <c r="AIX21" s="601"/>
      <c r="AIY21" s="601"/>
      <c r="AIZ21" s="601"/>
      <c r="AJA21" s="601"/>
      <c r="AJB21" s="601"/>
      <c r="AJC21" s="601"/>
      <c r="AJD21" s="601"/>
      <c r="AJE21" s="601"/>
      <c r="AJF21" s="601"/>
      <c r="AJG21" s="601"/>
      <c r="AJH21" s="601"/>
      <c r="AJI21" s="601"/>
      <c r="AJJ21" s="601"/>
      <c r="AJK21" s="601"/>
      <c r="AJL21" s="601"/>
      <c r="AJM21" s="601"/>
      <c r="AJN21" s="601"/>
      <c r="AJO21" s="601"/>
      <c r="AJP21" s="601"/>
      <c r="AJQ21" s="601"/>
      <c r="AJR21" s="601"/>
      <c r="AJS21" s="601"/>
      <c r="AJT21" s="601"/>
      <c r="AJU21" s="601"/>
      <c r="AJV21" s="601"/>
      <c r="AJW21" s="601"/>
      <c r="AJX21" s="601"/>
      <c r="AJY21" s="601"/>
      <c r="AJZ21" s="601"/>
      <c r="AKA21" s="601"/>
      <c r="AKB21" s="601"/>
      <c r="AKC21" s="601"/>
      <c r="AKD21" s="601"/>
      <c r="AKE21" s="601"/>
      <c r="AKF21" s="601"/>
      <c r="AKG21" s="601"/>
      <c r="AKH21" s="601"/>
      <c r="AKI21" s="601"/>
      <c r="AKJ21" s="601"/>
      <c r="AKK21" s="601"/>
      <c r="AKL21" s="601"/>
      <c r="AKM21" s="601"/>
      <c r="AKN21" s="601"/>
      <c r="AKO21" s="601"/>
      <c r="AKP21" s="601"/>
      <c r="AKQ21" s="601"/>
      <c r="AKR21" s="601"/>
      <c r="AKS21" s="601"/>
      <c r="AKT21" s="601"/>
      <c r="AKU21" s="601"/>
      <c r="AKV21" s="601"/>
      <c r="AKW21" s="601"/>
      <c r="AKX21" s="601"/>
      <c r="AKY21" s="601"/>
      <c r="AKZ21" s="601"/>
      <c r="ALA21" s="601"/>
      <c r="ALB21" s="601"/>
      <c r="ALC21" s="601"/>
      <c r="ALD21" s="601"/>
      <c r="ALE21" s="601"/>
      <c r="ALF21" s="601"/>
      <c r="ALG21" s="601"/>
      <c r="ALH21" s="601"/>
      <c r="ALI21" s="601"/>
      <c r="ALJ21" s="601"/>
      <c r="ALK21" s="601"/>
      <c r="ALL21" s="601"/>
      <c r="ALM21" s="601"/>
      <c r="ALN21" s="601"/>
      <c r="ALO21" s="601"/>
      <c r="ALP21" s="601"/>
      <c r="ALQ21" s="601"/>
      <c r="ALR21" s="601"/>
      <c r="ALS21" s="601"/>
      <c r="ALT21" s="601"/>
      <c r="ALU21" s="601"/>
      <c r="ALV21" s="601"/>
      <c r="ALW21" s="601"/>
      <c r="ALX21" s="601"/>
      <c r="ALY21" s="601"/>
      <c r="ALZ21" s="601"/>
      <c r="AMA21" s="601"/>
      <c r="AMB21" s="601"/>
      <c r="AMC21" s="601"/>
      <c r="AMD21" s="601"/>
      <c r="AME21" s="601"/>
      <c r="AMF21" s="601"/>
      <c r="AMG21" s="601"/>
      <c r="AMH21" s="601"/>
      <c r="AMI21" s="601"/>
      <c r="AMJ21" s="601"/>
      <c r="AMK21" s="601"/>
      <c r="AML21" s="601"/>
      <c r="AMM21" s="601"/>
      <c r="AMN21" s="601"/>
      <c r="AMO21" s="601"/>
      <c r="AMP21" s="601"/>
      <c r="AMQ21" s="601"/>
      <c r="AMR21" s="601"/>
      <c r="AMS21" s="601"/>
      <c r="AMT21" s="601"/>
      <c r="AMU21" s="601"/>
      <c r="AMV21" s="601"/>
      <c r="AMW21" s="601"/>
      <c r="AMX21" s="601"/>
      <c r="AMY21" s="601"/>
      <c r="AMZ21" s="601"/>
      <c r="ANA21" s="601"/>
      <c r="ANB21" s="601"/>
      <c r="ANC21" s="601"/>
      <c r="AND21" s="601"/>
      <c r="ANE21" s="601"/>
      <c r="ANF21" s="601"/>
      <c r="ANG21" s="601"/>
      <c r="ANH21" s="601"/>
      <c r="ANI21" s="601"/>
      <c r="ANJ21" s="601"/>
      <c r="ANK21" s="601"/>
      <c r="ANL21" s="601"/>
      <c r="ANM21" s="601"/>
      <c r="ANN21" s="601"/>
      <c r="ANO21" s="601"/>
      <c r="ANP21" s="601"/>
      <c r="ANQ21" s="601"/>
      <c r="ANR21" s="601"/>
      <c r="ANS21" s="601"/>
      <c r="ANT21" s="601"/>
      <c r="ANU21" s="601"/>
      <c r="ANV21" s="601"/>
      <c r="ANW21" s="601"/>
      <c r="ANX21" s="601"/>
      <c r="ANY21" s="601"/>
      <c r="ANZ21" s="601"/>
      <c r="AOA21" s="601"/>
      <c r="AOB21" s="601"/>
      <c r="AOC21" s="601"/>
      <c r="AOD21" s="601"/>
      <c r="AOE21" s="601"/>
      <c r="AOF21" s="601"/>
      <c r="AOG21" s="601"/>
      <c r="AOH21" s="601"/>
      <c r="AOI21" s="601"/>
      <c r="AOJ21" s="601"/>
      <c r="AOK21" s="601"/>
      <c r="AOL21" s="601"/>
      <c r="AOM21" s="601"/>
      <c r="AON21" s="601"/>
      <c r="AOO21" s="601"/>
      <c r="AOP21" s="601"/>
      <c r="AOQ21" s="601"/>
      <c r="AOR21" s="601"/>
      <c r="AOS21" s="601"/>
      <c r="AOT21" s="601"/>
      <c r="AOU21" s="601"/>
      <c r="AOV21" s="601"/>
      <c r="AOW21" s="601"/>
      <c r="AOX21" s="601"/>
      <c r="AOY21" s="601"/>
      <c r="AOZ21" s="601"/>
      <c r="APA21" s="601"/>
      <c r="APB21" s="601"/>
      <c r="APC21" s="601"/>
      <c r="APD21" s="601"/>
      <c r="APE21" s="601"/>
      <c r="APF21" s="601"/>
      <c r="APG21" s="601"/>
      <c r="APH21" s="601"/>
      <c r="API21" s="601"/>
      <c r="APJ21" s="601"/>
      <c r="APK21" s="601"/>
      <c r="APL21" s="601"/>
      <c r="APM21" s="601"/>
      <c r="APN21" s="601"/>
      <c r="APO21" s="601"/>
      <c r="APP21" s="601"/>
      <c r="APQ21" s="601"/>
      <c r="APR21" s="601"/>
      <c r="APS21" s="601"/>
      <c r="APT21" s="601"/>
      <c r="APU21" s="601"/>
      <c r="APV21" s="601"/>
      <c r="APW21" s="601"/>
      <c r="APX21" s="601"/>
      <c r="APY21" s="601"/>
      <c r="APZ21" s="601"/>
      <c r="AQA21" s="601"/>
      <c r="AQB21" s="601"/>
      <c r="AQC21" s="601"/>
      <c r="AQD21" s="601"/>
      <c r="AQE21" s="601"/>
      <c r="AQF21" s="601"/>
      <c r="AQG21" s="601"/>
      <c r="AQH21" s="601"/>
      <c r="AQI21" s="601"/>
      <c r="AQJ21" s="601"/>
      <c r="AQK21" s="601"/>
      <c r="AQL21" s="601"/>
      <c r="AQM21" s="601"/>
      <c r="AQN21" s="601"/>
      <c r="AQO21" s="601"/>
      <c r="AQP21" s="601"/>
      <c r="AQQ21" s="601"/>
      <c r="AQR21" s="601"/>
      <c r="AQS21" s="601"/>
      <c r="AQT21" s="601"/>
      <c r="AQU21" s="601"/>
      <c r="AQV21" s="601"/>
      <c r="AQW21" s="601"/>
      <c r="AQX21" s="601"/>
      <c r="AQY21" s="601"/>
      <c r="AQZ21" s="601"/>
      <c r="ARA21" s="601"/>
      <c r="ARB21" s="601"/>
      <c r="ARC21" s="601"/>
      <c r="ARD21" s="601"/>
      <c r="ARE21" s="601"/>
      <c r="ARF21" s="601"/>
      <c r="ARG21" s="601"/>
      <c r="ARH21" s="601"/>
      <c r="ARI21" s="601"/>
      <c r="ARJ21" s="601"/>
      <c r="ARK21" s="601"/>
      <c r="ARL21" s="601"/>
      <c r="ARM21" s="601"/>
      <c r="ARN21" s="601"/>
      <c r="ARO21" s="601"/>
      <c r="ARP21" s="601"/>
      <c r="ARQ21" s="601"/>
      <c r="ARR21" s="601"/>
      <c r="ARS21" s="601"/>
      <c r="ART21" s="601"/>
      <c r="ARU21" s="601"/>
      <c r="ARV21" s="601"/>
      <c r="ARW21" s="601"/>
      <c r="ARX21" s="601"/>
      <c r="ARY21" s="601"/>
      <c r="ARZ21" s="601"/>
      <c r="ASA21" s="601"/>
      <c r="ASB21" s="601"/>
      <c r="ASC21" s="601"/>
      <c r="ASD21" s="601"/>
      <c r="ASE21" s="601"/>
      <c r="ASF21" s="601"/>
      <c r="ASG21" s="601"/>
      <c r="ASH21" s="601"/>
      <c r="ASI21" s="601"/>
      <c r="ASJ21" s="601"/>
      <c r="ASK21" s="601"/>
      <c r="ASL21" s="601"/>
      <c r="ASM21" s="601"/>
      <c r="ASN21" s="601"/>
      <c r="ASO21" s="601"/>
      <c r="ASP21" s="601"/>
      <c r="ASQ21" s="601"/>
      <c r="ASR21" s="601"/>
      <c r="ASS21" s="601"/>
      <c r="AST21" s="601"/>
      <c r="ASU21" s="601"/>
      <c r="ASV21" s="601"/>
      <c r="ASW21" s="601"/>
      <c r="ASX21" s="601"/>
      <c r="ASY21" s="601"/>
      <c r="ASZ21" s="601"/>
      <c r="ATA21" s="601"/>
      <c r="ATB21" s="601"/>
      <c r="ATC21" s="601"/>
      <c r="ATD21" s="601"/>
      <c r="ATE21" s="601"/>
      <c r="ATF21" s="601"/>
      <c r="ATG21" s="601"/>
      <c r="ATH21" s="601"/>
      <c r="ATI21" s="601"/>
      <c r="ATJ21" s="601"/>
      <c r="ATK21" s="601"/>
      <c r="ATL21" s="601"/>
      <c r="ATM21" s="601"/>
      <c r="ATN21" s="601"/>
      <c r="ATO21" s="601"/>
      <c r="ATP21" s="601"/>
      <c r="ATQ21" s="601"/>
      <c r="ATR21" s="601"/>
      <c r="ATS21" s="601"/>
      <c r="ATT21" s="601"/>
      <c r="ATU21" s="601"/>
      <c r="ATV21" s="601"/>
      <c r="ATW21" s="601"/>
      <c r="ATX21" s="601"/>
      <c r="ATY21" s="601"/>
      <c r="ATZ21" s="601"/>
      <c r="AUA21" s="601"/>
      <c r="AUB21" s="601"/>
      <c r="AUC21" s="601"/>
      <c r="AUD21" s="601"/>
      <c r="AUE21" s="601"/>
      <c r="AUF21" s="601"/>
      <c r="AUG21" s="601"/>
      <c r="AUH21" s="601"/>
      <c r="AUI21" s="601"/>
      <c r="AUJ21" s="601"/>
      <c r="AUK21" s="601"/>
      <c r="AUL21" s="601"/>
      <c r="AUM21" s="601"/>
      <c r="AUN21" s="601"/>
      <c r="AUO21" s="601"/>
      <c r="AUP21" s="601"/>
      <c r="AUQ21" s="601"/>
      <c r="AUR21" s="601"/>
      <c r="AUS21" s="601"/>
      <c r="AUT21" s="601"/>
      <c r="AUU21" s="601"/>
      <c r="AUV21" s="601"/>
      <c r="AUW21" s="601"/>
      <c r="AUX21" s="601"/>
      <c r="AUY21" s="601"/>
      <c r="AUZ21" s="601"/>
      <c r="AVA21" s="601"/>
      <c r="AVB21" s="601"/>
      <c r="AVC21" s="601"/>
      <c r="AVD21" s="601"/>
      <c r="AVE21" s="601"/>
      <c r="AVF21" s="601"/>
      <c r="AVG21" s="601"/>
      <c r="AVH21" s="601"/>
      <c r="AVI21" s="601"/>
      <c r="AVJ21" s="601"/>
      <c r="AVK21" s="601"/>
      <c r="AVL21" s="601"/>
      <c r="AVM21" s="601"/>
      <c r="AVN21" s="601"/>
      <c r="AVO21" s="601"/>
      <c r="AVP21" s="601"/>
      <c r="AVQ21" s="601"/>
      <c r="AVR21" s="601"/>
      <c r="AVS21" s="601"/>
      <c r="AVT21" s="601"/>
      <c r="AVU21" s="601"/>
      <c r="AVV21" s="601"/>
      <c r="AVW21" s="601"/>
      <c r="AVX21" s="601"/>
      <c r="AVY21" s="601"/>
      <c r="AVZ21" s="601"/>
      <c r="AWA21" s="601"/>
      <c r="AWB21" s="601"/>
      <c r="AWC21" s="601"/>
      <c r="AWD21" s="601"/>
      <c r="AWE21" s="601"/>
      <c r="AWF21" s="601"/>
      <c r="AWG21" s="601"/>
      <c r="AWH21" s="601"/>
      <c r="AWI21" s="601"/>
      <c r="AWJ21" s="601"/>
      <c r="AWK21" s="601"/>
      <c r="AWL21" s="601"/>
      <c r="AWM21" s="601"/>
      <c r="AWN21" s="601"/>
      <c r="AWO21" s="601"/>
      <c r="AWP21" s="601"/>
      <c r="AWQ21" s="601"/>
      <c r="AWR21" s="601"/>
      <c r="AWS21" s="601"/>
      <c r="AWT21" s="601"/>
      <c r="AWU21" s="601"/>
      <c r="AWV21" s="601"/>
      <c r="AWW21" s="601"/>
      <c r="AWX21" s="601"/>
      <c r="AWY21" s="601"/>
      <c r="AWZ21" s="601"/>
      <c r="AXA21" s="601"/>
      <c r="AXB21" s="601"/>
      <c r="AXC21" s="601"/>
      <c r="AXD21" s="601"/>
      <c r="AXE21" s="601"/>
      <c r="AXF21" s="601"/>
      <c r="AXG21" s="601"/>
      <c r="AXH21" s="601"/>
      <c r="AXI21" s="601"/>
      <c r="AXJ21" s="601"/>
      <c r="AXK21" s="601"/>
      <c r="AXL21" s="601"/>
      <c r="AXM21" s="601"/>
      <c r="AXN21" s="601"/>
      <c r="AXO21" s="601"/>
      <c r="AXP21" s="601"/>
      <c r="AXQ21" s="601"/>
      <c r="AXR21" s="601"/>
      <c r="AXS21" s="601"/>
      <c r="AXT21" s="601"/>
      <c r="AXU21" s="601"/>
      <c r="AXV21" s="601"/>
      <c r="AXW21" s="601"/>
      <c r="AXX21" s="601"/>
      <c r="AXY21" s="601"/>
      <c r="AXZ21" s="601"/>
      <c r="AYA21" s="601"/>
      <c r="AYB21" s="601"/>
      <c r="AYC21" s="601"/>
      <c r="AYD21" s="601"/>
      <c r="AYE21" s="601"/>
      <c r="AYF21" s="601"/>
      <c r="AYG21" s="601"/>
      <c r="AYH21" s="601"/>
      <c r="AYI21" s="601"/>
      <c r="AYJ21" s="601"/>
      <c r="AYK21" s="601"/>
      <c r="AYL21" s="601"/>
      <c r="AYM21" s="601"/>
      <c r="AYN21" s="601"/>
      <c r="AYO21" s="601"/>
      <c r="AYP21" s="601"/>
      <c r="AYQ21" s="601"/>
      <c r="AYR21" s="601"/>
      <c r="AYS21" s="601"/>
      <c r="AYT21" s="601"/>
      <c r="AYU21" s="601"/>
      <c r="AYV21" s="601"/>
      <c r="AYW21" s="601"/>
      <c r="AYX21" s="601"/>
      <c r="AYY21" s="601"/>
      <c r="AYZ21" s="601"/>
      <c r="AZA21" s="601"/>
      <c r="AZB21" s="601"/>
      <c r="AZC21" s="601"/>
      <c r="AZD21" s="601"/>
      <c r="AZE21" s="601"/>
      <c r="AZF21" s="601"/>
      <c r="AZG21" s="601"/>
      <c r="AZH21" s="601"/>
      <c r="AZI21" s="601"/>
      <c r="AZJ21" s="601"/>
      <c r="AZK21" s="601"/>
      <c r="AZL21" s="601"/>
      <c r="AZM21" s="601"/>
      <c r="AZN21" s="601"/>
      <c r="AZO21" s="601"/>
      <c r="AZP21" s="601"/>
      <c r="AZQ21" s="601"/>
      <c r="AZR21" s="601"/>
      <c r="AZS21" s="601"/>
      <c r="AZT21" s="601"/>
      <c r="AZU21" s="601"/>
      <c r="AZV21" s="601"/>
      <c r="AZW21" s="601"/>
      <c r="AZX21" s="601"/>
      <c r="AZY21" s="601"/>
      <c r="AZZ21" s="601"/>
      <c r="BAA21" s="601"/>
      <c r="BAB21" s="601"/>
      <c r="BAC21" s="601"/>
      <c r="BAD21" s="601"/>
      <c r="BAE21" s="601"/>
      <c r="BAF21" s="601"/>
      <c r="BAG21" s="601"/>
      <c r="BAH21" s="601"/>
      <c r="BAI21" s="601"/>
      <c r="BAJ21" s="601"/>
      <c r="BAK21" s="601"/>
      <c r="BAL21" s="601"/>
      <c r="BAM21" s="601"/>
      <c r="BAN21" s="601"/>
      <c r="BAO21" s="601"/>
      <c r="BAP21" s="601"/>
      <c r="BAQ21" s="601"/>
      <c r="BAR21" s="601"/>
      <c r="BAS21" s="601"/>
      <c r="BAT21" s="601"/>
      <c r="BAU21" s="601"/>
      <c r="BAV21" s="601"/>
      <c r="BAW21" s="601"/>
      <c r="BAX21" s="601"/>
      <c r="BAY21" s="601"/>
      <c r="BAZ21" s="601"/>
      <c r="BBA21" s="601"/>
      <c r="BBB21" s="601"/>
      <c r="BBC21" s="601"/>
      <c r="BBD21" s="601"/>
      <c r="BBE21" s="601"/>
      <c r="BBF21" s="601"/>
      <c r="BBG21" s="601"/>
      <c r="BBH21" s="601"/>
      <c r="BBI21" s="601"/>
      <c r="BBJ21" s="601"/>
      <c r="BBK21" s="601"/>
      <c r="BBL21" s="601"/>
      <c r="BBM21" s="601"/>
      <c r="BBN21" s="601"/>
      <c r="BBO21" s="601"/>
      <c r="BBP21" s="601"/>
      <c r="BBQ21" s="601"/>
      <c r="BBR21" s="601"/>
      <c r="BBS21" s="601"/>
      <c r="BBT21" s="601"/>
      <c r="BBU21" s="601"/>
      <c r="BBV21" s="601"/>
      <c r="BBW21" s="601"/>
      <c r="BBX21" s="601"/>
      <c r="BBY21" s="601"/>
      <c r="BBZ21" s="601"/>
      <c r="BCA21" s="601"/>
      <c r="BCB21" s="601"/>
      <c r="BCC21" s="601"/>
      <c r="BCD21" s="601"/>
      <c r="BCE21" s="601"/>
      <c r="BCF21" s="601"/>
      <c r="BCG21" s="601"/>
      <c r="BCH21" s="601"/>
      <c r="BCI21" s="601"/>
      <c r="BCJ21" s="601"/>
      <c r="BCK21" s="601"/>
      <c r="BCL21" s="601"/>
      <c r="BCM21" s="601"/>
      <c r="BCN21" s="601"/>
      <c r="BCO21" s="601"/>
      <c r="BCP21" s="601"/>
      <c r="BCQ21" s="601"/>
      <c r="BCR21" s="601"/>
      <c r="BCS21" s="601"/>
      <c r="BCT21" s="601"/>
      <c r="BCU21" s="601"/>
      <c r="BCV21" s="601"/>
      <c r="BCW21" s="601"/>
      <c r="BCX21" s="601"/>
      <c r="BCY21" s="601"/>
      <c r="BCZ21" s="601"/>
      <c r="BDA21" s="601"/>
      <c r="BDB21" s="601"/>
      <c r="BDC21" s="601"/>
      <c r="BDD21" s="601"/>
      <c r="BDE21" s="601"/>
      <c r="BDF21" s="601"/>
      <c r="BDG21" s="601"/>
      <c r="BDH21" s="601"/>
      <c r="BDI21" s="601"/>
      <c r="BDJ21" s="601"/>
      <c r="BDK21" s="601"/>
      <c r="BDL21" s="601"/>
      <c r="BDM21" s="601"/>
      <c r="BDN21" s="601"/>
      <c r="BDO21" s="601"/>
      <c r="BDP21" s="601"/>
      <c r="BDQ21" s="601"/>
      <c r="BDR21" s="601"/>
      <c r="BDS21" s="601"/>
      <c r="BDT21" s="601"/>
      <c r="BDU21" s="601"/>
      <c r="BDV21" s="601"/>
      <c r="BDW21" s="601"/>
      <c r="BDX21" s="601"/>
      <c r="BDY21" s="601"/>
      <c r="BDZ21" s="601"/>
      <c r="BEA21" s="601"/>
      <c r="BEB21" s="601"/>
      <c r="BEC21" s="601"/>
      <c r="BED21" s="601"/>
      <c r="BEE21" s="601"/>
      <c r="BEF21" s="601"/>
      <c r="BEG21" s="601"/>
      <c r="BEH21" s="601"/>
      <c r="BEI21" s="601"/>
      <c r="BEJ21" s="601"/>
      <c r="BEK21" s="601"/>
      <c r="BEL21" s="601"/>
      <c r="BEM21" s="601"/>
      <c r="BEN21" s="601"/>
      <c r="BEO21" s="601"/>
      <c r="BEP21" s="601"/>
      <c r="BEQ21" s="601"/>
      <c r="BER21" s="601"/>
      <c r="BES21" s="601"/>
      <c r="BET21" s="601"/>
      <c r="BEU21" s="601"/>
      <c r="BEV21" s="601"/>
      <c r="BEW21" s="601"/>
      <c r="BEX21" s="601"/>
      <c r="BEY21" s="601"/>
      <c r="BEZ21" s="601"/>
      <c r="BFA21" s="601"/>
      <c r="BFB21" s="601"/>
      <c r="BFC21" s="601"/>
      <c r="BFD21" s="601"/>
      <c r="BFE21" s="601"/>
      <c r="BFF21" s="601"/>
      <c r="BFG21" s="601"/>
      <c r="BFH21" s="601"/>
      <c r="BFI21" s="601"/>
      <c r="BFJ21" s="601"/>
      <c r="BFK21" s="601"/>
      <c r="BFL21" s="601"/>
      <c r="BFM21" s="601"/>
      <c r="BFN21" s="601"/>
      <c r="BFO21" s="601"/>
      <c r="BFP21" s="601"/>
      <c r="BFQ21" s="601"/>
      <c r="BFR21" s="601"/>
      <c r="BFS21" s="601"/>
      <c r="BFT21" s="601"/>
      <c r="BFU21" s="601"/>
      <c r="BFV21" s="601"/>
      <c r="BFW21" s="601"/>
      <c r="BFX21" s="601"/>
      <c r="BFY21" s="601"/>
      <c r="BFZ21" s="601"/>
      <c r="BGA21" s="601"/>
      <c r="BGB21" s="601"/>
      <c r="BGC21" s="601"/>
      <c r="BGD21" s="601"/>
      <c r="BGE21" s="601"/>
      <c r="BGF21" s="601"/>
      <c r="BGG21" s="601"/>
      <c r="BGH21" s="601"/>
      <c r="BGI21" s="601"/>
      <c r="BGJ21" s="601"/>
      <c r="BGK21" s="601"/>
      <c r="BGL21" s="601"/>
      <c r="BGM21" s="601"/>
      <c r="BGN21" s="601"/>
      <c r="BGO21" s="601"/>
      <c r="BGP21" s="601"/>
      <c r="BGQ21" s="601"/>
      <c r="BGR21" s="601"/>
      <c r="BGS21" s="601"/>
      <c r="BGT21" s="601"/>
      <c r="BGU21" s="601"/>
      <c r="BGV21" s="601"/>
      <c r="BGW21" s="601"/>
      <c r="BGX21" s="601"/>
      <c r="BGY21" s="601"/>
      <c r="BGZ21" s="601"/>
      <c r="BHA21" s="601"/>
      <c r="BHB21" s="601"/>
      <c r="BHC21" s="601"/>
      <c r="BHD21" s="601"/>
      <c r="BHE21" s="601"/>
      <c r="BHF21" s="601"/>
      <c r="BHG21" s="601"/>
      <c r="BHH21" s="601"/>
      <c r="BHI21" s="601"/>
      <c r="BHJ21" s="601"/>
      <c r="BHK21" s="601"/>
      <c r="BHL21" s="601"/>
      <c r="BHM21" s="601"/>
      <c r="BHN21" s="601"/>
      <c r="BHO21" s="601"/>
      <c r="BHP21" s="601"/>
      <c r="BHQ21" s="601"/>
      <c r="BHR21" s="601"/>
      <c r="BHS21" s="601"/>
      <c r="BHT21" s="601"/>
      <c r="BHU21" s="601"/>
      <c r="BHV21" s="601"/>
      <c r="BHW21" s="601"/>
      <c r="BHX21" s="601"/>
      <c r="BHY21" s="601"/>
      <c r="BHZ21" s="601"/>
      <c r="BIA21" s="601"/>
      <c r="BIB21" s="601"/>
      <c r="BIC21" s="601"/>
      <c r="BID21" s="601"/>
      <c r="BIE21" s="601"/>
      <c r="BIF21" s="601"/>
      <c r="BIG21" s="601"/>
      <c r="BIH21" s="601"/>
      <c r="BII21" s="601"/>
      <c r="BIJ21" s="601"/>
      <c r="BIK21" s="601"/>
      <c r="BIL21" s="601"/>
      <c r="BIM21" s="601"/>
      <c r="BIN21" s="601"/>
      <c r="BIO21" s="601"/>
      <c r="BIP21" s="601"/>
      <c r="BIQ21" s="601"/>
      <c r="BIR21" s="601"/>
      <c r="BIS21" s="601"/>
      <c r="BIT21" s="601"/>
      <c r="BIU21" s="601"/>
      <c r="BIV21" s="601"/>
      <c r="BIW21" s="601"/>
      <c r="BIX21" s="601"/>
      <c r="BIY21" s="601"/>
      <c r="BIZ21" s="601"/>
      <c r="BJA21" s="601"/>
      <c r="BJB21" s="601"/>
      <c r="BJC21" s="601"/>
      <c r="BJD21" s="601"/>
      <c r="BJE21" s="601"/>
      <c r="BJF21" s="601"/>
      <c r="BJG21" s="601"/>
      <c r="BJH21" s="601"/>
      <c r="BJI21" s="601"/>
      <c r="BJJ21" s="601"/>
      <c r="BJK21" s="601"/>
      <c r="BJL21" s="601"/>
      <c r="BJM21" s="601"/>
      <c r="BJN21" s="601"/>
      <c r="BJO21" s="601"/>
      <c r="BJP21" s="601"/>
      <c r="BJQ21" s="601"/>
      <c r="BJR21" s="601"/>
      <c r="BJS21" s="601"/>
      <c r="BJT21" s="601"/>
      <c r="BJU21" s="601"/>
      <c r="BJV21" s="601"/>
      <c r="BJW21" s="601"/>
      <c r="BJX21" s="601"/>
      <c r="BJY21" s="601"/>
      <c r="BJZ21" s="601"/>
      <c r="BKA21" s="601"/>
      <c r="BKB21" s="601"/>
      <c r="BKC21" s="601"/>
      <c r="BKD21" s="601"/>
      <c r="BKE21" s="601"/>
      <c r="BKF21" s="601"/>
      <c r="BKG21" s="601"/>
      <c r="BKH21" s="601"/>
      <c r="BKI21" s="601"/>
      <c r="BKJ21" s="601"/>
      <c r="BKK21" s="601"/>
      <c r="BKL21" s="601"/>
      <c r="BKM21" s="601"/>
      <c r="BKN21" s="601"/>
      <c r="BKO21" s="601"/>
      <c r="BKP21" s="601"/>
      <c r="BKQ21" s="601"/>
      <c r="BKR21" s="601"/>
      <c r="BKS21" s="601"/>
      <c r="BKT21" s="601"/>
      <c r="BKU21" s="601"/>
      <c r="BKV21" s="601"/>
      <c r="BKW21" s="601"/>
      <c r="BKX21" s="601"/>
      <c r="BKY21" s="601"/>
      <c r="BKZ21" s="601"/>
      <c r="BLA21" s="601"/>
      <c r="BLB21" s="601"/>
      <c r="BLC21" s="601"/>
      <c r="BLD21" s="601"/>
      <c r="BLE21" s="601"/>
      <c r="BLF21" s="601"/>
      <c r="BLG21" s="601"/>
      <c r="BLH21" s="601"/>
      <c r="BLI21" s="601"/>
      <c r="BLJ21" s="601"/>
      <c r="BLK21" s="601"/>
      <c r="BLL21" s="601"/>
      <c r="BLM21" s="601"/>
      <c r="BLN21" s="601"/>
      <c r="BLO21" s="601"/>
      <c r="BLP21" s="601"/>
      <c r="BLQ21" s="601"/>
      <c r="BLR21" s="601"/>
      <c r="BLS21" s="601"/>
      <c r="BLT21" s="601"/>
      <c r="BLU21" s="601"/>
      <c r="BLV21" s="601"/>
      <c r="BLW21" s="601"/>
      <c r="BLX21" s="601"/>
      <c r="BLY21" s="601"/>
      <c r="BLZ21" s="601"/>
      <c r="BMA21" s="601"/>
      <c r="BMB21" s="601"/>
      <c r="BMC21" s="601"/>
      <c r="BMD21" s="601"/>
      <c r="BME21" s="601"/>
      <c r="BMF21" s="601"/>
      <c r="BMG21" s="601"/>
      <c r="BMH21" s="601"/>
      <c r="BMI21" s="601"/>
      <c r="BMJ21" s="601"/>
      <c r="BMK21" s="601"/>
      <c r="BML21" s="601"/>
      <c r="BMM21" s="601"/>
      <c r="BMN21" s="601"/>
      <c r="BMO21" s="601"/>
      <c r="BMP21" s="601"/>
      <c r="BMQ21" s="601"/>
      <c r="BMR21" s="601"/>
      <c r="BMS21" s="601"/>
      <c r="BMT21" s="601"/>
      <c r="BMU21" s="601"/>
      <c r="BMV21" s="601"/>
      <c r="BMW21" s="601"/>
      <c r="BMX21" s="601"/>
      <c r="BMY21" s="601"/>
      <c r="BMZ21" s="601"/>
      <c r="BNA21" s="601"/>
      <c r="BNB21" s="601"/>
      <c r="BNC21" s="601"/>
      <c r="BND21" s="601"/>
      <c r="BNE21" s="601"/>
      <c r="BNF21" s="601"/>
      <c r="BNG21" s="601"/>
      <c r="BNH21" s="601"/>
      <c r="BNI21" s="601"/>
      <c r="BNJ21" s="601"/>
      <c r="BNK21" s="601"/>
      <c r="BNL21" s="601"/>
      <c r="BNM21" s="601"/>
      <c r="BNN21" s="601"/>
      <c r="BNO21" s="601"/>
      <c r="BNP21" s="601"/>
      <c r="BNQ21" s="601"/>
      <c r="BNR21" s="601"/>
      <c r="BNS21" s="601"/>
      <c r="BNT21" s="601"/>
      <c r="BNU21" s="601"/>
      <c r="BNV21" s="601"/>
      <c r="BNW21" s="601"/>
      <c r="BNX21" s="601"/>
      <c r="BNY21" s="601"/>
      <c r="BNZ21" s="601"/>
      <c r="BOA21" s="601"/>
      <c r="BOB21" s="601"/>
      <c r="BOC21" s="601"/>
      <c r="BOD21" s="601"/>
      <c r="BOE21" s="601"/>
      <c r="BOF21" s="601"/>
      <c r="BOG21" s="601"/>
      <c r="BOH21" s="601"/>
      <c r="BOI21" s="601"/>
      <c r="BOJ21" s="601"/>
      <c r="BOK21" s="601"/>
      <c r="BOL21" s="601"/>
      <c r="BOM21" s="601"/>
      <c r="BON21" s="601"/>
      <c r="BOO21" s="601"/>
      <c r="BOP21" s="601"/>
      <c r="BOQ21" s="601"/>
      <c r="BOR21" s="601"/>
      <c r="BOS21" s="601"/>
      <c r="BOT21" s="601"/>
      <c r="BOU21" s="601"/>
      <c r="BOV21" s="601"/>
      <c r="BOW21" s="601"/>
      <c r="BOX21" s="601"/>
      <c r="BOY21" s="601"/>
      <c r="BOZ21" s="601"/>
      <c r="BPA21" s="601"/>
      <c r="BPB21" s="601"/>
      <c r="BPC21" s="601"/>
      <c r="BPD21" s="601"/>
      <c r="BPE21" s="601"/>
      <c r="BPF21" s="601"/>
      <c r="BPG21" s="601"/>
      <c r="BPH21" s="601"/>
      <c r="BPI21" s="601"/>
      <c r="BPJ21" s="601"/>
      <c r="BPK21" s="601"/>
      <c r="BPL21" s="601"/>
      <c r="BPM21" s="601"/>
      <c r="BPN21" s="601"/>
      <c r="BPO21" s="601"/>
      <c r="BPP21" s="601"/>
      <c r="BPQ21" s="601"/>
      <c r="BPR21" s="601"/>
      <c r="BPS21" s="601"/>
      <c r="BPT21" s="601"/>
      <c r="BPU21" s="601"/>
      <c r="BPV21" s="601"/>
      <c r="BPW21" s="601"/>
      <c r="BPX21" s="601"/>
      <c r="BPY21" s="601"/>
      <c r="BPZ21" s="601"/>
      <c r="BQA21" s="601"/>
      <c r="BQB21" s="601"/>
      <c r="BQC21" s="601"/>
      <c r="BQD21" s="601"/>
      <c r="BQE21" s="601"/>
      <c r="BQF21" s="601"/>
      <c r="BQG21" s="601"/>
      <c r="BQH21" s="601"/>
      <c r="BQI21" s="601"/>
      <c r="BQJ21" s="601"/>
      <c r="BQK21" s="601"/>
      <c r="BQL21" s="601"/>
      <c r="BQM21" s="601"/>
      <c r="BQN21" s="601"/>
      <c r="BQO21" s="601"/>
      <c r="BQP21" s="601"/>
      <c r="BQQ21" s="601"/>
      <c r="BQR21" s="601"/>
      <c r="BQS21" s="601"/>
      <c r="BQT21" s="601"/>
      <c r="BQU21" s="601"/>
      <c r="BQV21" s="601"/>
      <c r="BQW21" s="601"/>
      <c r="BQX21" s="601"/>
      <c r="BQY21" s="601"/>
      <c r="BQZ21" s="601"/>
      <c r="BRA21" s="601"/>
      <c r="BRB21" s="601"/>
      <c r="BRC21" s="601"/>
      <c r="BRD21" s="601"/>
      <c r="BRE21" s="601"/>
      <c r="BRF21" s="601"/>
      <c r="BRG21" s="601"/>
      <c r="BRH21" s="601"/>
      <c r="BRI21" s="601"/>
      <c r="BRJ21" s="601"/>
      <c r="BRK21" s="601"/>
      <c r="BRL21" s="601"/>
      <c r="BRM21" s="601"/>
      <c r="BRN21" s="601"/>
      <c r="BRO21" s="601"/>
      <c r="BRP21" s="601"/>
      <c r="BRQ21" s="601"/>
      <c r="BRR21" s="601"/>
      <c r="BRS21" s="601"/>
      <c r="BRT21" s="601"/>
      <c r="BRU21" s="601"/>
      <c r="BRV21" s="601"/>
      <c r="BRW21" s="601"/>
      <c r="BRX21" s="601"/>
      <c r="BRY21" s="601"/>
      <c r="BRZ21" s="601"/>
      <c r="BSA21" s="601"/>
      <c r="BSB21" s="601"/>
      <c r="BSC21" s="601"/>
      <c r="BSD21" s="601"/>
      <c r="BSE21" s="601"/>
      <c r="BSF21" s="601"/>
      <c r="BSG21" s="601"/>
      <c r="BSH21" s="601"/>
      <c r="BSI21" s="601"/>
      <c r="BSJ21" s="601"/>
      <c r="BSK21" s="601"/>
      <c r="BSL21" s="601"/>
      <c r="BSM21" s="601"/>
      <c r="BSN21" s="601"/>
      <c r="BSO21" s="601"/>
      <c r="BSP21" s="601"/>
      <c r="BSQ21" s="601"/>
      <c r="BSR21" s="601"/>
      <c r="BSS21" s="601"/>
      <c r="BST21" s="601"/>
      <c r="BSU21" s="601"/>
      <c r="BSV21" s="601"/>
      <c r="BSW21" s="601"/>
      <c r="BSX21" s="601"/>
      <c r="BSY21" s="601"/>
      <c r="BSZ21" s="601"/>
      <c r="BTA21" s="601"/>
      <c r="BTB21" s="601"/>
      <c r="BTC21" s="601"/>
      <c r="BTD21" s="601"/>
      <c r="BTE21" s="601"/>
      <c r="BTF21" s="601"/>
      <c r="BTG21" s="601"/>
      <c r="BTH21" s="601"/>
      <c r="BTI21" s="601"/>
      <c r="BTJ21" s="601"/>
      <c r="BTK21" s="601"/>
      <c r="BTL21" s="601"/>
      <c r="BTM21" s="601"/>
      <c r="BTN21" s="601"/>
      <c r="BTO21" s="601"/>
      <c r="BTP21" s="601"/>
      <c r="BTQ21" s="601"/>
      <c r="BTR21" s="601"/>
      <c r="BTS21" s="601"/>
      <c r="BTT21" s="601"/>
      <c r="BTU21" s="601"/>
      <c r="BTV21" s="601"/>
      <c r="BTW21" s="601"/>
      <c r="BTX21" s="601"/>
      <c r="BTY21" s="601"/>
      <c r="BTZ21" s="601"/>
      <c r="BUA21" s="601"/>
      <c r="BUB21" s="601"/>
      <c r="BUC21" s="601"/>
      <c r="BUD21" s="601"/>
      <c r="BUE21" s="601"/>
      <c r="BUF21" s="601"/>
      <c r="BUG21" s="601"/>
      <c r="BUH21" s="601"/>
      <c r="BUI21" s="601"/>
      <c r="BUJ21" s="601"/>
      <c r="BUK21" s="601"/>
      <c r="BUL21" s="601"/>
      <c r="BUM21" s="601"/>
      <c r="BUN21" s="601"/>
      <c r="BUO21" s="601"/>
      <c r="BUP21" s="601"/>
      <c r="BUQ21" s="601"/>
      <c r="BUR21" s="601"/>
      <c r="BUS21" s="601"/>
      <c r="BUT21" s="601"/>
      <c r="BUU21" s="601"/>
      <c r="BUV21" s="601"/>
      <c r="BUW21" s="601"/>
      <c r="BUX21" s="601"/>
      <c r="BUY21" s="601"/>
      <c r="BUZ21" s="601"/>
      <c r="BVA21" s="601"/>
      <c r="BVB21" s="601"/>
      <c r="BVC21" s="601"/>
      <c r="BVD21" s="601"/>
      <c r="BVE21" s="601"/>
      <c r="BVF21" s="601"/>
      <c r="BVG21" s="601"/>
      <c r="BVH21" s="601"/>
      <c r="BVI21" s="601"/>
      <c r="BVJ21" s="601"/>
      <c r="BVK21" s="601"/>
      <c r="BVL21" s="601"/>
      <c r="BVM21" s="601"/>
      <c r="BVN21" s="601"/>
      <c r="BVO21" s="601"/>
      <c r="BVP21" s="601"/>
      <c r="BVQ21" s="601"/>
      <c r="BVR21" s="601"/>
      <c r="BVS21" s="601"/>
      <c r="BVT21" s="601"/>
      <c r="BVU21" s="601"/>
      <c r="BVV21" s="601"/>
      <c r="BVW21" s="601"/>
      <c r="BVX21" s="601"/>
      <c r="BVY21" s="601"/>
      <c r="BVZ21" s="601"/>
      <c r="BWA21" s="601"/>
      <c r="BWB21" s="601"/>
      <c r="BWC21" s="601"/>
      <c r="BWD21" s="601"/>
      <c r="BWE21" s="601"/>
      <c r="BWF21" s="601"/>
      <c r="BWG21" s="601"/>
      <c r="BWH21" s="601"/>
      <c r="BWI21" s="601"/>
      <c r="BWJ21" s="601"/>
      <c r="BWK21" s="601"/>
      <c r="BWL21" s="601"/>
      <c r="BWM21" s="601"/>
      <c r="BWN21" s="601"/>
      <c r="BWO21" s="601"/>
      <c r="BWP21" s="601"/>
      <c r="BWQ21" s="601"/>
      <c r="BWR21" s="601"/>
      <c r="BWS21" s="601"/>
      <c r="BWT21" s="601"/>
      <c r="BWU21" s="601"/>
      <c r="BWV21" s="601"/>
      <c r="BWW21" s="601"/>
      <c r="BWX21" s="601"/>
      <c r="BWY21" s="601"/>
      <c r="BWZ21" s="601"/>
      <c r="BXA21" s="601"/>
      <c r="BXB21" s="601"/>
      <c r="BXC21" s="601"/>
      <c r="BXD21" s="601"/>
      <c r="BXE21" s="601"/>
      <c r="BXF21" s="601"/>
      <c r="BXG21" s="601"/>
      <c r="BXH21" s="601"/>
      <c r="BXI21" s="601"/>
      <c r="BXJ21" s="601"/>
      <c r="BXK21" s="601"/>
      <c r="BXL21" s="601"/>
      <c r="BXM21" s="601"/>
      <c r="BXN21" s="601"/>
      <c r="BXO21" s="601"/>
      <c r="BXP21" s="601"/>
      <c r="BXQ21" s="601"/>
      <c r="BXR21" s="601"/>
      <c r="BXS21" s="601"/>
      <c r="BXT21" s="601"/>
      <c r="BXU21" s="601"/>
      <c r="BXV21" s="601"/>
      <c r="BXW21" s="601"/>
      <c r="BXX21" s="601"/>
      <c r="BXY21" s="601"/>
      <c r="BXZ21" s="601"/>
      <c r="BYA21" s="601"/>
      <c r="BYB21" s="601"/>
      <c r="BYC21" s="601"/>
      <c r="BYD21" s="601"/>
      <c r="BYE21" s="601"/>
      <c r="BYF21" s="601"/>
      <c r="BYG21" s="601"/>
      <c r="BYH21" s="601"/>
      <c r="BYI21" s="601"/>
      <c r="BYJ21" s="601"/>
      <c r="BYK21" s="601"/>
      <c r="BYL21" s="601"/>
      <c r="BYM21" s="601"/>
      <c r="BYN21" s="601"/>
      <c r="BYO21" s="601"/>
      <c r="BYP21" s="601"/>
      <c r="BYQ21" s="601"/>
      <c r="BYR21" s="601"/>
      <c r="BYS21" s="601"/>
      <c r="BYT21" s="601"/>
      <c r="BYU21" s="601"/>
      <c r="BYV21" s="601"/>
      <c r="BYW21" s="601"/>
      <c r="BYX21" s="601"/>
      <c r="BYY21" s="601"/>
      <c r="BYZ21" s="601"/>
      <c r="BZA21" s="601"/>
      <c r="BZB21" s="601"/>
      <c r="BZC21" s="601"/>
      <c r="BZD21" s="601"/>
      <c r="BZE21" s="601"/>
      <c r="BZF21" s="601"/>
      <c r="BZG21" s="601"/>
      <c r="BZH21" s="601"/>
      <c r="BZI21" s="601"/>
      <c r="BZJ21" s="601"/>
      <c r="BZK21" s="601"/>
      <c r="BZL21" s="601"/>
      <c r="BZM21" s="601"/>
      <c r="BZN21" s="601"/>
      <c r="BZO21" s="601"/>
      <c r="BZP21" s="601"/>
      <c r="BZQ21" s="601"/>
      <c r="BZR21" s="601"/>
      <c r="BZS21" s="601"/>
      <c r="BZT21" s="601"/>
      <c r="BZU21" s="601"/>
      <c r="BZV21" s="601"/>
      <c r="BZW21" s="601"/>
      <c r="BZX21" s="601"/>
      <c r="BZY21" s="601"/>
      <c r="BZZ21" s="601"/>
      <c r="CAA21" s="601"/>
      <c r="CAB21" s="601"/>
      <c r="CAC21" s="601"/>
      <c r="CAD21" s="601"/>
      <c r="CAE21" s="601"/>
      <c r="CAF21" s="601"/>
      <c r="CAG21" s="601"/>
      <c r="CAH21" s="601"/>
      <c r="CAI21" s="601"/>
      <c r="CAJ21" s="601"/>
      <c r="CAK21" s="601"/>
      <c r="CAL21" s="601"/>
      <c r="CAM21" s="601"/>
      <c r="CAN21" s="601"/>
      <c r="CAO21" s="601"/>
      <c r="CAP21" s="601"/>
      <c r="CAQ21" s="601"/>
      <c r="CAR21" s="601"/>
      <c r="CAS21" s="601"/>
      <c r="CAT21" s="601"/>
      <c r="CAU21" s="601"/>
      <c r="CAV21" s="601"/>
      <c r="CAW21" s="601"/>
      <c r="CAX21" s="601"/>
      <c r="CAY21" s="601"/>
      <c r="CAZ21" s="601"/>
      <c r="CBA21" s="601"/>
      <c r="CBB21" s="601"/>
      <c r="CBC21" s="601"/>
      <c r="CBD21" s="601"/>
      <c r="CBE21" s="601"/>
      <c r="CBF21" s="601"/>
      <c r="CBG21" s="601"/>
      <c r="CBH21" s="601"/>
      <c r="CBI21" s="601"/>
      <c r="CBJ21" s="601"/>
      <c r="CBK21" s="601"/>
      <c r="CBL21" s="601"/>
      <c r="CBM21" s="601"/>
      <c r="CBN21" s="601"/>
      <c r="CBO21" s="601"/>
      <c r="CBP21" s="601"/>
      <c r="CBQ21" s="601"/>
      <c r="CBR21" s="601"/>
      <c r="CBS21" s="601"/>
      <c r="CBT21" s="601"/>
      <c r="CBU21" s="601"/>
      <c r="CBV21" s="601"/>
      <c r="CBW21" s="601"/>
      <c r="CBX21" s="601"/>
      <c r="CBY21" s="601"/>
      <c r="CBZ21" s="601"/>
      <c r="CCA21" s="601"/>
      <c r="CCB21" s="601"/>
      <c r="CCC21" s="601"/>
      <c r="CCD21" s="601"/>
      <c r="CCE21" s="601"/>
      <c r="CCF21" s="601"/>
      <c r="CCG21" s="601"/>
      <c r="CCH21" s="601"/>
      <c r="CCI21" s="601"/>
      <c r="CCJ21" s="601"/>
      <c r="CCK21" s="601"/>
      <c r="CCL21" s="601"/>
      <c r="CCM21" s="601"/>
      <c r="CCN21" s="601"/>
      <c r="CCO21" s="601"/>
      <c r="CCP21" s="601"/>
      <c r="CCQ21" s="601"/>
      <c r="CCR21" s="601"/>
      <c r="CCS21" s="601"/>
      <c r="CCT21" s="601"/>
      <c r="CCU21" s="601"/>
      <c r="CCV21" s="601"/>
      <c r="CCW21" s="601"/>
      <c r="CCX21" s="601"/>
      <c r="CCY21" s="601"/>
      <c r="CCZ21" s="601"/>
      <c r="CDA21" s="601"/>
      <c r="CDB21" s="601"/>
      <c r="CDC21" s="601"/>
      <c r="CDD21" s="601"/>
      <c r="CDE21" s="601"/>
      <c r="CDF21" s="601"/>
      <c r="CDG21" s="601"/>
      <c r="CDH21" s="601"/>
      <c r="CDI21" s="601"/>
      <c r="CDJ21" s="601"/>
      <c r="CDK21" s="601"/>
      <c r="CDL21" s="601"/>
      <c r="CDM21" s="601"/>
      <c r="CDN21" s="601"/>
      <c r="CDO21" s="601"/>
      <c r="CDP21" s="601"/>
      <c r="CDQ21" s="601"/>
      <c r="CDR21" s="601"/>
      <c r="CDS21" s="601"/>
      <c r="CDT21" s="601"/>
      <c r="CDU21" s="601"/>
      <c r="CDV21" s="601"/>
      <c r="CDW21" s="601"/>
      <c r="CDX21" s="601"/>
      <c r="CDY21" s="601"/>
      <c r="CDZ21" s="601"/>
      <c r="CEA21" s="601"/>
      <c r="CEB21" s="601"/>
      <c r="CEC21" s="601"/>
      <c r="CED21" s="601"/>
      <c r="CEE21" s="601"/>
      <c r="CEF21" s="601"/>
      <c r="CEG21" s="601"/>
      <c r="CEH21" s="601"/>
      <c r="CEI21" s="601"/>
      <c r="CEJ21" s="601"/>
      <c r="CEK21" s="601"/>
      <c r="CEL21" s="601"/>
      <c r="CEM21" s="601"/>
      <c r="CEN21" s="601"/>
      <c r="CEO21" s="601"/>
      <c r="CEP21" s="601"/>
      <c r="CEQ21" s="601"/>
      <c r="CER21" s="601"/>
      <c r="CES21" s="601"/>
      <c r="CET21" s="601"/>
      <c r="CEU21" s="601"/>
      <c r="CEV21" s="601"/>
      <c r="CEW21" s="601"/>
      <c r="CEX21" s="601"/>
      <c r="CEY21" s="601"/>
      <c r="CEZ21" s="601"/>
      <c r="CFA21" s="601"/>
      <c r="CFB21" s="601"/>
      <c r="CFC21" s="601"/>
      <c r="CFD21" s="601"/>
      <c r="CFE21" s="601"/>
      <c r="CFF21" s="601"/>
      <c r="CFG21" s="601"/>
      <c r="CFH21" s="601"/>
      <c r="CFI21" s="601"/>
      <c r="CFJ21" s="601"/>
      <c r="CFK21" s="601"/>
      <c r="CFL21" s="601"/>
      <c r="CFM21" s="601"/>
      <c r="CFN21" s="601"/>
      <c r="CFO21" s="601"/>
      <c r="CFP21" s="601"/>
      <c r="CFQ21" s="601"/>
      <c r="CFR21" s="601"/>
      <c r="CFS21" s="601"/>
      <c r="CFT21" s="601"/>
      <c r="CFU21" s="601"/>
      <c r="CFV21" s="601"/>
      <c r="CFW21" s="601"/>
      <c r="CFX21" s="601"/>
      <c r="CFY21" s="601"/>
      <c r="CFZ21" s="601"/>
      <c r="CGA21" s="601"/>
      <c r="CGB21" s="601"/>
      <c r="CGC21" s="601"/>
      <c r="CGD21" s="601"/>
      <c r="CGE21" s="601"/>
      <c r="CGF21" s="601"/>
      <c r="CGG21" s="601"/>
      <c r="CGH21" s="601"/>
      <c r="CGI21" s="601"/>
      <c r="CGJ21" s="601"/>
      <c r="CGK21" s="601"/>
      <c r="CGL21" s="601"/>
      <c r="CGM21" s="601"/>
      <c r="CGN21" s="601"/>
      <c r="CGO21" s="601"/>
      <c r="CGP21" s="601"/>
      <c r="CGQ21" s="601"/>
      <c r="CGR21" s="601"/>
      <c r="CGS21" s="601"/>
      <c r="CGT21" s="601"/>
      <c r="CGU21" s="601"/>
      <c r="CGV21" s="601"/>
      <c r="CGW21" s="601"/>
      <c r="CGX21" s="601"/>
      <c r="CGY21" s="601"/>
      <c r="CGZ21" s="601"/>
      <c r="CHA21" s="601"/>
      <c r="CHB21" s="601"/>
      <c r="CHC21" s="601"/>
      <c r="CHD21" s="601"/>
      <c r="CHE21" s="601"/>
      <c r="CHF21" s="601"/>
      <c r="CHG21" s="601"/>
      <c r="CHH21" s="601"/>
      <c r="CHI21" s="601"/>
      <c r="CHJ21" s="601"/>
      <c r="CHK21" s="601"/>
      <c r="CHL21" s="601"/>
      <c r="CHM21" s="601"/>
      <c r="CHN21" s="601"/>
      <c r="CHO21" s="601"/>
      <c r="CHP21" s="601"/>
      <c r="CHQ21" s="601"/>
      <c r="CHR21" s="601"/>
      <c r="CHS21" s="601"/>
      <c r="CHT21" s="601"/>
      <c r="CHU21" s="601"/>
      <c r="CHV21" s="601"/>
      <c r="CHW21" s="601"/>
      <c r="CHX21" s="601"/>
      <c r="CHY21" s="601"/>
      <c r="CHZ21" s="601"/>
      <c r="CIA21" s="601"/>
      <c r="CIB21" s="601"/>
      <c r="CIC21" s="601"/>
      <c r="CID21" s="601"/>
      <c r="CIE21" s="601"/>
      <c r="CIF21" s="601"/>
      <c r="CIG21" s="601"/>
      <c r="CIH21" s="601"/>
      <c r="CII21" s="601"/>
      <c r="CIJ21" s="601"/>
      <c r="CIK21" s="601"/>
      <c r="CIL21" s="601"/>
      <c r="CIM21" s="601"/>
      <c r="CIN21" s="601"/>
      <c r="CIO21" s="601"/>
      <c r="CIP21" s="601"/>
      <c r="CIQ21" s="601"/>
      <c r="CIR21" s="601"/>
      <c r="CIS21" s="601"/>
      <c r="CIT21" s="601"/>
      <c r="CIU21" s="601"/>
      <c r="CIV21" s="601"/>
      <c r="CIW21" s="601"/>
      <c r="CIX21" s="601"/>
      <c r="CIY21" s="601"/>
      <c r="CIZ21" s="601"/>
      <c r="CJA21" s="601"/>
      <c r="CJB21" s="601"/>
      <c r="CJC21" s="601"/>
      <c r="CJD21" s="601"/>
      <c r="CJE21" s="601"/>
      <c r="CJF21" s="601"/>
      <c r="CJG21" s="601"/>
      <c r="CJH21" s="601"/>
      <c r="CJI21" s="601"/>
      <c r="CJJ21" s="601"/>
      <c r="CJK21" s="601"/>
      <c r="CJL21" s="601"/>
      <c r="CJM21" s="601"/>
      <c r="CJN21" s="601"/>
      <c r="CJO21" s="601"/>
      <c r="CJP21" s="601"/>
      <c r="CJQ21" s="601"/>
      <c r="CJR21" s="601"/>
      <c r="CJS21" s="601"/>
      <c r="CJT21" s="601"/>
      <c r="CJU21" s="601"/>
      <c r="CJV21" s="601"/>
      <c r="CJW21" s="601"/>
      <c r="CJX21" s="601"/>
      <c r="CJY21" s="601"/>
      <c r="CJZ21" s="601"/>
      <c r="CKA21" s="601"/>
      <c r="CKB21" s="601"/>
      <c r="CKC21" s="601"/>
      <c r="CKD21" s="601"/>
      <c r="CKE21" s="601"/>
      <c r="CKF21" s="601"/>
      <c r="CKG21" s="601"/>
      <c r="CKH21" s="601"/>
      <c r="CKI21" s="601"/>
      <c r="CKJ21" s="601"/>
      <c r="CKK21" s="601"/>
      <c r="CKL21" s="601"/>
      <c r="CKM21" s="601"/>
      <c r="CKN21" s="601"/>
      <c r="CKO21" s="601"/>
      <c r="CKP21" s="601"/>
      <c r="CKQ21" s="601"/>
      <c r="CKR21" s="601"/>
      <c r="CKS21" s="601"/>
      <c r="CKT21" s="601"/>
      <c r="CKU21" s="601"/>
      <c r="CKV21" s="601"/>
      <c r="CKW21" s="601"/>
      <c r="CKX21" s="601"/>
      <c r="CKY21" s="601"/>
      <c r="CKZ21" s="601"/>
      <c r="CLA21" s="601"/>
      <c r="CLB21" s="601"/>
      <c r="CLC21" s="601"/>
      <c r="CLD21" s="601"/>
      <c r="CLE21" s="601"/>
      <c r="CLF21" s="601"/>
      <c r="CLG21" s="601"/>
      <c r="CLH21" s="601"/>
      <c r="CLI21" s="601"/>
      <c r="CLJ21" s="601"/>
      <c r="CLK21" s="601"/>
      <c r="CLL21" s="601"/>
      <c r="CLM21" s="601"/>
      <c r="CLN21" s="601"/>
      <c r="CLO21" s="601"/>
      <c r="CLP21" s="601"/>
      <c r="CLQ21" s="601"/>
      <c r="CLR21" s="601"/>
      <c r="CLS21" s="601"/>
      <c r="CLT21" s="601"/>
      <c r="CLU21" s="601"/>
      <c r="CLV21" s="601"/>
      <c r="CLW21" s="601"/>
      <c r="CLX21" s="601"/>
      <c r="CLY21" s="601"/>
      <c r="CLZ21" s="601"/>
      <c r="CMA21" s="601"/>
      <c r="CMB21" s="601"/>
      <c r="CMC21" s="601"/>
      <c r="CMD21" s="601"/>
      <c r="CME21" s="601"/>
      <c r="CMF21" s="601"/>
      <c r="CMG21" s="601"/>
      <c r="CMH21" s="601"/>
      <c r="CMI21" s="601"/>
      <c r="CMJ21" s="601"/>
      <c r="CMK21" s="601"/>
      <c r="CML21" s="601"/>
      <c r="CMM21" s="601"/>
      <c r="CMN21" s="601"/>
      <c r="CMO21" s="601"/>
      <c r="CMP21" s="601"/>
      <c r="CMQ21" s="601"/>
      <c r="CMR21" s="601"/>
      <c r="CMS21" s="601"/>
      <c r="CMT21" s="601"/>
      <c r="CMU21" s="601"/>
      <c r="CMV21" s="601"/>
      <c r="CMW21" s="601"/>
      <c r="CMX21" s="601"/>
      <c r="CMY21" s="601"/>
      <c r="CMZ21" s="601"/>
      <c r="CNA21" s="601"/>
      <c r="CNB21" s="601"/>
      <c r="CNC21" s="601"/>
      <c r="CND21" s="601"/>
      <c r="CNE21" s="601"/>
      <c r="CNF21" s="601"/>
      <c r="CNG21" s="601"/>
      <c r="CNH21" s="601"/>
      <c r="CNI21" s="601"/>
      <c r="CNJ21" s="601"/>
      <c r="CNK21" s="601"/>
      <c r="CNL21" s="601"/>
      <c r="CNM21" s="601"/>
      <c r="CNN21" s="601"/>
      <c r="CNO21" s="601"/>
      <c r="CNP21" s="601"/>
      <c r="CNQ21" s="601"/>
      <c r="CNR21" s="601"/>
      <c r="CNS21" s="601"/>
      <c r="CNT21" s="601"/>
      <c r="CNU21" s="601"/>
      <c r="CNV21" s="601"/>
      <c r="CNW21" s="601"/>
      <c r="CNX21" s="601"/>
      <c r="CNY21" s="601"/>
      <c r="CNZ21" s="601"/>
      <c r="COA21" s="601"/>
      <c r="COB21" s="601"/>
      <c r="COC21" s="601"/>
      <c r="COD21" s="601"/>
      <c r="COE21" s="601"/>
      <c r="COF21" s="601"/>
      <c r="COG21" s="601"/>
      <c r="COH21" s="601"/>
      <c r="COI21" s="601"/>
      <c r="COJ21" s="601"/>
      <c r="COK21" s="601"/>
      <c r="COL21" s="601"/>
      <c r="COM21" s="601"/>
      <c r="CON21" s="601"/>
      <c r="COO21" s="601"/>
      <c r="COP21" s="601"/>
      <c r="COQ21" s="601"/>
      <c r="COR21" s="601"/>
      <c r="COS21" s="601"/>
      <c r="COT21" s="601"/>
      <c r="COU21" s="601"/>
      <c r="COV21" s="601"/>
      <c r="COW21" s="601"/>
      <c r="COX21" s="601"/>
      <c r="COY21" s="601"/>
      <c r="COZ21" s="601"/>
      <c r="CPA21" s="601"/>
      <c r="CPB21" s="601"/>
      <c r="CPC21" s="601"/>
      <c r="CPD21" s="601"/>
      <c r="CPE21" s="601"/>
      <c r="CPF21" s="601"/>
      <c r="CPG21" s="601"/>
      <c r="CPH21" s="601"/>
      <c r="CPI21" s="601"/>
      <c r="CPJ21" s="601"/>
      <c r="CPK21" s="601"/>
      <c r="CPL21" s="601"/>
      <c r="CPM21" s="601"/>
      <c r="CPN21" s="601"/>
      <c r="CPO21" s="601"/>
      <c r="CPP21" s="601"/>
      <c r="CPQ21" s="601"/>
      <c r="CPR21" s="601"/>
      <c r="CPS21" s="601"/>
      <c r="CPT21" s="601"/>
      <c r="CPU21" s="601"/>
      <c r="CPV21" s="601"/>
      <c r="CPW21" s="601"/>
      <c r="CPX21" s="601"/>
      <c r="CPY21" s="601"/>
      <c r="CPZ21" s="601"/>
      <c r="CQA21" s="601"/>
      <c r="CQB21" s="601"/>
      <c r="CQC21" s="601"/>
      <c r="CQD21" s="601"/>
      <c r="CQE21" s="601"/>
      <c r="CQF21" s="601"/>
      <c r="CQG21" s="601"/>
      <c r="CQH21" s="601"/>
      <c r="CQI21" s="601"/>
      <c r="CQJ21" s="601"/>
      <c r="CQK21" s="601"/>
      <c r="CQL21" s="601"/>
      <c r="CQM21" s="601"/>
      <c r="CQN21" s="601"/>
      <c r="CQO21" s="601"/>
      <c r="CQP21" s="601"/>
      <c r="CQQ21" s="601"/>
      <c r="CQR21" s="601"/>
      <c r="CQS21" s="601"/>
      <c r="CQT21" s="601"/>
      <c r="CQU21" s="601"/>
      <c r="CQV21" s="601"/>
      <c r="CQW21" s="601"/>
      <c r="CQX21" s="601"/>
      <c r="CQY21" s="601"/>
      <c r="CQZ21" s="601"/>
      <c r="CRA21" s="601"/>
      <c r="CRB21" s="601"/>
      <c r="CRC21" s="601"/>
      <c r="CRD21" s="601"/>
      <c r="CRE21" s="601"/>
      <c r="CRF21" s="601"/>
      <c r="CRG21" s="601"/>
      <c r="CRH21" s="601"/>
      <c r="CRI21" s="601"/>
      <c r="CRJ21" s="601"/>
      <c r="CRK21" s="601"/>
      <c r="CRL21" s="601"/>
      <c r="CRM21" s="601"/>
      <c r="CRN21" s="601"/>
      <c r="CRO21" s="601"/>
      <c r="CRP21" s="601"/>
      <c r="CRQ21" s="601"/>
      <c r="CRR21" s="601"/>
      <c r="CRS21" s="601"/>
      <c r="CRT21" s="601"/>
      <c r="CRU21" s="601"/>
      <c r="CRV21" s="601"/>
      <c r="CRW21" s="601"/>
      <c r="CRX21" s="601"/>
      <c r="CRY21" s="601"/>
      <c r="CRZ21" s="601"/>
      <c r="CSA21" s="601"/>
      <c r="CSB21" s="601"/>
      <c r="CSC21" s="601"/>
      <c r="CSD21" s="601"/>
      <c r="CSE21" s="601"/>
      <c r="CSF21" s="601"/>
      <c r="CSG21" s="601"/>
      <c r="CSH21" s="601"/>
      <c r="CSI21" s="601"/>
      <c r="CSJ21" s="601"/>
      <c r="CSK21" s="601"/>
      <c r="CSL21" s="601"/>
      <c r="CSM21" s="601"/>
      <c r="CSN21" s="601"/>
      <c r="CSO21" s="601"/>
      <c r="CSP21" s="601"/>
      <c r="CSQ21" s="601"/>
      <c r="CSR21" s="601"/>
      <c r="CSS21" s="601"/>
      <c r="CST21" s="601"/>
      <c r="CSU21" s="601"/>
      <c r="CSV21" s="601"/>
      <c r="CSW21" s="601"/>
      <c r="CSX21" s="601"/>
      <c r="CSY21" s="601"/>
      <c r="CSZ21" s="601"/>
      <c r="CTA21" s="601"/>
      <c r="CTB21" s="601"/>
      <c r="CTC21" s="601"/>
      <c r="CTD21" s="601"/>
      <c r="CTE21" s="601"/>
      <c r="CTF21" s="601"/>
      <c r="CTG21" s="601"/>
      <c r="CTH21" s="601"/>
      <c r="CTI21" s="601"/>
      <c r="CTJ21" s="601"/>
      <c r="CTK21" s="601"/>
      <c r="CTL21" s="601"/>
      <c r="CTM21" s="601"/>
      <c r="CTN21" s="601"/>
      <c r="CTO21" s="601"/>
      <c r="CTP21" s="601"/>
      <c r="CTQ21" s="601"/>
      <c r="CTR21" s="601"/>
      <c r="CTS21" s="601"/>
      <c r="CTT21" s="601"/>
      <c r="CTU21" s="601"/>
      <c r="CTV21" s="601"/>
      <c r="CTW21" s="601"/>
      <c r="CTX21" s="601"/>
      <c r="CTY21" s="601"/>
      <c r="CTZ21" s="601"/>
      <c r="CUA21" s="601"/>
      <c r="CUB21" s="601"/>
      <c r="CUC21" s="601"/>
      <c r="CUD21" s="601"/>
      <c r="CUE21" s="601"/>
      <c r="CUF21" s="601"/>
      <c r="CUG21" s="601"/>
      <c r="CUH21" s="601"/>
      <c r="CUI21" s="601"/>
      <c r="CUJ21" s="601"/>
      <c r="CUK21" s="601"/>
      <c r="CUL21" s="601"/>
      <c r="CUM21" s="601"/>
      <c r="CUN21" s="601"/>
      <c r="CUO21" s="601"/>
      <c r="CUP21" s="601"/>
      <c r="CUQ21" s="601"/>
      <c r="CUR21" s="601"/>
      <c r="CUS21" s="601"/>
      <c r="CUT21" s="601"/>
      <c r="CUU21" s="601"/>
      <c r="CUV21" s="601"/>
      <c r="CUW21" s="601"/>
      <c r="CUX21" s="601"/>
      <c r="CUY21" s="601"/>
      <c r="CUZ21" s="601"/>
      <c r="CVA21" s="601"/>
      <c r="CVB21" s="601"/>
      <c r="CVC21" s="601"/>
      <c r="CVD21" s="601"/>
      <c r="CVE21" s="601"/>
      <c r="CVF21" s="601"/>
      <c r="CVG21" s="601"/>
      <c r="CVH21" s="601"/>
      <c r="CVI21" s="601"/>
      <c r="CVJ21" s="601"/>
      <c r="CVK21" s="601"/>
      <c r="CVL21" s="601"/>
      <c r="CVM21" s="601"/>
      <c r="CVN21" s="601"/>
      <c r="CVO21" s="601"/>
      <c r="CVP21" s="601"/>
      <c r="CVQ21" s="601"/>
      <c r="CVR21" s="601"/>
      <c r="CVS21" s="601"/>
      <c r="CVT21" s="601"/>
      <c r="CVU21" s="601"/>
      <c r="CVV21" s="601"/>
      <c r="CVW21" s="601"/>
      <c r="CVX21" s="601"/>
      <c r="CVY21" s="601"/>
      <c r="CVZ21" s="601"/>
      <c r="CWA21" s="601"/>
      <c r="CWB21" s="601"/>
      <c r="CWC21" s="601"/>
      <c r="CWD21" s="601"/>
      <c r="CWE21" s="601"/>
      <c r="CWF21" s="601"/>
      <c r="CWG21" s="601"/>
      <c r="CWH21" s="601"/>
      <c r="CWI21" s="601"/>
      <c r="CWJ21" s="601"/>
      <c r="CWK21" s="601"/>
      <c r="CWL21" s="601"/>
      <c r="CWM21" s="601"/>
      <c r="CWN21" s="601"/>
      <c r="CWO21" s="601"/>
      <c r="CWP21" s="601"/>
      <c r="CWQ21" s="601"/>
      <c r="CWR21" s="601"/>
      <c r="CWS21" s="601"/>
      <c r="CWT21" s="601"/>
      <c r="CWU21" s="601"/>
      <c r="CWV21" s="601"/>
      <c r="CWW21" s="601"/>
      <c r="CWX21" s="601"/>
      <c r="CWY21" s="601"/>
      <c r="CWZ21" s="601"/>
      <c r="CXA21" s="601"/>
      <c r="CXB21" s="601"/>
      <c r="CXC21" s="601"/>
      <c r="CXD21" s="601"/>
      <c r="CXE21" s="601"/>
      <c r="CXF21" s="601"/>
      <c r="CXG21" s="601"/>
      <c r="CXH21" s="601"/>
      <c r="CXI21" s="601"/>
      <c r="CXJ21" s="601"/>
      <c r="CXK21" s="601"/>
      <c r="CXL21" s="601"/>
      <c r="CXM21" s="601"/>
      <c r="CXN21" s="601"/>
      <c r="CXO21" s="601"/>
      <c r="CXP21" s="601"/>
      <c r="CXQ21" s="601"/>
      <c r="CXR21" s="601"/>
      <c r="CXS21" s="601"/>
      <c r="CXT21" s="601"/>
      <c r="CXU21" s="601"/>
      <c r="CXV21" s="601"/>
      <c r="CXW21" s="601"/>
      <c r="CXX21" s="601"/>
      <c r="CXY21" s="601"/>
      <c r="CXZ21" s="601"/>
      <c r="CYA21" s="601"/>
      <c r="CYB21" s="601"/>
      <c r="CYC21" s="601"/>
      <c r="CYD21" s="601"/>
      <c r="CYE21" s="601"/>
      <c r="CYF21" s="601"/>
      <c r="CYG21" s="601"/>
      <c r="CYH21" s="601"/>
      <c r="CYI21" s="601"/>
      <c r="CYJ21" s="601"/>
      <c r="CYK21" s="601"/>
      <c r="CYL21" s="601"/>
      <c r="CYM21" s="601"/>
      <c r="CYN21" s="601"/>
      <c r="CYO21" s="601"/>
      <c r="CYP21" s="601"/>
      <c r="CYQ21" s="601"/>
      <c r="CYR21" s="601"/>
      <c r="CYS21" s="601"/>
      <c r="CYT21" s="601"/>
      <c r="CYU21" s="601"/>
      <c r="CYV21" s="601"/>
      <c r="CYW21" s="601"/>
      <c r="CYX21" s="601"/>
      <c r="CYY21" s="601"/>
      <c r="CYZ21" s="601"/>
      <c r="CZA21" s="601"/>
      <c r="CZB21" s="601"/>
      <c r="CZC21" s="601"/>
      <c r="CZD21" s="601"/>
      <c r="CZE21" s="601"/>
      <c r="CZF21" s="601"/>
      <c r="CZG21" s="601"/>
      <c r="CZH21" s="601"/>
      <c r="CZI21" s="601"/>
      <c r="CZJ21" s="601"/>
      <c r="CZK21" s="601"/>
      <c r="CZL21" s="601"/>
      <c r="CZM21" s="601"/>
      <c r="CZN21" s="601"/>
      <c r="CZO21" s="601"/>
      <c r="CZP21" s="601"/>
      <c r="CZQ21" s="601"/>
      <c r="CZR21" s="601"/>
      <c r="CZS21" s="601"/>
      <c r="CZT21" s="601"/>
      <c r="CZU21" s="601"/>
      <c r="CZV21" s="601"/>
      <c r="CZW21" s="601"/>
      <c r="CZX21" s="601"/>
      <c r="CZY21" s="601"/>
      <c r="CZZ21" s="601"/>
      <c r="DAA21" s="601"/>
      <c r="DAB21" s="601"/>
      <c r="DAC21" s="601"/>
      <c r="DAD21" s="601"/>
      <c r="DAE21" s="601"/>
      <c r="DAF21" s="601"/>
      <c r="DAG21" s="601"/>
      <c r="DAH21" s="601"/>
      <c r="DAI21" s="601"/>
      <c r="DAJ21" s="601"/>
      <c r="DAK21" s="601"/>
      <c r="DAL21" s="601"/>
      <c r="DAM21" s="601"/>
      <c r="DAN21" s="601"/>
      <c r="DAO21" s="601"/>
      <c r="DAP21" s="601"/>
      <c r="DAQ21" s="601"/>
      <c r="DAR21" s="601"/>
      <c r="DAS21" s="601"/>
      <c r="DAT21" s="601"/>
      <c r="DAU21" s="601"/>
      <c r="DAV21" s="601"/>
      <c r="DAW21" s="601"/>
      <c r="DAX21" s="601"/>
      <c r="DAY21" s="601"/>
      <c r="DAZ21" s="601"/>
      <c r="DBA21" s="601"/>
      <c r="DBB21" s="601"/>
      <c r="DBC21" s="601"/>
      <c r="DBD21" s="601"/>
      <c r="DBE21" s="601"/>
      <c r="DBF21" s="601"/>
      <c r="DBG21" s="601"/>
      <c r="DBH21" s="601"/>
      <c r="DBI21" s="601"/>
      <c r="DBJ21" s="601"/>
      <c r="DBK21" s="601"/>
      <c r="DBL21" s="601"/>
      <c r="DBM21" s="601"/>
      <c r="DBN21" s="601"/>
      <c r="DBO21" s="601"/>
      <c r="DBP21" s="601"/>
      <c r="DBQ21" s="601"/>
      <c r="DBR21" s="601"/>
      <c r="DBS21" s="601"/>
      <c r="DBT21" s="601"/>
      <c r="DBU21" s="601"/>
      <c r="DBV21" s="601"/>
      <c r="DBW21" s="601"/>
      <c r="DBX21" s="601"/>
      <c r="DBY21" s="601"/>
      <c r="DBZ21" s="601"/>
      <c r="DCA21" s="601"/>
      <c r="DCB21" s="601"/>
      <c r="DCC21" s="601"/>
      <c r="DCD21" s="601"/>
      <c r="DCE21" s="601"/>
      <c r="DCF21" s="601"/>
      <c r="DCG21" s="601"/>
      <c r="DCH21" s="601"/>
      <c r="DCI21" s="601"/>
      <c r="DCJ21" s="601"/>
      <c r="DCK21" s="601"/>
      <c r="DCL21" s="601"/>
      <c r="DCM21" s="601"/>
      <c r="DCN21" s="601"/>
      <c r="DCO21" s="601"/>
      <c r="DCP21" s="601"/>
      <c r="DCQ21" s="601"/>
      <c r="DCR21" s="601"/>
      <c r="DCS21" s="601"/>
      <c r="DCT21" s="601"/>
      <c r="DCU21" s="601"/>
      <c r="DCV21" s="601"/>
      <c r="DCW21" s="601"/>
      <c r="DCX21" s="601"/>
      <c r="DCY21" s="601"/>
      <c r="DCZ21" s="601"/>
      <c r="DDA21" s="601"/>
      <c r="DDB21" s="601"/>
      <c r="DDC21" s="601"/>
      <c r="DDD21" s="601"/>
      <c r="DDE21" s="601"/>
      <c r="DDF21" s="601"/>
      <c r="DDG21" s="601"/>
      <c r="DDH21" s="601"/>
      <c r="DDI21" s="601"/>
      <c r="DDJ21" s="601"/>
      <c r="DDK21" s="601"/>
      <c r="DDL21" s="601"/>
      <c r="DDM21" s="601"/>
      <c r="DDN21" s="601"/>
      <c r="DDO21" s="601"/>
      <c r="DDP21" s="601"/>
      <c r="DDQ21" s="601"/>
      <c r="DDR21" s="601"/>
      <c r="DDS21" s="601"/>
      <c r="DDT21" s="601"/>
      <c r="DDU21" s="601"/>
      <c r="DDV21" s="601"/>
      <c r="DDW21" s="601"/>
      <c r="DDX21" s="601"/>
      <c r="DDY21" s="601"/>
      <c r="DDZ21" s="601"/>
      <c r="DEA21" s="601"/>
      <c r="DEB21" s="601"/>
      <c r="DEC21" s="601"/>
      <c r="DED21" s="601"/>
      <c r="DEE21" s="601"/>
      <c r="DEF21" s="601"/>
      <c r="DEG21" s="601"/>
      <c r="DEH21" s="601"/>
      <c r="DEI21" s="601"/>
      <c r="DEJ21" s="601"/>
      <c r="DEK21" s="601"/>
      <c r="DEL21" s="601"/>
      <c r="DEM21" s="601"/>
      <c r="DEN21" s="601"/>
      <c r="DEO21" s="601"/>
      <c r="DEP21" s="601"/>
      <c r="DEQ21" s="601"/>
      <c r="DER21" s="601"/>
      <c r="DES21" s="601"/>
      <c r="DET21" s="601"/>
      <c r="DEU21" s="601"/>
      <c r="DEV21" s="601"/>
      <c r="DEW21" s="601"/>
      <c r="DEX21" s="601"/>
      <c r="DEY21" s="601"/>
      <c r="DEZ21" s="601"/>
      <c r="DFA21" s="601"/>
      <c r="DFB21" s="601"/>
      <c r="DFC21" s="601"/>
      <c r="DFD21" s="601"/>
      <c r="DFE21" s="601"/>
      <c r="DFF21" s="601"/>
      <c r="DFG21" s="601"/>
      <c r="DFH21" s="601"/>
      <c r="DFI21" s="601"/>
      <c r="DFJ21" s="601"/>
      <c r="DFK21" s="601"/>
      <c r="DFL21" s="601"/>
      <c r="DFM21" s="601"/>
      <c r="DFN21" s="601"/>
      <c r="DFO21" s="601"/>
      <c r="DFP21" s="601"/>
      <c r="DFQ21" s="601"/>
      <c r="DFR21" s="601"/>
      <c r="DFS21" s="601"/>
      <c r="DFT21" s="601"/>
      <c r="DFU21" s="601"/>
      <c r="DFV21" s="601"/>
      <c r="DFW21" s="601"/>
      <c r="DFX21" s="601"/>
      <c r="DFY21" s="601"/>
      <c r="DFZ21" s="601"/>
      <c r="DGA21" s="601"/>
      <c r="DGB21" s="601"/>
      <c r="DGC21" s="601"/>
      <c r="DGD21" s="601"/>
      <c r="DGE21" s="601"/>
      <c r="DGF21" s="601"/>
      <c r="DGG21" s="601"/>
      <c r="DGH21" s="601"/>
      <c r="DGI21" s="601"/>
      <c r="DGJ21" s="601"/>
      <c r="DGK21" s="601"/>
      <c r="DGL21" s="601"/>
      <c r="DGM21" s="601"/>
      <c r="DGN21" s="601"/>
      <c r="DGO21" s="601"/>
      <c r="DGP21" s="601"/>
      <c r="DGQ21" s="601"/>
      <c r="DGR21" s="601"/>
      <c r="DGS21" s="601"/>
      <c r="DGT21" s="601"/>
      <c r="DGU21" s="601"/>
      <c r="DGV21" s="601"/>
      <c r="DGW21" s="601"/>
      <c r="DGX21" s="601"/>
      <c r="DGY21" s="601"/>
      <c r="DGZ21" s="601"/>
      <c r="DHA21" s="601"/>
      <c r="DHB21" s="601"/>
      <c r="DHC21" s="601"/>
      <c r="DHD21" s="601"/>
      <c r="DHE21" s="601"/>
      <c r="DHF21" s="601"/>
      <c r="DHG21" s="601"/>
      <c r="DHH21" s="601"/>
      <c r="DHI21" s="601"/>
      <c r="DHJ21" s="601"/>
      <c r="DHK21" s="601"/>
      <c r="DHL21" s="601"/>
      <c r="DHM21" s="601"/>
      <c r="DHN21" s="601"/>
      <c r="DHO21" s="601"/>
      <c r="DHP21" s="601"/>
      <c r="DHQ21" s="601"/>
      <c r="DHR21" s="601"/>
      <c r="DHS21" s="601"/>
      <c r="DHT21" s="601"/>
      <c r="DHU21" s="601"/>
      <c r="DHV21" s="601"/>
      <c r="DHW21" s="601"/>
      <c r="DHX21" s="601"/>
      <c r="DHY21" s="601"/>
      <c r="DHZ21" s="601"/>
      <c r="DIA21" s="601"/>
      <c r="DIB21" s="601"/>
      <c r="DIC21" s="601"/>
      <c r="DID21" s="601"/>
      <c r="DIE21" s="601"/>
      <c r="DIF21" s="601"/>
      <c r="DIG21" s="601"/>
      <c r="DIH21" s="601"/>
      <c r="DII21" s="601"/>
      <c r="DIJ21" s="601"/>
      <c r="DIK21" s="601"/>
      <c r="DIL21" s="601"/>
      <c r="DIM21" s="601"/>
      <c r="DIN21" s="601"/>
      <c r="DIO21" s="601"/>
      <c r="DIP21" s="601"/>
      <c r="DIQ21" s="601"/>
      <c r="DIR21" s="601"/>
      <c r="DIS21" s="601"/>
      <c r="DIT21" s="601"/>
      <c r="DIU21" s="601"/>
      <c r="DIV21" s="601"/>
      <c r="DIW21" s="601"/>
      <c r="DIX21" s="601"/>
      <c r="DIY21" s="601"/>
      <c r="DIZ21" s="601"/>
      <c r="DJA21" s="601"/>
      <c r="DJB21" s="601"/>
      <c r="DJC21" s="601"/>
      <c r="DJD21" s="601"/>
      <c r="DJE21" s="601"/>
      <c r="DJF21" s="601"/>
      <c r="DJG21" s="601"/>
      <c r="DJH21" s="601"/>
      <c r="DJI21" s="601"/>
      <c r="DJJ21" s="601"/>
      <c r="DJK21" s="601"/>
      <c r="DJL21" s="601"/>
      <c r="DJM21" s="601"/>
      <c r="DJN21" s="601"/>
      <c r="DJO21" s="601"/>
      <c r="DJP21" s="601"/>
      <c r="DJQ21" s="601"/>
      <c r="DJR21" s="601"/>
      <c r="DJS21" s="601"/>
      <c r="DJT21" s="601"/>
      <c r="DJU21" s="601"/>
      <c r="DJV21" s="601"/>
      <c r="DJW21" s="601"/>
      <c r="DJX21" s="601"/>
      <c r="DJY21" s="601"/>
      <c r="DJZ21" s="601"/>
      <c r="DKA21" s="601"/>
      <c r="DKB21" s="601"/>
      <c r="DKC21" s="601"/>
      <c r="DKD21" s="601"/>
      <c r="DKE21" s="601"/>
      <c r="DKF21" s="601"/>
      <c r="DKG21" s="601"/>
      <c r="DKH21" s="601"/>
      <c r="DKI21" s="601"/>
      <c r="DKJ21" s="601"/>
      <c r="DKK21" s="601"/>
      <c r="DKL21" s="601"/>
      <c r="DKM21" s="601"/>
      <c r="DKN21" s="601"/>
      <c r="DKO21" s="601"/>
      <c r="DKP21" s="601"/>
      <c r="DKQ21" s="601"/>
      <c r="DKR21" s="601"/>
      <c r="DKS21" s="601"/>
      <c r="DKT21" s="601"/>
      <c r="DKU21" s="601"/>
      <c r="DKV21" s="601"/>
      <c r="DKW21" s="601"/>
      <c r="DKX21" s="601"/>
      <c r="DKY21" s="601"/>
      <c r="DKZ21" s="601"/>
      <c r="DLA21" s="601"/>
      <c r="DLB21" s="601"/>
      <c r="DLC21" s="601"/>
      <c r="DLD21" s="601"/>
      <c r="DLE21" s="601"/>
      <c r="DLF21" s="601"/>
      <c r="DLG21" s="601"/>
      <c r="DLH21" s="601"/>
      <c r="DLI21" s="601"/>
      <c r="DLJ21" s="601"/>
      <c r="DLK21" s="601"/>
      <c r="DLL21" s="601"/>
      <c r="DLM21" s="601"/>
      <c r="DLN21" s="601"/>
      <c r="DLO21" s="601"/>
      <c r="DLP21" s="601"/>
      <c r="DLQ21" s="601"/>
      <c r="DLR21" s="601"/>
      <c r="DLS21" s="601"/>
      <c r="DLT21" s="601"/>
      <c r="DLU21" s="601"/>
      <c r="DLV21" s="601"/>
      <c r="DLW21" s="601"/>
      <c r="DLX21" s="601"/>
      <c r="DLY21" s="601"/>
      <c r="DLZ21" s="601"/>
      <c r="DMA21" s="601"/>
      <c r="DMB21" s="601"/>
      <c r="DMC21" s="601"/>
      <c r="DMD21" s="601"/>
      <c r="DME21" s="601"/>
      <c r="DMF21" s="601"/>
      <c r="DMG21" s="601"/>
      <c r="DMH21" s="601"/>
      <c r="DMI21" s="601"/>
      <c r="DMJ21" s="601"/>
      <c r="DMK21" s="601"/>
      <c r="DML21" s="601"/>
      <c r="DMM21" s="601"/>
      <c r="DMN21" s="601"/>
      <c r="DMO21" s="601"/>
      <c r="DMP21" s="601"/>
      <c r="DMQ21" s="601"/>
      <c r="DMR21" s="601"/>
      <c r="DMS21" s="601"/>
      <c r="DMT21" s="601"/>
      <c r="DMU21" s="601"/>
      <c r="DMV21" s="601"/>
      <c r="DMW21" s="601"/>
      <c r="DMX21" s="601"/>
      <c r="DMY21" s="601"/>
      <c r="DMZ21" s="601"/>
      <c r="DNA21" s="601"/>
      <c r="DNB21" s="601"/>
      <c r="DNC21" s="601"/>
      <c r="DND21" s="601"/>
      <c r="DNE21" s="601"/>
      <c r="DNF21" s="601"/>
      <c r="DNG21" s="601"/>
      <c r="DNH21" s="601"/>
      <c r="DNI21" s="601"/>
      <c r="DNJ21" s="601"/>
      <c r="DNK21" s="601"/>
      <c r="DNL21" s="601"/>
      <c r="DNM21" s="601"/>
      <c r="DNN21" s="601"/>
      <c r="DNO21" s="601"/>
      <c r="DNP21" s="601"/>
      <c r="DNQ21" s="601"/>
      <c r="DNR21" s="601"/>
      <c r="DNS21" s="601"/>
      <c r="DNT21" s="601"/>
      <c r="DNU21" s="601"/>
      <c r="DNV21" s="601"/>
      <c r="DNW21" s="601"/>
      <c r="DNX21" s="601"/>
      <c r="DNY21" s="601"/>
      <c r="DNZ21" s="601"/>
      <c r="DOA21" s="601"/>
      <c r="DOB21" s="601"/>
      <c r="DOC21" s="601"/>
      <c r="DOD21" s="601"/>
      <c r="DOE21" s="601"/>
      <c r="DOF21" s="601"/>
      <c r="DOG21" s="601"/>
      <c r="DOH21" s="601"/>
      <c r="DOI21" s="601"/>
      <c r="DOJ21" s="601"/>
      <c r="DOK21" s="601"/>
      <c r="DOL21" s="601"/>
      <c r="DOM21" s="601"/>
      <c r="DON21" s="601"/>
      <c r="DOO21" s="601"/>
      <c r="DOP21" s="601"/>
      <c r="DOQ21" s="601"/>
      <c r="DOR21" s="601"/>
      <c r="DOS21" s="601"/>
      <c r="DOT21" s="601"/>
      <c r="DOU21" s="601"/>
      <c r="DOV21" s="601"/>
      <c r="DOW21" s="601"/>
      <c r="DOX21" s="601"/>
      <c r="DOY21" s="601"/>
      <c r="DOZ21" s="601"/>
      <c r="DPA21" s="601"/>
      <c r="DPB21" s="601"/>
      <c r="DPC21" s="601"/>
      <c r="DPD21" s="601"/>
      <c r="DPE21" s="601"/>
      <c r="DPF21" s="601"/>
      <c r="DPG21" s="601"/>
      <c r="DPH21" s="601"/>
      <c r="DPI21" s="601"/>
      <c r="DPJ21" s="601"/>
      <c r="DPK21" s="601"/>
      <c r="DPL21" s="601"/>
      <c r="DPM21" s="601"/>
      <c r="DPN21" s="601"/>
      <c r="DPO21" s="601"/>
      <c r="DPP21" s="601"/>
      <c r="DPQ21" s="601"/>
      <c r="DPR21" s="601"/>
      <c r="DPS21" s="601"/>
      <c r="DPT21" s="601"/>
      <c r="DPU21" s="601"/>
      <c r="DPV21" s="601"/>
      <c r="DPW21" s="601"/>
      <c r="DPX21" s="601"/>
      <c r="DPY21" s="601"/>
      <c r="DPZ21" s="601"/>
      <c r="DQA21" s="601"/>
      <c r="DQB21" s="601"/>
      <c r="DQC21" s="601"/>
      <c r="DQD21" s="601"/>
      <c r="DQE21" s="601"/>
      <c r="DQF21" s="601"/>
      <c r="DQG21" s="601"/>
      <c r="DQH21" s="601"/>
      <c r="DQI21" s="601"/>
      <c r="DQJ21" s="601"/>
      <c r="DQK21" s="601"/>
      <c r="DQL21" s="601"/>
      <c r="DQM21" s="601"/>
      <c r="DQN21" s="601"/>
      <c r="DQO21" s="601"/>
      <c r="DQP21" s="601"/>
      <c r="DQQ21" s="601"/>
      <c r="DQR21" s="601"/>
      <c r="DQS21" s="601"/>
      <c r="DQT21" s="601"/>
      <c r="DQU21" s="601"/>
      <c r="DQV21" s="601"/>
      <c r="DQW21" s="601"/>
      <c r="DQX21" s="601"/>
      <c r="DQY21" s="601"/>
      <c r="DQZ21" s="601"/>
      <c r="DRA21" s="601"/>
      <c r="DRB21" s="601"/>
      <c r="DRC21" s="601"/>
      <c r="DRD21" s="601"/>
      <c r="DRE21" s="601"/>
      <c r="DRF21" s="601"/>
      <c r="DRG21" s="601"/>
      <c r="DRH21" s="601"/>
      <c r="DRI21" s="601"/>
      <c r="DRJ21" s="601"/>
      <c r="DRK21" s="601"/>
      <c r="DRL21" s="601"/>
      <c r="DRM21" s="601"/>
      <c r="DRN21" s="601"/>
      <c r="DRO21" s="601"/>
      <c r="DRP21" s="601"/>
      <c r="DRQ21" s="601"/>
      <c r="DRR21" s="601"/>
      <c r="DRS21" s="601"/>
      <c r="DRT21" s="601"/>
      <c r="DRU21" s="601"/>
      <c r="DRV21" s="601"/>
      <c r="DRW21" s="601"/>
      <c r="DRX21" s="601"/>
      <c r="DRY21" s="601"/>
      <c r="DRZ21" s="601"/>
      <c r="DSA21" s="601"/>
      <c r="DSB21" s="601"/>
      <c r="DSC21" s="601"/>
      <c r="DSD21" s="601"/>
      <c r="DSE21" s="601"/>
      <c r="DSF21" s="601"/>
      <c r="DSG21" s="601"/>
      <c r="DSH21" s="601"/>
      <c r="DSI21" s="601"/>
      <c r="DSJ21" s="601"/>
      <c r="DSK21" s="601"/>
      <c r="DSL21" s="601"/>
      <c r="DSM21" s="601"/>
      <c r="DSN21" s="601"/>
      <c r="DSO21" s="601"/>
      <c r="DSP21" s="601"/>
      <c r="DSQ21" s="601"/>
      <c r="DSR21" s="601"/>
      <c r="DSS21" s="601"/>
      <c r="DST21" s="601"/>
      <c r="DSU21" s="601"/>
      <c r="DSV21" s="601"/>
      <c r="DSW21" s="601"/>
      <c r="DSX21" s="601"/>
      <c r="DSY21" s="601"/>
      <c r="DSZ21" s="601"/>
      <c r="DTA21" s="601"/>
      <c r="DTB21" s="601"/>
      <c r="DTC21" s="601"/>
      <c r="DTD21" s="601"/>
      <c r="DTE21" s="601"/>
      <c r="DTF21" s="601"/>
      <c r="DTG21" s="601"/>
      <c r="DTH21" s="601"/>
      <c r="DTI21" s="601"/>
      <c r="DTJ21" s="601"/>
      <c r="DTK21" s="601"/>
      <c r="DTL21" s="601"/>
      <c r="DTM21" s="601"/>
      <c r="DTN21" s="601"/>
      <c r="DTO21" s="601"/>
      <c r="DTP21" s="601"/>
      <c r="DTQ21" s="601"/>
      <c r="DTR21" s="601"/>
      <c r="DTS21" s="601"/>
      <c r="DTT21" s="601"/>
      <c r="DTU21" s="601"/>
      <c r="DTV21" s="601"/>
      <c r="DTW21" s="601"/>
      <c r="DTX21" s="601"/>
      <c r="DTY21" s="601"/>
      <c r="DTZ21" s="601"/>
      <c r="DUA21" s="601"/>
      <c r="DUB21" s="601"/>
      <c r="DUC21" s="601"/>
      <c r="DUD21" s="601"/>
      <c r="DUE21" s="601"/>
      <c r="DUF21" s="601"/>
      <c r="DUG21" s="601"/>
      <c r="DUH21" s="601"/>
      <c r="DUI21" s="601"/>
      <c r="DUJ21" s="601"/>
      <c r="DUK21" s="601"/>
      <c r="DUL21" s="601"/>
      <c r="DUM21" s="601"/>
      <c r="DUN21" s="601"/>
      <c r="DUO21" s="601"/>
      <c r="DUP21" s="601"/>
      <c r="DUQ21" s="601"/>
      <c r="DUR21" s="601"/>
      <c r="DUS21" s="601"/>
      <c r="DUT21" s="601"/>
      <c r="DUU21" s="601"/>
      <c r="DUV21" s="601"/>
      <c r="DUW21" s="601"/>
      <c r="DUX21" s="601"/>
      <c r="DUY21" s="601"/>
      <c r="DUZ21" s="601"/>
      <c r="DVA21" s="601"/>
      <c r="DVB21" s="601"/>
      <c r="DVC21" s="601"/>
      <c r="DVD21" s="601"/>
      <c r="DVE21" s="601"/>
      <c r="DVF21" s="601"/>
      <c r="DVG21" s="601"/>
      <c r="DVH21" s="601"/>
      <c r="DVI21" s="601"/>
      <c r="DVJ21" s="601"/>
      <c r="DVK21" s="601"/>
      <c r="DVL21" s="601"/>
      <c r="DVM21" s="601"/>
      <c r="DVN21" s="601"/>
      <c r="DVO21" s="601"/>
      <c r="DVP21" s="601"/>
      <c r="DVQ21" s="601"/>
      <c r="DVR21" s="601"/>
      <c r="DVS21" s="601"/>
      <c r="DVT21" s="601"/>
      <c r="DVU21" s="601"/>
      <c r="DVV21" s="601"/>
      <c r="DVW21" s="601"/>
      <c r="DVX21" s="601"/>
      <c r="DVY21" s="601"/>
      <c r="DVZ21" s="601"/>
      <c r="DWA21" s="601"/>
      <c r="DWB21" s="601"/>
      <c r="DWC21" s="601"/>
      <c r="DWD21" s="601"/>
      <c r="DWE21" s="601"/>
      <c r="DWF21" s="601"/>
      <c r="DWG21" s="601"/>
      <c r="DWH21" s="601"/>
      <c r="DWI21" s="601"/>
      <c r="DWJ21" s="601"/>
      <c r="DWK21" s="601"/>
      <c r="DWL21" s="601"/>
      <c r="DWM21" s="601"/>
      <c r="DWN21" s="601"/>
      <c r="DWO21" s="601"/>
      <c r="DWP21" s="601"/>
      <c r="DWQ21" s="601"/>
      <c r="DWR21" s="601"/>
      <c r="DWS21" s="601"/>
      <c r="DWT21" s="601"/>
      <c r="DWU21" s="601"/>
      <c r="DWV21" s="601"/>
      <c r="DWW21" s="601"/>
      <c r="DWX21" s="601"/>
      <c r="DWY21" s="601"/>
      <c r="DWZ21" s="601"/>
      <c r="DXA21" s="601"/>
      <c r="DXB21" s="601"/>
      <c r="DXC21" s="601"/>
      <c r="DXD21" s="601"/>
      <c r="DXE21" s="601"/>
      <c r="DXF21" s="601"/>
      <c r="DXG21" s="601"/>
      <c r="DXH21" s="601"/>
      <c r="DXI21" s="601"/>
      <c r="DXJ21" s="601"/>
      <c r="DXK21" s="601"/>
      <c r="DXL21" s="601"/>
      <c r="DXM21" s="601"/>
      <c r="DXN21" s="601"/>
      <c r="DXO21" s="601"/>
      <c r="DXP21" s="601"/>
      <c r="DXQ21" s="601"/>
      <c r="DXR21" s="601"/>
      <c r="DXS21" s="601"/>
      <c r="DXT21" s="601"/>
      <c r="DXU21" s="601"/>
      <c r="DXV21" s="601"/>
      <c r="DXW21" s="601"/>
      <c r="DXX21" s="601"/>
      <c r="DXY21" s="601"/>
      <c r="DXZ21" s="601"/>
      <c r="DYA21" s="601"/>
      <c r="DYB21" s="601"/>
      <c r="DYC21" s="601"/>
      <c r="DYD21" s="601"/>
      <c r="DYE21" s="601"/>
      <c r="DYF21" s="601"/>
      <c r="DYG21" s="601"/>
      <c r="DYH21" s="601"/>
      <c r="DYI21" s="601"/>
      <c r="DYJ21" s="601"/>
      <c r="DYK21" s="601"/>
      <c r="DYL21" s="601"/>
      <c r="DYM21" s="601"/>
      <c r="DYN21" s="601"/>
      <c r="DYO21" s="601"/>
      <c r="DYP21" s="601"/>
      <c r="DYQ21" s="601"/>
      <c r="DYR21" s="601"/>
      <c r="DYS21" s="601"/>
      <c r="DYT21" s="601"/>
      <c r="DYU21" s="601"/>
      <c r="DYV21" s="601"/>
      <c r="DYW21" s="601"/>
      <c r="DYX21" s="601"/>
      <c r="DYY21" s="601"/>
      <c r="DYZ21" s="601"/>
      <c r="DZA21" s="601"/>
      <c r="DZB21" s="601"/>
      <c r="DZC21" s="601"/>
      <c r="DZD21" s="601"/>
      <c r="DZE21" s="601"/>
      <c r="DZF21" s="601"/>
      <c r="DZG21" s="601"/>
      <c r="DZH21" s="601"/>
      <c r="DZI21" s="601"/>
      <c r="DZJ21" s="601"/>
      <c r="DZK21" s="601"/>
      <c r="DZL21" s="601"/>
      <c r="DZM21" s="601"/>
      <c r="DZN21" s="601"/>
      <c r="DZO21" s="601"/>
      <c r="DZP21" s="601"/>
      <c r="DZQ21" s="601"/>
      <c r="DZR21" s="601"/>
      <c r="DZS21" s="601"/>
      <c r="DZT21" s="601"/>
      <c r="DZU21" s="601"/>
      <c r="DZV21" s="601"/>
      <c r="DZW21" s="601"/>
      <c r="DZX21" s="601"/>
      <c r="DZY21" s="601"/>
      <c r="DZZ21" s="601"/>
      <c r="EAA21" s="601"/>
      <c r="EAB21" s="601"/>
      <c r="EAC21" s="601"/>
      <c r="EAD21" s="601"/>
      <c r="EAE21" s="601"/>
      <c r="EAF21" s="601"/>
      <c r="EAG21" s="601"/>
      <c r="EAH21" s="601"/>
      <c r="EAI21" s="601"/>
      <c r="EAJ21" s="601"/>
      <c r="EAK21" s="601"/>
      <c r="EAL21" s="601"/>
      <c r="EAM21" s="601"/>
      <c r="EAN21" s="601"/>
      <c r="EAO21" s="601"/>
      <c r="EAP21" s="601"/>
      <c r="EAQ21" s="601"/>
      <c r="EAR21" s="601"/>
      <c r="EAS21" s="601"/>
      <c r="EAT21" s="601"/>
      <c r="EAU21" s="601"/>
      <c r="EAV21" s="601"/>
      <c r="EAW21" s="601"/>
      <c r="EAX21" s="601"/>
      <c r="EAY21" s="601"/>
      <c r="EAZ21" s="601"/>
      <c r="EBA21" s="601"/>
      <c r="EBB21" s="601"/>
      <c r="EBC21" s="601"/>
      <c r="EBD21" s="601"/>
      <c r="EBE21" s="601"/>
      <c r="EBF21" s="601"/>
      <c r="EBG21" s="601"/>
      <c r="EBH21" s="601"/>
      <c r="EBI21" s="601"/>
      <c r="EBJ21" s="601"/>
      <c r="EBK21" s="601"/>
      <c r="EBL21" s="601"/>
      <c r="EBM21" s="601"/>
      <c r="EBN21" s="601"/>
      <c r="EBO21" s="601"/>
      <c r="EBP21" s="601"/>
      <c r="EBQ21" s="601"/>
      <c r="EBR21" s="601"/>
      <c r="EBS21" s="601"/>
      <c r="EBT21" s="601"/>
      <c r="EBU21" s="601"/>
      <c r="EBV21" s="601"/>
      <c r="EBW21" s="601"/>
      <c r="EBX21" s="601"/>
      <c r="EBY21" s="601"/>
      <c r="EBZ21" s="601"/>
      <c r="ECA21" s="601"/>
      <c r="ECB21" s="601"/>
      <c r="ECC21" s="601"/>
      <c r="ECD21" s="601"/>
      <c r="ECE21" s="601"/>
      <c r="ECF21" s="601"/>
      <c r="ECG21" s="601"/>
      <c r="ECH21" s="601"/>
      <c r="ECI21" s="601"/>
      <c r="ECJ21" s="601"/>
      <c r="ECK21" s="601"/>
      <c r="ECL21" s="601"/>
      <c r="ECM21" s="601"/>
      <c r="ECN21" s="601"/>
      <c r="ECO21" s="601"/>
      <c r="ECP21" s="601"/>
      <c r="ECQ21" s="601"/>
      <c r="ECR21" s="601"/>
      <c r="ECS21" s="601"/>
      <c r="ECT21" s="601"/>
      <c r="ECU21" s="601"/>
      <c r="ECV21" s="601"/>
      <c r="ECW21" s="601"/>
      <c r="ECX21" s="601"/>
      <c r="ECY21" s="601"/>
      <c r="ECZ21" s="601"/>
      <c r="EDA21" s="601"/>
      <c r="EDB21" s="601"/>
      <c r="EDC21" s="601"/>
      <c r="EDD21" s="601"/>
      <c r="EDE21" s="601"/>
      <c r="EDF21" s="601"/>
      <c r="EDG21" s="601"/>
      <c r="EDH21" s="601"/>
      <c r="EDI21" s="601"/>
      <c r="EDJ21" s="601"/>
      <c r="EDK21" s="601"/>
      <c r="EDL21" s="601"/>
      <c r="EDM21" s="601"/>
      <c r="EDN21" s="601"/>
      <c r="EDO21" s="601"/>
      <c r="EDP21" s="601"/>
      <c r="EDQ21" s="601"/>
      <c r="EDR21" s="601"/>
      <c r="EDS21" s="601"/>
      <c r="EDT21" s="601"/>
      <c r="EDU21" s="601"/>
      <c r="EDV21" s="601"/>
      <c r="EDW21" s="601"/>
      <c r="EDX21" s="601"/>
      <c r="EDY21" s="601"/>
      <c r="EDZ21" s="601"/>
      <c r="EEA21" s="601"/>
      <c r="EEB21" s="601"/>
      <c r="EEC21" s="601"/>
      <c r="EED21" s="601"/>
      <c r="EEE21" s="601"/>
      <c r="EEF21" s="601"/>
      <c r="EEG21" s="601"/>
      <c r="EEH21" s="601"/>
      <c r="EEI21" s="601"/>
      <c r="EEJ21" s="601"/>
      <c r="EEK21" s="601"/>
      <c r="EEL21" s="601"/>
      <c r="EEM21" s="601"/>
      <c r="EEN21" s="601"/>
      <c r="EEO21" s="601"/>
      <c r="EEP21" s="601"/>
      <c r="EEQ21" s="601"/>
      <c r="EER21" s="601"/>
      <c r="EES21" s="601"/>
      <c r="EET21" s="601"/>
      <c r="EEU21" s="601"/>
      <c r="EEV21" s="601"/>
      <c r="EEW21" s="601"/>
      <c r="EEX21" s="601"/>
      <c r="EEY21" s="601"/>
      <c r="EEZ21" s="601"/>
      <c r="EFA21" s="601"/>
      <c r="EFB21" s="601"/>
      <c r="EFC21" s="601"/>
      <c r="EFD21" s="601"/>
      <c r="EFE21" s="601"/>
      <c r="EFF21" s="601"/>
      <c r="EFG21" s="601"/>
      <c r="EFH21" s="601"/>
      <c r="EFI21" s="601"/>
      <c r="EFJ21" s="601"/>
      <c r="EFK21" s="601"/>
      <c r="EFL21" s="601"/>
      <c r="EFM21" s="601"/>
      <c r="EFN21" s="601"/>
      <c r="EFO21" s="601"/>
      <c r="EFP21" s="601"/>
      <c r="EFQ21" s="601"/>
      <c r="EFR21" s="601"/>
      <c r="EFS21" s="601"/>
      <c r="EFT21" s="601"/>
      <c r="EFU21" s="601"/>
      <c r="EFV21" s="601"/>
      <c r="EFW21" s="601"/>
      <c r="EFX21" s="601"/>
      <c r="EFY21" s="601"/>
      <c r="EFZ21" s="601"/>
      <c r="EGA21" s="601"/>
      <c r="EGB21" s="601"/>
      <c r="EGC21" s="601"/>
      <c r="EGD21" s="601"/>
      <c r="EGE21" s="601"/>
      <c r="EGF21" s="601"/>
      <c r="EGG21" s="601"/>
      <c r="EGH21" s="601"/>
      <c r="EGI21" s="601"/>
      <c r="EGJ21" s="601"/>
      <c r="EGK21" s="601"/>
      <c r="EGL21" s="601"/>
      <c r="EGM21" s="601"/>
      <c r="EGN21" s="601"/>
      <c r="EGO21" s="601"/>
      <c r="EGP21" s="601"/>
      <c r="EGQ21" s="601"/>
      <c r="EGR21" s="601"/>
      <c r="EGS21" s="601"/>
      <c r="EGT21" s="601"/>
      <c r="EGU21" s="601"/>
      <c r="EGV21" s="601"/>
      <c r="EGW21" s="601"/>
      <c r="EGX21" s="601"/>
      <c r="EGY21" s="601"/>
      <c r="EGZ21" s="601"/>
      <c r="EHA21" s="601"/>
      <c r="EHB21" s="601"/>
      <c r="EHC21" s="601"/>
      <c r="EHD21" s="601"/>
      <c r="EHE21" s="601"/>
      <c r="EHF21" s="601"/>
      <c r="EHG21" s="601"/>
      <c r="EHH21" s="601"/>
      <c r="EHI21" s="601"/>
      <c r="EHJ21" s="601"/>
      <c r="EHK21" s="601"/>
      <c r="EHL21" s="601"/>
      <c r="EHM21" s="601"/>
      <c r="EHN21" s="601"/>
      <c r="EHO21" s="601"/>
      <c r="EHP21" s="601"/>
      <c r="EHQ21" s="601"/>
      <c r="EHR21" s="601"/>
      <c r="EHS21" s="601"/>
      <c r="EHT21" s="601"/>
      <c r="EHU21" s="601"/>
      <c r="EHV21" s="601"/>
      <c r="EHW21" s="601"/>
      <c r="EHX21" s="601"/>
      <c r="EHY21" s="601"/>
      <c r="EHZ21" s="601"/>
      <c r="EIA21" s="601"/>
      <c r="EIB21" s="601"/>
      <c r="EIC21" s="601"/>
      <c r="EID21" s="601"/>
      <c r="EIE21" s="601"/>
      <c r="EIF21" s="601"/>
      <c r="EIG21" s="601"/>
      <c r="EIH21" s="601"/>
      <c r="EII21" s="601"/>
      <c r="EIJ21" s="601"/>
      <c r="EIK21" s="601"/>
      <c r="EIL21" s="601"/>
      <c r="EIM21" s="601"/>
      <c r="EIN21" s="601"/>
      <c r="EIO21" s="601"/>
      <c r="EIP21" s="601"/>
      <c r="EIQ21" s="601"/>
      <c r="EIR21" s="601"/>
      <c r="EIS21" s="601"/>
      <c r="EIT21" s="601"/>
      <c r="EIU21" s="601"/>
      <c r="EIV21" s="601"/>
      <c r="EIW21" s="601"/>
      <c r="EIX21" s="601"/>
      <c r="EIY21" s="601"/>
      <c r="EIZ21" s="601"/>
      <c r="EJA21" s="601"/>
      <c r="EJB21" s="601"/>
      <c r="EJC21" s="601"/>
      <c r="EJD21" s="601"/>
      <c r="EJE21" s="601"/>
      <c r="EJF21" s="601"/>
      <c r="EJG21" s="601"/>
      <c r="EJH21" s="601"/>
      <c r="EJI21" s="601"/>
      <c r="EJJ21" s="601"/>
      <c r="EJK21" s="601"/>
      <c r="EJL21" s="601"/>
      <c r="EJM21" s="601"/>
      <c r="EJN21" s="601"/>
      <c r="EJO21" s="601"/>
      <c r="EJP21" s="601"/>
      <c r="EJQ21" s="601"/>
      <c r="EJR21" s="601"/>
      <c r="EJS21" s="601"/>
      <c r="EJT21" s="601"/>
      <c r="EJU21" s="601"/>
      <c r="EJV21" s="601"/>
      <c r="EJW21" s="601"/>
      <c r="EJX21" s="601"/>
      <c r="EJY21" s="601"/>
      <c r="EJZ21" s="601"/>
      <c r="EKA21" s="601"/>
      <c r="EKB21" s="601"/>
      <c r="EKC21" s="601"/>
      <c r="EKD21" s="601"/>
      <c r="EKE21" s="601"/>
      <c r="EKF21" s="601"/>
      <c r="EKG21" s="601"/>
      <c r="EKH21" s="601"/>
      <c r="EKI21" s="601"/>
      <c r="EKJ21" s="601"/>
      <c r="EKK21" s="601"/>
      <c r="EKL21" s="601"/>
      <c r="EKM21" s="601"/>
      <c r="EKN21" s="601"/>
      <c r="EKO21" s="601"/>
      <c r="EKP21" s="601"/>
      <c r="EKQ21" s="601"/>
      <c r="EKR21" s="601"/>
      <c r="EKS21" s="601"/>
      <c r="EKT21" s="601"/>
      <c r="EKU21" s="601"/>
      <c r="EKV21" s="601"/>
      <c r="EKW21" s="601"/>
      <c r="EKX21" s="601"/>
      <c r="EKY21" s="601"/>
      <c r="EKZ21" s="601"/>
      <c r="ELA21" s="601"/>
      <c r="ELB21" s="601"/>
      <c r="ELC21" s="601"/>
      <c r="ELD21" s="601"/>
      <c r="ELE21" s="601"/>
      <c r="ELF21" s="601"/>
      <c r="ELG21" s="601"/>
      <c r="ELH21" s="601"/>
      <c r="ELI21" s="601"/>
      <c r="ELJ21" s="601"/>
      <c r="ELK21" s="601"/>
      <c r="ELL21" s="601"/>
      <c r="ELM21" s="601"/>
      <c r="ELN21" s="601"/>
      <c r="ELO21" s="601"/>
      <c r="ELP21" s="601"/>
      <c r="ELQ21" s="601"/>
      <c r="ELR21" s="601"/>
      <c r="ELS21" s="601"/>
      <c r="ELT21" s="601"/>
      <c r="ELU21" s="601"/>
      <c r="ELV21" s="601"/>
      <c r="ELW21" s="601"/>
      <c r="ELX21" s="601"/>
      <c r="ELY21" s="601"/>
      <c r="ELZ21" s="601"/>
      <c r="EMA21" s="601"/>
      <c r="EMB21" s="601"/>
      <c r="EMC21" s="601"/>
      <c r="EMD21" s="601"/>
      <c r="EME21" s="601"/>
      <c r="EMF21" s="601"/>
      <c r="EMG21" s="601"/>
      <c r="EMH21" s="601"/>
      <c r="EMI21" s="601"/>
      <c r="EMJ21" s="601"/>
      <c r="EMK21" s="601"/>
      <c r="EML21" s="601"/>
      <c r="EMM21" s="601"/>
      <c r="EMN21" s="601"/>
      <c r="EMO21" s="601"/>
      <c r="EMP21" s="601"/>
      <c r="EMQ21" s="601"/>
      <c r="EMR21" s="601"/>
      <c r="EMS21" s="601"/>
      <c r="EMT21" s="601"/>
      <c r="EMU21" s="601"/>
      <c r="EMV21" s="601"/>
      <c r="EMW21" s="601"/>
      <c r="EMX21" s="601"/>
      <c r="EMY21" s="601"/>
      <c r="EMZ21" s="601"/>
      <c r="ENA21" s="601"/>
      <c r="ENB21" s="601"/>
      <c r="ENC21" s="601"/>
      <c r="END21" s="601"/>
      <c r="ENE21" s="601"/>
      <c r="ENF21" s="601"/>
      <c r="ENG21" s="601"/>
      <c r="ENH21" s="601"/>
      <c r="ENI21" s="601"/>
      <c r="ENJ21" s="601"/>
      <c r="ENK21" s="601"/>
      <c r="ENL21" s="601"/>
      <c r="ENM21" s="601"/>
      <c r="ENN21" s="601"/>
      <c r="ENO21" s="601"/>
      <c r="ENP21" s="601"/>
      <c r="ENQ21" s="601"/>
      <c r="ENR21" s="601"/>
      <c r="ENS21" s="601"/>
      <c r="ENT21" s="601"/>
      <c r="ENU21" s="601"/>
      <c r="ENV21" s="601"/>
      <c r="ENW21" s="601"/>
      <c r="ENX21" s="601"/>
      <c r="ENY21" s="601"/>
      <c r="ENZ21" s="601"/>
      <c r="EOA21" s="601"/>
      <c r="EOB21" s="601"/>
      <c r="EOC21" s="601"/>
      <c r="EOD21" s="601"/>
      <c r="EOE21" s="601"/>
      <c r="EOF21" s="601"/>
      <c r="EOG21" s="601"/>
      <c r="EOH21" s="601"/>
      <c r="EOI21" s="601"/>
      <c r="EOJ21" s="601"/>
      <c r="EOK21" s="601"/>
      <c r="EOL21" s="601"/>
      <c r="EOM21" s="601"/>
      <c r="EON21" s="601"/>
      <c r="EOO21" s="601"/>
      <c r="EOP21" s="601"/>
      <c r="EOQ21" s="601"/>
      <c r="EOR21" s="601"/>
      <c r="EOS21" s="601"/>
      <c r="EOT21" s="601"/>
      <c r="EOU21" s="601"/>
      <c r="EOV21" s="601"/>
      <c r="EOW21" s="601"/>
      <c r="EOX21" s="601"/>
      <c r="EOY21" s="601"/>
      <c r="EOZ21" s="601"/>
      <c r="EPA21" s="601"/>
      <c r="EPB21" s="601"/>
      <c r="EPC21" s="601"/>
      <c r="EPD21" s="601"/>
      <c r="EPE21" s="601"/>
      <c r="EPF21" s="601"/>
      <c r="EPG21" s="601"/>
      <c r="EPH21" s="601"/>
      <c r="EPI21" s="601"/>
      <c r="EPJ21" s="601"/>
      <c r="EPK21" s="601"/>
      <c r="EPL21" s="601"/>
      <c r="EPM21" s="601"/>
      <c r="EPN21" s="601"/>
      <c r="EPO21" s="601"/>
      <c r="EPP21" s="601"/>
      <c r="EPQ21" s="601"/>
      <c r="EPR21" s="601"/>
      <c r="EPS21" s="601"/>
      <c r="EPT21" s="601"/>
      <c r="EPU21" s="601"/>
      <c r="EPV21" s="601"/>
      <c r="EPW21" s="601"/>
      <c r="EPX21" s="601"/>
      <c r="EPY21" s="601"/>
      <c r="EPZ21" s="601"/>
      <c r="EQA21" s="601"/>
      <c r="EQB21" s="601"/>
      <c r="EQC21" s="601"/>
      <c r="EQD21" s="601"/>
      <c r="EQE21" s="601"/>
      <c r="EQF21" s="601"/>
      <c r="EQG21" s="601"/>
      <c r="EQH21" s="601"/>
      <c r="EQI21" s="601"/>
      <c r="EQJ21" s="601"/>
      <c r="EQK21" s="601"/>
      <c r="EQL21" s="601"/>
      <c r="EQM21" s="601"/>
      <c r="EQN21" s="601"/>
      <c r="EQO21" s="601"/>
      <c r="EQP21" s="601"/>
      <c r="EQQ21" s="601"/>
      <c r="EQR21" s="601"/>
      <c r="EQS21" s="601"/>
      <c r="EQT21" s="601"/>
      <c r="EQU21" s="601"/>
      <c r="EQV21" s="601"/>
      <c r="EQW21" s="601"/>
      <c r="EQX21" s="601"/>
      <c r="EQY21" s="601"/>
      <c r="EQZ21" s="601"/>
      <c r="ERA21" s="601"/>
      <c r="ERB21" s="601"/>
      <c r="ERC21" s="601"/>
      <c r="ERD21" s="601"/>
      <c r="ERE21" s="601"/>
      <c r="ERF21" s="601"/>
      <c r="ERG21" s="601"/>
      <c r="ERH21" s="601"/>
      <c r="ERI21" s="601"/>
      <c r="ERJ21" s="601"/>
      <c r="ERK21" s="601"/>
      <c r="ERL21" s="601"/>
      <c r="ERM21" s="601"/>
      <c r="ERN21" s="601"/>
      <c r="ERO21" s="601"/>
      <c r="ERP21" s="601"/>
      <c r="ERQ21" s="601"/>
      <c r="ERR21" s="601"/>
      <c r="ERS21" s="601"/>
      <c r="ERT21" s="601"/>
      <c r="ERU21" s="601"/>
      <c r="ERV21" s="601"/>
      <c r="ERW21" s="601"/>
      <c r="ERX21" s="601"/>
      <c r="ERY21" s="601"/>
      <c r="ERZ21" s="601"/>
      <c r="ESA21" s="601"/>
      <c r="ESB21" s="601"/>
      <c r="ESC21" s="601"/>
      <c r="ESD21" s="601"/>
      <c r="ESE21" s="601"/>
      <c r="ESF21" s="601"/>
      <c r="ESG21" s="601"/>
      <c r="ESH21" s="601"/>
      <c r="ESI21" s="601"/>
      <c r="ESJ21" s="601"/>
      <c r="ESK21" s="601"/>
      <c r="ESL21" s="601"/>
      <c r="ESM21" s="601"/>
      <c r="ESN21" s="601"/>
      <c r="ESO21" s="601"/>
      <c r="ESP21" s="601"/>
      <c r="ESQ21" s="601"/>
      <c r="ESR21" s="601"/>
      <c r="ESS21" s="601"/>
      <c r="EST21" s="601"/>
      <c r="ESU21" s="601"/>
      <c r="ESV21" s="601"/>
      <c r="ESW21" s="601"/>
      <c r="ESX21" s="601"/>
      <c r="ESY21" s="601"/>
      <c r="ESZ21" s="601"/>
      <c r="ETA21" s="601"/>
      <c r="ETB21" s="601"/>
      <c r="ETC21" s="601"/>
      <c r="ETD21" s="601"/>
      <c r="ETE21" s="601"/>
      <c r="ETF21" s="601"/>
      <c r="ETG21" s="601"/>
      <c r="ETH21" s="601"/>
      <c r="ETI21" s="601"/>
      <c r="ETJ21" s="601"/>
      <c r="ETK21" s="601"/>
      <c r="ETL21" s="601"/>
      <c r="ETM21" s="601"/>
      <c r="ETN21" s="601"/>
      <c r="ETO21" s="601"/>
      <c r="ETP21" s="601"/>
      <c r="ETQ21" s="601"/>
      <c r="ETR21" s="601"/>
      <c r="ETS21" s="601"/>
      <c r="ETT21" s="601"/>
      <c r="ETU21" s="601"/>
      <c r="ETV21" s="601"/>
      <c r="ETW21" s="601"/>
      <c r="ETX21" s="601"/>
      <c r="ETY21" s="601"/>
      <c r="ETZ21" s="601"/>
      <c r="EUA21" s="601"/>
      <c r="EUB21" s="601"/>
      <c r="EUC21" s="601"/>
      <c r="EUD21" s="601"/>
      <c r="EUE21" s="601"/>
      <c r="EUF21" s="601"/>
      <c r="EUG21" s="601"/>
      <c r="EUH21" s="601"/>
      <c r="EUI21" s="601"/>
      <c r="EUJ21" s="601"/>
      <c r="EUK21" s="601"/>
      <c r="EUL21" s="601"/>
      <c r="EUM21" s="601"/>
      <c r="EUN21" s="601"/>
      <c r="EUO21" s="601"/>
      <c r="EUP21" s="601"/>
      <c r="EUQ21" s="601"/>
      <c r="EUR21" s="601"/>
      <c r="EUS21" s="601"/>
      <c r="EUT21" s="601"/>
      <c r="EUU21" s="601"/>
      <c r="EUV21" s="601"/>
      <c r="EUW21" s="601"/>
      <c r="EUX21" s="601"/>
      <c r="EUY21" s="601"/>
      <c r="EUZ21" s="601"/>
      <c r="EVA21" s="601"/>
      <c r="EVB21" s="601"/>
      <c r="EVC21" s="601"/>
      <c r="EVD21" s="601"/>
      <c r="EVE21" s="601"/>
      <c r="EVF21" s="601"/>
      <c r="EVG21" s="601"/>
      <c r="EVH21" s="601"/>
      <c r="EVI21" s="601"/>
      <c r="EVJ21" s="601"/>
      <c r="EVK21" s="601"/>
      <c r="EVL21" s="601"/>
      <c r="EVM21" s="601"/>
      <c r="EVN21" s="601"/>
      <c r="EVO21" s="601"/>
      <c r="EVP21" s="601"/>
      <c r="EVQ21" s="601"/>
      <c r="EVR21" s="601"/>
      <c r="EVS21" s="601"/>
      <c r="EVT21" s="601"/>
      <c r="EVU21" s="601"/>
      <c r="EVV21" s="601"/>
      <c r="EVW21" s="601"/>
      <c r="EVX21" s="601"/>
      <c r="EVY21" s="601"/>
      <c r="EVZ21" s="601"/>
      <c r="EWA21" s="601"/>
      <c r="EWB21" s="601"/>
      <c r="EWC21" s="601"/>
      <c r="EWD21" s="601"/>
      <c r="EWE21" s="601"/>
      <c r="EWF21" s="601"/>
      <c r="EWG21" s="601"/>
      <c r="EWH21" s="601"/>
      <c r="EWI21" s="601"/>
      <c r="EWJ21" s="601"/>
      <c r="EWK21" s="601"/>
      <c r="EWL21" s="601"/>
      <c r="EWM21" s="601"/>
      <c r="EWN21" s="601"/>
      <c r="EWO21" s="601"/>
      <c r="EWP21" s="601"/>
      <c r="EWQ21" s="601"/>
      <c r="EWR21" s="601"/>
      <c r="EWS21" s="601"/>
      <c r="EWT21" s="601"/>
      <c r="EWU21" s="601"/>
      <c r="EWV21" s="601"/>
      <c r="EWW21" s="601"/>
      <c r="EWX21" s="601"/>
      <c r="EWY21" s="601"/>
      <c r="EWZ21" s="601"/>
      <c r="EXA21" s="601"/>
      <c r="EXB21" s="601"/>
      <c r="EXC21" s="601"/>
      <c r="EXD21" s="601"/>
      <c r="EXE21" s="601"/>
      <c r="EXF21" s="601"/>
      <c r="EXG21" s="601"/>
      <c r="EXH21" s="601"/>
      <c r="EXI21" s="601"/>
      <c r="EXJ21" s="601"/>
      <c r="EXK21" s="601"/>
      <c r="EXL21" s="601"/>
      <c r="EXM21" s="601"/>
      <c r="EXN21" s="601"/>
      <c r="EXO21" s="601"/>
      <c r="EXP21" s="601"/>
      <c r="EXQ21" s="601"/>
      <c r="EXR21" s="601"/>
      <c r="EXS21" s="601"/>
      <c r="EXT21" s="601"/>
      <c r="EXU21" s="601"/>
      <c r="EXV21" s="601"/>
      <c r="EXW21" s="601"/>
      <c r="EXX21" s="601"/>
      <c r="EXY21" s="601"/>
      <c r="EXZ21" s="601"/>
      <c r="EYA21" s="601"/>
      <c r="EYB21" s="601"/>
      <c r="EYC21" s="601"/>
      <c r="EYD21" s="601"/>
      <c r="EYE21" s="601"/>
      <c r="EYF21" s="601"/>
      <c r="EYG21" s="601"/>
      <c r="EYH21" s="601"/>
      <c r="EYI21" s="601"/>
      <c r="EYJ21" s="601"/>
      <c r="EYK21" s="601"/>
      <c r="EYL21" s="601"/>
      <c r="EYM21" s="601"/>
      <c r="EYN21" s="601"/>
      <c r="EYO21" s="601"/>
      <c r="EYP21" s="601"/>
      <c r="EYQ21" s="601"/>
      <c r="EYR21" s="601"/>
      <c r="EYS21" s="601"/>
      <c r="EYT21" s="601"/>
      <c r="EYU21" s="601"/>
      <c r="EYV21" s="601"/>
      <c r="EYW21" s="601"/>
      <c r="EYX21" s="601"/>
      <c r="EYY21" s="601"/>
      <c r="EYZ21" s="601"/>
      <c r="EZA21" s="601"/>
      <c r="EZB21" s="601"/>
      <c r="EZC21" s="601"/>
      <c r="EZD21" s="601"/>
      <c r="EZE21" s="601"/>
      <c r="EZF21" s="601"/>
      <c r="EZG21" s="601"/>
      <c r="EZH21" s="601"/>
      <c r="EZI21" s="601"/>
      <c r="EZJ21" s="601"/>
      <c r="EZK21" s="601"/>
      <c r="EZL21" s="601"/>
      <c r="EZM21" s="601"/>
      <c r="EZN21" s="601"/>
      <c r="EZO21" s="601"/>
      <c r="EZP21" s="601"/>
      <c r="EZQ21" s="601"/>
      <c r="EZR21" s="601"/>
      <c r="EZS21" s="601"/>
      <c r="EZT21" s="601"/>
      <c r="EZU21" s="601"/>
      <c r="EZV21" s="601"/>
      <c r="EZW21" s="601"/>
      <c r="EZX21" s="601"/>
      <c r="EZY21" s="601"/>
      <c r="EZZ21" s="601"/>
      <c r="FAA21" s="601"/>
      <c r="FAB21" s="601"/>
      <c r="FAC21" s="601"/>
      <c r="FAD21" s="601"/>
      <c r="FAE21" s="601"/>
      <c r="FAF21" s="601"/>
      <c r="FAG21" s="601"/>
      <c r="FAH21" s="601"/>
      <c r="FAI21" s="601"/>
      <c r="FAJ21" s="601"/>
      <c r="FAK21" s="601"/>
      <c r="FAL21" s="601"/>
      <c r="FAM21" s="601"/>
      <c r="FAN21" s="601"/>
      <c r="FAO21" s="601"/>
      <c r="FAP21" s="601"/>
      <c r="FAQ21" s="601"/>
      <c r="FAR21" s="601"/>
      <c r="FAS21" s="601"/>
      <c r="FAT21" s="601"/>
      <c r="FAU21" s="601"/>
      <c r="FAV21" s="601"/>
      <c r="FAW21" s="601"/>
      <c r="FAX21" s="601"/>
      <c r="FAY21" s="601"/>
      <c r="FAZ21" s="601"/>
      <c r="FBA21" s="601"/>
      <c r="FBB21" s="601"/>
      <c r="FBC21" s="601"/>
      <c r="FBD21" s="601"/>
      <c r="FBE21" s="601"/>
      <c r="FBF21" s="601"/>
      <c r="FBG21" s="601"/>
      <c r="FBH21" s="601"/>
      <c r="FBI21" s="601"/>
      <c r="FBJ21" s="601"/>
      <c r="FBK21" s="601"/>
      <c r="FBL21" s="601"/>
      <c r="FBM21" s="601"/>
      <c r="FBN21" s="601"/>
      <c r="FBO21" s="601"/>
      <c r="FBP21" s="601"/>
      <c r="FBQ21" s="601"/>
      <c r="FBR21" s="601"/>
      <c r="FBS21" s="601"/>
      <c r="FBT21" s="601"/>
      <c r="FBU21" s="601"/>
      <c r="FBV21" s="601"/>
      <c r="FBW21" s="601"/>
      <c r="FBX21" s="601"/>
      <c r="FBY21" s="601"/>
      <c r="FBZ21" s="601"/>
      <c r="FCA21" s="601"/>
      <c r="FCB21" s="601"/>
      <c r="FCC21" s="601"/>
      <c r="FCD21" s="601"/>
      <c r="FCE21" s="601"/>
      <c r="FCF21" s="601"/>
      <c r="FCG21" s="601"/>
      <c r="FCH21" s="601"/>
      <c r="FCI21" s="601"/>
      <c r="FCJ21" s="601"/>
      <c r="FCK21" s="601"/>
      <c r="FCL21" s="601"/>
      <c r="FCM21" s="601"/>
      <c r="FCN21" s="601"/>
      <c r="FCO21" s="601"/>
      <c r="FCP21" s="601"/>
      <c r="FCQ21" s="601"/>
      <c r="FCR21" s="601"/>
      <c r="FCS21" s="601"/>
      <c r="FCT21" s="601"/>
      <c r="FCU21" s="601"/>
      <c r="FCV21" s="601"/>
      <c r="FCW21" s="601"/>
      <c r="FCX21" s="601"/>
      <c r="FCY21" s="601"/>
      <c r="FCZ21" s="601"/>
      <c r="FDA21" s="601"/>
      <c r="FDB21" s="601"/>
      <c r="FDC21" s="601"/>
      <c r="FDD21" s="601"/>
      <c r="FDE21" s="601"/>
      <c r="FDF21" s="601"/>
      <c r="FDG21" s="601"/>
      <c r="FDH21" s="601"/>
      <c r="FDI21" s="601"/>
      <c r="FDJ21" s="601"/>
      <c r="FDK21" s="601"/>
      <c r="FDL21" s="601"/>
      <c r="FDM21" s="601"/>
      <c r="FDN21" s="601"/>
      <c r="FDO21" s="601"/>
      <c r="FDP21" s="601"/>
      <c r="FDQ21" s="601"/>
      <c r="FDR21" s="601"/>
      <c r="FDS21" s="601"/>
      <c r="FDT21" s="601"/>
      <c r="FDU21" s="601"/>
      <c r="FDV21" s="601"/>
      <c r="FDW21" s="601"/>
      <c r="FDX21" s="601"/>
      <c r="FDY21" s="601"/>
      <c r="FDZ21" s="601"/>
      <c r="FEA21" s="601"/>
      <c r="FEB21" s="601"/>
      <c r="FEC21" s="601"/>
      <c r="FED21" s="601"/>
      <c r="FEE21" s="601"/>
      <c r="FEF21" s="601"/>
      <c r="FEG21" s="601"/>
      <c r="FEH21" s="601"/>
      <c r="FEI21" s="601"/>
      <c r="FEJ21" s="601"/>
      <c r="FEK21" s="601"/>
      <c r="FEL21" s="601"/>
      <c r="FEM21" s="601"/>
      <c r="FEN21" s="601"/>
      <c r="FEO21" s="601"/>
      <c r="FEP21" s="601"/>
      <c r="FEQ21" s="601"/>
      <c r="FER21" s="601"/>
      <c r="FES21" s="601"/>
      <c r="FET21" s="601"/>
      <c r="FEU21" s="601"/>
      <c r="FEV21" s="601"/>
      <c r="FEW21" s="601"/>
      <c r="FEX21" s="601"/>
      <c r="FEY21" s="601"/>
      <c r="FEZ21" s="601"/>
      <c r="FFA21" s="601"/>
      <c r="FFB21" s="601"/>
      <c r="FFC21" s="601"/>
      <c r="FFD21" s="601"/>
      <c r="FFE21" s="601"/>
      <c r="FFF21" s="601"/>
      <c r="FFG21" s="601"/>
      <c r="FFH21" s="601"/>
      <c r="FFI21" s="601"/>
      <c r="FFJ21" s="601"/>
      <c r="FFK21" s="601"/>
      <c r="FFL21" s="601"/>
      <c r="FFM21" s="601"/>
      <c r="FFN21" s="601"/>
      <c r="FFO21" s="601"/>
      <c r="FFP21" s="601"/>
      <c r="FFQ21" s="601"/>
      <c r="FFR21" s="601"/>
      <c r="FFS21" s="601"/>
      <c r="FFT21" s="601"/>
      <c r="FFU21" s="601"/>
      <c r="FFV21" s="601"/>
      <c r="FFW21" s="601"/>
      <c r="FFX21" s="601"/>
      <c r="FFY21" s="601"/>
      <c r="FFZ21" s="601"/>
      <c r="FGA21" s="601"/>
      <c r="FGB21" s="601"/>
      <c r="FGC21" s="601"/>
      <c r="FGD21" s="601"/>
      <c r="FGE21" s="601"/>
      <c r="FGF21" s="601"/>
      <c r="FGG21" s="601"/>
      <c r="FGH21" s="601"/>
      <c r="FGI21" s="601"/>
      <c r="FGJ21" s="601"/>
      <c r="FGK21" s="601"/>
      <c r="FGL21" s="601"/>
      <c r="FGM21" s="601"/>
      <c r="FGN21" s="601"/>
      <c r="FGO21" s="601"/>
      <c r="FGP21" s="601"/>
      <c r="FGQ21" s="601"/>
      <c r="FGR21" s="601"/>
      <c r="FGS21" s="601"/>
      <c r="FGT21" s="601"/>
      <c r="FGU21" s="601"/>
      <c r="FGV21" s="601"/>
      <c r="FGW21" s="601"/>
      <c r="FGX21" s="601"/>
      <c r="FGY21" s="601"/>
      <c r="FGZ21" s="601"/>
      <c r="FHA21" s="601"/>
      <c r="FHB21" s="601"/>
      <c r="FHC21" s="601"/>
      <c r="FHD21" s="601"/>
      <c r="FHE21" s="601"/>
      <c r="FHF21" s="601"/>
      <c r="FHG21" s="601"/>
      <c r="FHH21" s="601"/>
      <c r="FHI21" s="601"/>
      <c r="FHJ21" s="601"/>
      <c r="FHK21" s="601"/>
      <c r="FHL21" s="601"/>
      <c r="FHM21" s="601"/>
      <c r="FHN21" s="601"/>
      <c r="FHO21" s="601"/>
      <c r="FHP21" s="601"/>
      <c r="FHQ21" s="601"/>
      <c r="FHR21" s="601"/>
      <c r="FHS21" s="601"/>
      <c r="FHT21" s="601"/>
      <c r="FHU21" s="601"/>
      <c r="FHV21" s="601"/>
      <c r="FHW21" s="601"/>
      <c r="FHX21" s="601"/>
      <c r="FHY21" s="601"/>
      <c r="FHZ21" s="601"/>
      <c r="FIA21" s="601"/>
      <c r="FIB21" s="601"/>
      <c r="FIC21" s="601"/>
      <c r="FID21" s="601"/>
      <c r="FIE21" s="601"/>
      <c r="FIF21" s="601"/>
      <c r="FIG21" s="601"/>
      <c r="FIH21" s="601"/>
      <c r="FII21" s="601"/>
      <c r="FIJ21" s="601"/>
      <c r="FIK21" s="601"/>
      <c r="FIL21" s="601"/>
      <c r="FIM21" s="601"/>
      <c r="FIN21" s="601"/>
      <c r="FIO21" s="601"/>
      <c r="FIP21" s="601"/>
      <c r="FIQ21" s="601"/>
      <c r="FIR21" s="601"/>
      <c r="FIS21" s="601"/>
      <c r="FIT21" s="601"/>
      <c r="FIU21" s="601"/>
      <c r="FIV21" s="601"/>
      <c r="FIW21" s="601"/>
      <c r="FIX21" s="601"/>
      <c r="FIY21" s="601"/>
      <c r="FIZ21" s="601"/>
      <c r="FJA21" s="601"/>
      <c r="FJB21" s="601"/>
      <c r="FJC21" s="601"/>
      <c r="FJD21" s="601"/>
      <c r="FJE21" s="601"/>
      <c r="FJF21" s="601"/>
      <c r="FJG21" s="601"/>
      <c r="FJH21" s="601"/>
      <c r="FJI21" s="601"/>
      <c r="FJJ21" s="601"/>
      <c r="FJK21" s="601"/>
      <c r="FJL21" s="601"/>
      <c r="FJM21" s="601"/>
      <c r="FJN21" s="601"/>
      <c r="FJO21" s="601"/>
      <c r="FJP21" s="601"/>
      <c r="FJQ21" s="601"/>
      <c r="FJR21" s="601"/>
      <c r="FJS21" s="601"/>
      <c r="FJT21" s="601"/>
      <c r="FJU21" s="601"/>
      <c r="FJV21" s="601"/>
      <c r="FJW21" s="601"/>
      <c r="FJX21" s="601"/>
      <c r="FJY21" s="601"/>
      <c r="FJZ21" s="601"/>
      <c r="FKA21" s="601"/>
      <c r="FKB21" s="601"/>
      <c r="FKC21" s="601"/>
      <c r="FKD21" s="601"/>
      <c r="FKE21" s="601"/>
      <c r="FKF21" s="601"/>
      <c r="FKG21" s="601"/>
      <c r="FKH21" s="601"/>
      <c r="FKI21" s="601"/>
      <c r="FKJ21" s="601"/>
      <c r="FKK21" s="601"/>
      <c r="FKL21" s="601"/>
      <c r="FKM21" s="601"/>
      <c r="FKN21" s="601"/>
      <c r="FKO21" s="601"/>
      <c r="FKP21" s="601"/>
      <c r="FKQ21" s="601"/>
      <c r="FKR21" s="601"/>
      <c r="FKS21" s="601"/>
      <c r="FKT21" s="601"/>
      <c r="FKU21" s="601"/>
      <c r="FKV21" s="601"/>
      <c r="FKW21" s="601"/>
      <c r="FKX21" s="601"/>
      <c r="FKY21" s="601"/>
      <c r="FKZ21" s="601"/>
      <c r="FLA21" s="601"/>
      <c r="FLB21" s="601"/>
      <c r="FLC21" s="601"/>
      <c r="FLD21" s="601"/>
      <c r="FLE21" s="601"/>
      <c r="FLF21" s="601"/>
      <c r="FLG21" s="601"/>
      <c r="FLH21" s="601"/>
      <c r="FLI21" s="601"/>
      <c r="FLJ21" s="601"/>
      <c r="FLK21" s="601"/>
      <c r="FLL21" s="601"/>
      <c r="FLM21" s="601"/>
      <c r="FLN21" s="601"/>
      <c r="FLO21" s="601"/>
      <c r="FLP21" s="601"/>
      <c r="FLQ21" s="601"/>
      <c r="FLR21" s="601"/>
      <c r="FLS21" s="601"/>
      <c r="FLT21" s="601"/>
      <c r="FLU21" s="601"/>
      <c r="FLV21" s="601"/>
      <c r="FLW21" s="601"/>
      <c r="FLX21" s="601"/>
      <c r="FLY21" s="601"/>
      <c r="FLZ21" s="601"/>
      <c r="FMA21" s="601"/>
      <c r="FMB21" s="601"/>
      <c r="FMC21" s="601"/>
      <c r="FMD21" s="601"/>
      <c r="FME21" s="601"/>
      <c r="FMF21" s="601"/>
      <c r="FMG21" s="601"/>
      <c r="FMH21" s="601"/>
      <c r="FMI21" s="601"/>
      <c r="FMJ21" s="601"/>
      <c r="FMK21" s="601"/>
      <c r="FML21" s="601"/>
      <c r="FMM21" s="601"/>
      <c r="FMN21" s="601"/>
      <c r="FMO21" s="601"/>
      <c r="FMP21" s="601"/>
      <c r="FMQ21" s="601"/>
      <c r="FMR21" s="601"/>
      <c r="FMS21" s="601"/>
      <c r="FMT21" s="601"/>
      <c r="FMU21" s="601"/>
      <c r="FMV21" s="601"/>
      <c r="FMW21" s="601"/>
      <c r="FMX21" s="601"/>
      <c r="FMY21" s="601"/>
      <c r="FMZ21" s="601"/>
      <c r="FNA21" s="601"/>
      <c r="FNB21" s="601"/>
      <c r="FNC21" s="601"/>
      <c r="FND21" s="601"/>
      <c r="FNE21" s="601"/>
      <c r="FNF21" s="601"/>
      <c r="FNG21" s="601"/>
      <c r="FNH21" s="601"/>
      <c r="FNI21" s="601"/>
      <c r="FNJ21" s="601"/>
      <c r="FNK21" s="601"/>
      <c r="FNL21" s="601"/>
      <c r="FNM21" s="601"/>
      <c r="FNN21" s="601"/>
      <c r="FNO21" s="601"/>
      <c r="FNP21" s="601"/>
      <c r="FNQ21" s="601"/>
      <c r="FNR21" s="601"/>
      <c r="FNS21" s="601"/>
      <c r="FNT21" s="601"/>
      <c r="FNU21" s="601"/>
      <c r="FNV21" s="601"/>
      <c r="FNW21" s="601"/>
      <c r="FNX21" s="601"/>
      <c r="FNY21" s="601"/>
      <c r="FNZ21" s="601"/>
      <c r="FOA21" s="601"/>
      <c r="FOB21" s="601"/>
      <c r="FOC21" s="601"/>
      <c r="FOD21" s="601"/>
      <c r="FOE21" s="601"/>
      <c r="FOF21" s="601"/>
      <c r="FOG21" s="601"/>
      <c r="FOH21" s="601"/>
      <c r="FOI21" s="601"/>
      <c r="FOJ21" s="601"/>
      <c r="FOK21" s="601"/>
      <c r="FOL21" s="601"/>
      <c r="FOM21" s="601"/>
      <c r="FON21" s="601"/>
      <c r="FOO21" s="601"/>
      <c r="FOP21" s="601"/>
      <c r="FOQ21" s="601"/>
      <c r="FOR21" s="601"/>
      <c r="FOS21" s="601"/>
      <c r="FOT21" s="601"/>
      <c r="FOU21" s="601"/>
      <c r="FOV21" s="601"/>
      <c r="FOW21" s="601"/>
      <c r="FOX21" s="601"/>
      <c r="FOY21" s="601"/>
      <c r="FOZ21" s="601"/>
      <c r="FPA21" s="601"/>
      <c r="FPB21" s="601"/>
      <c r="FPC21" s="601"/>
      <c r="FPD21" s="601"/>
      <c r="FPE21" s="601"/>
      <c r="FPF21" s="601"/>
      <c r="FPG21" s="601"/>
      <c r="FPH21" s="601"/>
      <c r="FPI21" s="601"/>
      <c r="FPJ21" s="601"/>
      <c r="FPK21" s="601"/>
      <c r="FPL21" s="601"/>
      <c r="FPM21" s="601"/>
      <c r="FPN21" s="601"/>
      <c r="FPO21" s="601"/>
      <c r="FPP21" s="601"/>
      <c r="FPQ21" s="601"/>
      <c r="FPR21" s="601"/>
      <c r="FPS21" s="601"/>
      <c r="FPT21" s="601"/>
      <c r="FPU21" s="601"/>
      <c r="FPV21" s="601"/>
      <c r="FPW21" s="601"/>
      <c r="FPX21" s="601"/>
      <c r="FPY21" s="601"/>
      <c r="FPZ21" s="601"/>
      <c r="FQA21" s="601"/>
      <c r="FQB21" s="601"/>
      <c r="FQC21" s="601"/>
      <c r="FQD21" s="601"/>
      <c r="FQE21" s="601"/>
      <c r="FQF21" s="601"/>
      <c r="FQG21" s="601"/>
      <c r="FQH21" s="601"/>
      <c r="FQI21" s="601"/>
      <c r="FQJ21" s="601"/>
      <c r="FQK21" s="601"/>
      <c r="FQL21" s="601"/>
      <c r="FQM21" s="601"/>
      <c r="FQN21" s="601"/>
      <c r="FQO21" s="601"/>
      <c r="FQP21" s="601"/>
      <c r="FQQ21" s="601"/>
      <c r="FQR21" s="601"/>
      <c r="FQS21" s="601"/>
      <c r="FQT21" s="601"/>
      <c r="FQU21" s="601"/>
      <c r="FQV21" s="601"/>
      <c r="FQW21" s="601"/>
      <c r="FQX21" s="601"/>
      <c r="FQY21" s="601"/>
      <c r="FQZ21" s="601"/>
      <c r="FRA21" s="601"/>
      <c r="FRB21" s="601"/>
      <c r="FRC21" s="601"/>
      <c r="FRD21" s="601"/>
      <c r="FRE21" s="601"/>
      <c r="FRF21" s="601"/>
      <c r="FRG21" s="601"/>
      <c r="FRH21" s="601"/>
      <c r="FRI21" s="601"/>
      <c r="FRJ21" s="601"/>
      <c r="FRK21" s="601"/>
      <c r="FRL21" s="601"/>
      <c r="FRM21" s="601"/>
      <c r="FRN21" s="601"/>
      <c r="FRO21" s="601"/>
      <c r="FRP21" s="601"/>
      <c r="FRQ21" s="601"/>
      <c r="FRR21" s="601"/>
      <c r="FRS21" s="601"/>
      <c r="FRT21" s="601"/>
      <c r="FRU21" s="601"/>
      <c r="FRV21" s="601"/>
      <c r="FRW21" s="601"/>
      <c r="FRX21" s="601"/>
      <c r="FRY21" s="601"/>
      <c r="FRZ21" s="601"/>
      <c r="FSA21" s="601"/>
      <c r="FSB21" s="601"/>
      <c r="FSC21" s="601"/>
      <c r="FSD21" s="601"/>
      <c r="FSE21" s="601"/>
      <c r="FSF21" s="601"/>
      <c r="FSG21" s="601"/>
      <c r="FSH21" s="601"/>
      <c r="FSI21" s="601"/>
      <c r="FSJ21" s="601"/>
      <c r="FSK21" s="601"/>
      <c r="FSL21" s="601"/>
      <c r="FSM21" s="601"/>
      <c r="FSN21" s="601"/>
      <c r="FSO21" s="601"/>
      <c r="FSP21" s="601"/>
      <c r="FSQ21" s="601"/>
      <c r="FSR21" s="601"/>
      <c r="FSS21" s="601"/>
      <c r="FST21" s="601"/>
      <c r="FSU21" s="601"/>
      <c r="FSV21" s="601"/>
      <c r="FSW21" s="601"/>
      <c r="FSX21" s="601"/>
      <c r="FSY21" s="601"/>
      <c r="FSZ21" s="601"/>
      <c r="FTA21" s="601"/>
      <c r="FTB21" s="601"/>
      <c r="FTC21" s="601"/>
      <c r="FTD21" s="601"/>
      <c r="FTE21" s="601"/>
      <c r="FTF21" s="601"/>
      <c r="FTG21" s="601"/>
      <c r="FTH21" s="601"/>
      <c r="FTI21" s="601"/>
      <c r="FTJ21" s="601"/>
      <c r="FTK21" s="601"/>
      <c r="FTL21" s="601"/>
      <c r="FTM21" s="601"/>
      <c r="FTN21" s="601"/>
      <c r="FTO21" s="601"/>
      <c r="FTP21" s="601"/>
      <c r="FTQ21" s="601"/>
      <c r="FTR21" s="601"/>
      <c r="FTS21" s="601"/>
      <c r="FTT21" s="601"/>
      <c r="FTU21" s="601"/>
      <c r="FTV21" s="601"/>
      <c r="FTW21" s="601"/>
      <c r="FTX21" s="601"/>
      <c r="FTY21" s="601"/>
      <c r="FTZ21" s="601"/>
      <c r="FUA21" s="601"/>
      <c r="FUB21" s="601"/>
      <c r="FUC21" s="601"/>
      <c r="FUD21" s="601"/>
      <c r="FUE21" s="601"/>
      <c r="FUF21" s="601"/>
      <c r="FUG21" s="601"/>
      <c r="FUH21" s="601"/>
      <c r="FUI21" s="601"/>
      <c r="FUJ21" s="601"/>
      <c r="FUK21" s="601"/>
      <c r="FUL21" s="601"/>
      <c r="FUM21" s="601"/>
      <c r="FUN21" s="601"/>
      <c r="FUO21" s="601"/>
      <c r="FUP21" s="601"/>
      <c r="FUQ21" s="601"/>
      <c r="FUR21" s="601"/>
      <c r="FUS21" s="601"/>
      <c r="FUT21" s="601"/>
      <c r="FUU21" s="601"/>
      <c r="FUV21" s="601"/>
      <c r="FUW21" s="601"/>
      <c r="FUX21" s="601"/>
      <c r="FUY21" s="601"/>
      <c r="FUZ21" s="601"/>
      <c r="FVA21" s="601"/>
      <c r="FVB21" s="601"/>
      <c r="FVC21" s="601"/>
      <c r="FVD21" s="601"/>
      <c r="FVE21" s="601"/>
      <c r="FVF21" s="601"/>
      <c r="FVG21" s="601"/>
      <c r="FVH21" s="601"/>
      <c r="FVI21" s="601"/>
      <c r="FVJ21" s="601"/>
      <c r="FVK21" s="601"/>
      <c r="FVL21" s="601"/>
      <c r="FVM21" s="601"/>
      <c r="FVN21" s="601"/>
      <c r="FVO21" s="601"/>
      <c r="FVP21" s="601"/>
      <c r="FVQ21" s="601"/>
      <c r="FVR21" s="601"/>
      <c r="FVS21" s="601"/>
      <c r="FVT21" s="601"/>
      <c r="FVU21" s="601"/>
      <c r="FVV21" s="601"/>
      <c r="FVW21" s="601"/>
      <c r="FVX21" s="601"/>
      <c r="FVY21" s="601"/>
      <c r="FVZ21" s="601"/>
      <c r="FWA21" s="601"/>
      <c r="FWB21" s="601"/>
      <c r="FWC21" s="601"/>
      <c r="FWD21" s="601"/>
      <c r="FWE21" s="601"/>
      <c r="FWF21" s="601"/>
      <c r="FWG21" s="601"/>
      <c r="FWH21" s="601"/>
      <c r="FWI21" s="601"/>
      <c r="FWJ21" s="601"/>
      <c r="FWK21" s="601"/>
      <c r="FWL21" s="601"/>
      <c r="FWM21" s="601"/>
      <c r="FWN21" s="601"/>
      <c r="FWO21" s="601"/>
      <c r="FWP21" s="601"/>
      <c r="FWQ21" s="601"/>
      <c r="FWR21" s="601"/>
      <c r="FWS21" s="601"/>
      <c r="FWT21" s="601"/>
      <c r="FWU21" s="601"/>
      <c r="FWV21" s="601"/>
      <c r="FWW21" s="601"/>
      <c r="FWX21" s="601"/>
      <c r="FWY21" s="601"/>
      <c r="FWZ21" s="601"/>
      <c r="FXA21" s="601"/>
      <c r="FXB21" s="601"/>
      <c r="FXC21" s="601"/>
      <c r="FXD21" s="601"/>
      <c r="FXE21" s="601"/>
      <c r="FXF21" s="601"/>
      <c r="FXG21" s="601"/>
      <c r="FXH21" s="601"/>
      <c r="FXI21" s="601"/>
      <c r="FXJ21" s="601"/>
      <c r="FXK21" s="601"/>
      <c r="FXL21" s="601"/>
      <c r="FXM21" s="601"/>
      <c r="FXN21" s="601"/>
      <c r="FXO21" s="601"/>
      <c r="FXP21" s="601"/>
      <c r="FXQ21" s="601"/>
      <c r="FXR21" s="601"/>
      <c r="FXS21" s="601"/>
      <c r="FXT21" s="601"/>
      <c r="FXU21" s="601"/>
      <c r="FXV21" s="601"/>
      <c r="FXW21" s="601"/>
      <c r="FXX21" s="601"/>
      <c r="FXY21" s="601"/>
      <c r="FXZ21" s="601"/>
      <c r="FYA21" s="601"/>
      <c r="FYB21" s="601"/>
      <c r="FYC21" s="601"/>
      <c r="FYD21" s="601"/>
      <c r="FYE21" s="601"/>
      <c r="FYF21" s="601"/>
      <c r="FYG21" s="601"/>
      <c r="FYH21" s="601"/>
      <c r="FYI21" s="601"/>
      <c r="FYJ21" s="601"/>
      <c r="FYK21" s="601"/>
      <c r="FYL21" s="601"/>
      <c r="FYM21" s="601"/>
      <c r="FYN21" s="601"/>
      <c r="FYO21" s="601"/>
      <c r="FYP21" s="601"/>
      <c r="FYQ21" s="601"/>
      <c r="FYR21" s="601"/>
      <c r="FYS21" s="601"/>
      <c r="FYT21" s="601"/>
      <c r="FYU21" s="601"/>
      <c r="FYV21" s="601"/>
      <c r="FYW21" s="601"/>
      <c r="FYX21" s="601"/>
      <c r="FYY21" s="601"/>
      <c r="FYZ21" s="601"/>
      <c r="FZA21" s="601"/>
      <c r="FZB21" s="601"/>
      <c r="FZC21" s="601"/>
      <c r="FZD21" s="601"/>
      <c r="FZE21" s="601"/>
      <c r="FZF21" s="601"/>
      <c r="FZG21" s="601"/>
      <c r="FZH21" s="601"/>
      <c r="FZI21" s="601"/>
      <c r="FZJ21" s="601"/>
      <c r="FZK21" s="601"/>
      <c r="FZL21" s="601"/>
      <c r="FZM21" s="601"/>
      <c r="FZN21" s="601"/>
      <c r="FZO21" s="601"/>
      <c r="FZP21" s="601"/>
      <c r="FZQ21" s="601"/>
      <c r="FZR21" s="601"/>
      <c r="FZS21" s="601"/>
      <c r="FZT21" s="601"/>
      <c r="FZU21" s="601"/>
      <c r="FZV21" s="601"/>
      <c r="FZW21" s="601"/>
      <c r="FZX21" s="601"/>
      <c r="FZY21" s="601"/>
      <c r="FZZ21" s="601"/>
      <c r="GAA21" s="601"/>
      <c r="GAB21" s="601"/>
      <c r="GAC21" s="601"/>
      <c r="GAD21" s="601"/>
      <c r="GAE21" s="601"/>
      <c r="GAF21" s="601"/>
      <c r="GAG21" s="601"/>
      <c r="GAH21" s="601"/>
      <c r="GAI21" s="601"/>
      <c r="GAJ21" s="601"/>
      <c r="GAK21" s="601"/>
      <c r="GAL21" s="601"/>
      <c r="GAM21" s="601"/>
      <c r="GAN21" s="601"/>
      <c r="GAO21" s="601"/>
      <c r="GAP21" s="601"/>
      <c r="GAQ21" s="601"/>
      <c r="GAR21" s="601"/>
      <c r="GAS21" s="601"/>
      <c r="GAT21" s="601"/>
      <c r="GAU21" s="601"/>
      <c r="GAV21" s="601"/>
      <c r="GAW21" s="601"/>
      <c r="GAX21" s="601"/>
      <c r="GAY21" s="601"/>
      <c r="GAZ21" s="601"/>
      <c r="GBA21" s="601"/>
      <c r="GBB21" s="601"/>
      <c r="GBC21" s="601"/>
      <c r="GBD21" s="601"/>
      <c r="GBE21" s="601"/>
      <c r="GBF21" s="601"/>
      <c r="GBG21" s="601"/>
      <c r="GBH21" s="601"/>
      <c r="GBI21" s="601"/>
      <c r="GBJ21" s="601"/>
      <c r="GBK21" s="601"/>
      <c r="GBL21" s="601"/>
      <c r="GBM21" s="601"/>
      <c r="GBN21" s="601"/>
      <c r="GBO21" s="601"/>
      <c r="GBP21" s="601"/>
      <c r="GBQ21" s="601"/>
      <c r="GBR21" s="601"/>
      <c r="GBS21" s="601"/>
      <c r="GBT21" s="601"/>
      <c r="GBU21" s="601"/>
      <c r="GBV21" s="601"/>
      <c r="GBW21" s="601"/>
      <c r="GBX21" s="601"/>
      <c r="GBY21" s="601"/>
      <c r="GBZ21" s="601"/>
      <c r="GCA21" s="601"/>
      <c r="GCB21" s="601"/>
      <c r="GCC21" s="601"/>
      <c r="GCD21" s="601"/>
      <c r="GCE21" s="601"/>
      <c r="GCF21" s="601"/>
      <c r="GCG21" s="601"/>
      <c r="GCH21" s="601"/>
      <c r="GCI21" s="601"/>
      <c r="GCJ21" s="601"/>
      <c r="GCK21" s="601"/>
      <c r="GCL21" s="601"/>
      <c r="GCM21" s="601"/>
      <c r="GCN21" s="601"/>
      <c r="GCO21" s="601"/>
      <c r="GCP21" s="601"/>
      <c r="GCQ21" s="601"/>
      <c r="GCR21" s="601"/>
      <c r="GCS21" s="601"/>
      <c r="GCT21" s="601"/>
      <c r="GCU21" s="601"/>
      <c r="GCV21" s="601"/>
      <c r="GCW21" s="601"/>
      <c r="GCX21" s="601"/>
      <c r="GCY21" s="601"/>
      <c r="GCZ21" s="601"/>
      <c r="GDA21" s="601"/>
      <c r="GDB21" s="601"/>
      <c r="GDC21" s="601"/>
      <c r="GDD21" s="601"/>
      <c r="GDE21" s="601"/>
      <c r="GDF21" s="601"/>
      <c r="GDG21" s="601"/>
      <c r="GDH21" s="601"/>
      <c r="GDI21" s="601"/>
      <c r="GDJ21" s="601"/>
      <c r="GDK21" s="601"/>
      <c r="GDL21" s="601"/>
      <c r="GDM21" s="601"/>
      <c r="GDN21" s="601"/>
      <c r="GDO21" s="601"/>
      <c r="GDP21" s="601"/>
      <c r="GDQ21" s="601"/>
      <c r="GDR21" s="601"/>
      <c r="GDS21" s="601"/>
      <c r="GDT21" s="601"/>
      <c r="GDU21" s="601"/>
      <c r="GDV21" s="601"/>
      <c r="GDW21" s="601"/>
      <c r="GDX21" s="601"/>
      <c r="GDY21" s="601"/>
      <c r="GDZ21" s="601"/>
      <c r="GEA21" s="601"/>
      <c r="GEB21" s="601"/>
      <c r="GEC21" s="601"/>
      <c r="GED21" s="601"/>
      <c r="GEE21" s="601"/>
      <c r="GEF21" s="601"/>
      <c r="GEG21" s="601"/>
      <c r="GEH21" s="601"/>
      <c r="GEI21" s="601"/>
      <c r="GEJ21" s="601"/>
      <c r="GEK21" s="601"/>
      <c r="GEL21" s="601"/>
      <c r="GEM21" s="601"/>
      <c r="GEN21" s="601"/>
      <c r="GEO21" s="601"/>
      <c r="GEP21" s="601"/>
      <c r="GEQ21" s="601"/>
      <c r="GER21" s="601"/>
      <c r="GES21" s="601"/>
      <c r="GET21" s="601"/>
      <c r="GEU21" s="601"/>
      <c r="GEV21" s="601"/>
      <c r="GEW21" s="601"/>
      <c r="GEX21" s="601"/>
      <c r="GEY21" s="601"/>
      <c r="GEZ21" s="601"/>
      <c r="GFA21" s="601"/>
      <c r="GFB21" s="601"/>
      <c r="GFC21" s="601"/>
      <c r="GFD21" s="601"/>
      <c r="GFE21" s="601"/>
      <c r="GFF21" s="601"/>
      <c r="GFG21" s="601"/>
      <c r="GFH21" s="601"/>
      <c r="GFI21" s="601"/>
      <c r="GFJ21" s="601"/>
      <c r="GFK21" s="601"/>
      <c r="GFL21" s="601"/>
      <c r="GFM21" s="601"/>
      <c r="GFN21" s="601"/>
      <c r="GFO21" s="601"/>
      <c r="GFP21" s="601"/>
      <c r="GFQ21" s="601"/>
      <c r="GFR21" s="601"/>
      <c r="GFS21" s="601"/>
      <c r="GFT21" s="601"/>
      <c r="GFU21" s="601"/>
      <c r="GFV21" s="601"/>
      <c r="GFW21" s="601"/>
      <c r="GFX21" s="601"/>
      <c r="GFY21" s="601"/>
      <c r="GFZ21" s="601"/>
      <c r="GGA21" s="601"/>
      <c r="GGB21" s="601"/>
      <c r="GGC21" s="601"/>
      <c r="GGD21" s="601"/>
      <c r="GGE21" s="601"/>
      <c r="GGF21" s="601"/>
      <c r="GGG21" s="601"/>
      <c r="GGH21" s="601"/>
      <c r="GGI21" s="601"/>
      <c r="GGJ21" s="601"/>
      <c r="GGK21" s="601"/>
      <c r="GGL21" s="601"/>
      <c r="GGM21" s="601"/>
      <c r="GGN21" s="601"/>
      <c r="GGO21" s="601"/>
      <c r="GGP21" s="601"/>
      <c r="GGQ21" s="601"/>
      <c r="GGR21" s="601"/>
      <c r="GGS21" s="601"/>
      <c r="GGT21" s="601"/>
      <c r="GGU21" s="601"/>
      <c r="GGV21" s="601"/>
      <c r="GGW21" s="601"/>
      <c r="GGX21" s="601"/>
      <c r="GGY21" s="601"/>
      <c r="GGZ21" s="601"/>
      <c r="GHA21" s="601"/>
      <c r="GHB21" s="601"/>
      <c r="GHC21" s="601"/>
      <c r="GHD21" s="601"/>
      <c r="GHE21" s="601"/>
      <c r="GHF21" s="601"/>
      <c r="GHG21" s="601"/>
      <c r="GHH21" s="601"/>
      <c r="GHI21" s="601"/>
      <c r="GHJ21" s="601"/>
      <c r="GHK21" s="601"/>
      <c r="GHL21" s="601"/>
      <c r="GHM21" s="601"/>
      <c r="GHN21" s="601"/>
      <c r="GHO21" s="601"/>
      <c r="GHP21" s="601"/>
      <c r="GHQ21" s="601"/>
      <c r="GHR21" s="601"/>
      <c r="GHS21" s="601"/>
      <c r="GHT21" s="601"/>
      <c r="GHU21" s="601"/>
      <c r="GHV21" s="601"/>
      <c r="GHW21" s="601"/>
      <c r="GHX21" s="601"/>
      <c r="GHY21" s="601"/>
      <c r="GHZ21" s="601"/>
      <c r="GIA21" s="601"/>
      <c r="GIB21" s="601"/>
      <c r="GIC21" s="601"/>
      <c r="GID21" s="601"/>
      <c r="GIE21" s="601"/>
      <c r="GIF21" s="601"/>
      <c r="GIG21" s="601"/>
      <c r="GIH21" s="601"/>
      <c r="GII21" s="601"/>
      <c r="GIJ21" s="601"/>
      <c r="GIK21" s="601"/>
      <c r="GIL21" s="601"/>
      <c r="GIM21" s="601"/>
      <c r="GIN21" s="601"/>
      <c r="GIO21" s="601"/>
      <c r="GIP21" s="601"/>
      <c r="GIQ21" s="601"/>
      <c r="GIR21" s="601"/>
      <c r="GIS21" s="601"/>
      <c r="GIT21" s="601"/>
      <c r="GIU21" s="601"/>
      <c r="GIV21" s="601"/>
      <c r="GIW21" s="601"/>
      <c r="GIX21" s="601"/>
      <c r="GIY21" s="601"/>
      <c r="GIZ21" s="601"/>
      <c r="GJA21" s="601"/>
      <c r="GJB21" s="601"/>
      <c r="GJC21" s="601"/>
      <c r="GJD21" s="601"/>
      <c r="GJE21" s="601"/>
      <c r="GJF21" s="601"/>
      <c r="GJG21" s="601"/>
      <c r="GJH21" s="601"/>
      <c r="GJI21" s="601"/>
      <c r="GJJ21" s="601"/>
      <c r="GJK21" s="601"/>
      <c r="GJL21" s="601"/>
      <c r="GJM21" s="601"/>
      <c r="GJN21" s="601"/>
      <c r="GJO21" s="601"/>
      <c r="GJP21" s="601"/>
      <c r="GJQ21" s="601"/>
      <c r="GJR21" s="601"/>
      <c r="GJS21" s="601"/>
      <c r="GJT21" s="601"/>
      <c r="GJU21" s="601"/>
      <c r="GJV21" s="601"/>
      <c r="GJW21" s="601"/>
      <c r="GJX21" s="601"/>
      <c r="GJY21" s="601"/>
      <c r="GJZ21" s="601"/>
      <c r="GKA21" s="601"/>
      <c r="GKB21" s="601"/>
      <c r="GKC21" s="601"/>
      <c r="GKD21" s="601"/>
      <c r="GKE21" s="601"/>
      <c r="GKF21" s="601"/>
      <c r="GKG21" s="601"/>
      <c r="GKH21" s="601"/>
      <c r="GKI21" s="601"/>
      <c r="GKJ21" s="601"/>
      <c r="GKK21" s="601"/>
      <c r="GKL21" s="601"/>
      <c r="GKM21" s="601"/>
      <c r="GKN21" s="601"/>
      <c r="GKO21" s="601"/>
      <c r="GKP21" s="601"/>
      <c r="GKQ21" s="601"/>
      <c r="GKR21" s="601"/>
      <c r="GKS21" s="601"/>
      <c r="GKT21" s="601"/>
      <c r="GKU21" s="601"/>
      <c r="GKV21" s="601"/>
      <c r="GKW21" s="601"/>
      <c r="GKX21" s="601"/>
      <c r="GKY21" s="601"/>
      <c r="GKZ21" s="601"/>
      <c r="GLA21" s="601"/>
      <c r="GLB21" s="601"/>
      <c r="GLC21" s="601"/>
      <c r="GLD21" s="601"/>
      <c r="GLE21" s="601"/>
      <c r="GLF21" s="601"/>
      <c r="GLG21" s="601"/>
      <c r="GLH21" s="601"/>
      <c r="GLI21" s="601"/>
      <c r="GLJ21" s="601"/>
      <c r="GLK21" s="601"/>
      <c r="GLL21" s="601"/>
      <c r="GLM21" s="601"/>
      <c r="GLN21" s="601"/>
      <c r="GLO21" s="601"/>
      <c r="GLP21" s="601"/>
      <c r="GLQ21" s="601"/>
      <c r="GLR21" s="601"/>
      <c r="GLS21" s="601"/>
      <c r="GLT21" s="601"/>
      <c r="GLU21" s="601"/>
      <c r="GLV21" s="601"/>
      <c r="GLW21" s="601"/>
      <c r="GLX21" s="601"/>
      <c r="GLY21" s="601"/>
      <c r="GLZ21" s="601"/>
      <c r="GMA21" s="601"/>
      <c r="GMB21" s="601"/>
      <c r="GMC21" s="601"/>
      <c r="GMD21" s="601"/>
      <c r="GME21" s="601"/>
      <c r="GMF21" s="601"/>
      <c r="GMG21" s="601"/>
      <c r="GMH21" s="601"/>
      <c r="GMI21" s="601"/>
      <c r="GMJ21" s="601"/>
      <c r="GMK21" s="601"/>
      <c r="GML21" s="601"/>
      <c r="GMM21" s="601"/>
      <c r="GMN21" s="601"/>
      <c r="GMO21" s="601"/>
      <c r="GMP21" s="601"/>
      <c r="GMQ21" s="601"/>
      <c r="GMR21" s="601"/>
      <c r="GMS21" s="601"/>
      <c r="GMT21" s="601"/>
      <c r="GMU21" s="601"/>
      <c r="GMV21" s="601"/>
      <c r="GMW21" s="601"/>
      <c r="GMX21" s="601"/>
      <c r="GMY21" s="601"/>
      <c r="GMZ21" s="601"/>
      <c r="GNA21" s="601"/>
      <c r="GNB21" s="601"/>
      <c r="GNC21" s="601"/>
      <c r="GND21" s="601"/>
      <c r="GNE21" s="601"/>
      <c r="GNF21" s="601"/>
      <c r="GNG21" s="601"/>
      <c r="GNH21" s="601"/>
      <c r="GNI21" s="601"/>
      <c r="GNJ21" s="601"/>
      <c r="GNK21" s="601"/>
      <c r="GNL21" s="601"/>
      <c r="GNM21" s="601"/>
      <c r="GNN21" s="601"/>
      <c r="GNO21" s="601"/>
      <c r="GNP21" s="601"/>
      <c r="GNQ21" s="601"/>
      <c r="GNR21" s="601"/>
      <c r="GNS21" s="601"/>
      <c r="GNT21" s="601"/>
      <c r="GNU21" s="601"/>
      <c r="GNV21" s="601"/>
      <c r="GNW21" s="601"/>
      <c r="GNX21" s="601"/>
      <c r="GNY21" s="601"/>
      <c r="GNZ21" s="601"/>
      <c r="GOA21" s="601"/>
      <c r="GOB21" s="601"/>
      <c r="GOC21" s="601"/>
      <c r="GOD21" s="601"/>
      <c r="GOE21" s="601"/>
      <c r="GOF21" s="601"/>
      <c r="GOG21" s="601"/>
      <c r="GOH21" s="601"/>
      <c r="GOI21" s="601"/>
      <c r="GOJ21" s="601"/>
      <c r="GOK21" s="601"/>
      <c r="GOL21" s="601"/>
      <c r="GOM21" s="601"/>
      <c r="GON21" s="601"/>
      <c r="GOO21" s="601"/>
      <c r="GOP21" s="601"/>
      <c r="GOQ21" s="601"/>
      <c r="GOR21" s="601"/>
      <c r="GOS21" s="601"/>
      <c r="GOT21" s="601"/>
      <c r="GOU21" s="601"/>
      <c r="GOV21" s="601"/>
      <c r="GOW21" s="601"/>
      <c r="GOX21" s="601"/>
      <c r="GOY21" s="601"/>
      <c r="GOZ21" s="601"/>
      <c r="GPA21" s="601"/>
      <c r="GPB21" s="601"/>
      <c r="GPC21" s="601"/>
      <c r="GPD21" s="601"/>
      <c r="GPE21" s="601"/>
      <c r="GPF21" s="601"/>
      <c r="GPG21" s="601"/>
      <c r="GPH21" s="601"/>
      <c r="GPI21" s="601"/>
      <c r="GPJ21" s="601"/>
      <c r="GPK21" s="601"/>
      <c r="GPL21" s="601"/>
      <c r="GPM21" s="601"/>
      <c r="GPN21" s="601"/>
      <c r="GPO21" s="601"/>
      <c r="GPP21" s="601"/>
      <c r="GPQ21" s="601"/>
      <c r="GPR21" s="601"/>
      <c r="GPS21" s="601"/>
      <c r="GPT21" s="601"/>
      <c r="GPU21" s="601"/>
      <c r="GPV21" s="601"/>
      <c r="GPW21" s="601"/>
      <c r="GPX21" s="601"/>
      <c r="GPY21" s="601"/>
      <c r="GPZ21" s="601"/>
      <c r="GQA21" s="601"/>
      <c r="GQB21" s="601"/>
      <c r="GQC21" s="601"/>
      <c r="GQD21" s="601"/>
      <c r="GQE21" s="601"/>
      <c r="GQF21" s="601"/>
      <c r="GQG21" s="601"/>
      <c r="GQH21" s="601"/>
      <c r="GQI21" s="601"/>
      <c r="GQJ21" s="601"/>
      <c r="GQK21" s="601"/>
      <c r="GQL21" s="601"/>
      <c r="GQM21" s="601"/>
      <c r="GQN21" s="601"/>
      <c r="GQO21" s="601"/>
      <c r="GQP21" s="601"/>
      <c r="GQQ21" s="601"/>
      <c r="GQR21" s="601"/>
      <c r="GQS21" s="601"/>
      <c r="GQT21" s="601"/>
      <c r="GQU21" s="601"/>
      <c r="GQV21" s="601"/>
      <c r="GQW21" s="601"/>
      <c r="GQX21" s="601"/>
      <c r="GQY21" s="601"/>
      <c r="GQZ21" s="601"/>
      <c r="GRA21" s="601"/>
      <c r="GRB21" s="601"/>
      <c r="GRC21" s="601"/>
      <c r="GRD21" s="601"/>
      <c r="GRE21" s="601"/>
      <c r="GRF21" s="601"/>
      <c r="GRG21" s="601"/>
      <c r="GRH21" s="601"/>
      <c r="GRI21" s="601"/>
      <c r="GRJ21" s="601"/>
      <c r="GRK21" s="601"/>
      <c r="GRL21" s="601"/>
      <c r="GRM21" s="601"/>
      <c r="GRN21" s="601"/>
      <c r="GRO21" s="601"/>
      <c r="GRP21" s="601"/>
      <c r="GRQ21" s="601"/>
      <c r="GRR21" s="601"/>
      <c r="GRS21" s="601"/>
      <c r="GRT21" s="601"/>
      <c r="GRU21" s="601"/>
      <c r="GRV21" s="601"/>
      <c r="GRW21" s="601"/>
      <c r="GRX21" s="601"/>
      <c r="GRY21" s="601"/>
      <c r="GRZ21" s="601"/>
      <c r="GSA21" s="601"/>
      <c r="GSB21" s="601"/>
      <c r="GSC21" s="601"/>
      <c r="GSD21" s="601"/>
      <c r="GSE21" s="601"/>
      <c r="GSF21" s="601"/>
      <c r="GSG21" s="601"/>
      <c r="GSH21" s="601"/>
      <c r="GSI21" s="601"/>
      <c r="GSJ21" s="601"/>
      <c r="GSK21" s="601"/>
      <c r="GSL21" s="601"/>
      <c r="GSM21" s="601"/>
      <c r="GSN21" s="601"/>
      <c r="GSO21" s="601"/>
      <c r="GSP21" s="601"/>
      <c r="GSQ21" s="601"/>
      <c r="GSR21" s="601"/>
      <c r="GSS21" s="601"/>
      <c r="GST21" s="601"/>
      <c r="GSU21" s="601"/>
      <c r="GSV21" s="601"/>
      <c r="GSW21" s="601"/>
      <c r="GSX21" s="601"/>
      <c r="GSY21" s="601"/>
      <c r="GSZ21" s="601"/>
      <c r="GTA21" s="601"/>
      <c r="GTB21" s="601"/>
      <c r="GTC21" s="601"/>
      <c r="GTD21" s="601"/>
      <c r="GTE21" s="601"/>
      <c r="GTF21" s="601"/>
      <c r="GTG21" s="601"/>
      <c r="GTH21" s="601"/>
      <c r="GTI21" s="601"/>
      <c r="GTJ21" s="601"/>
      <c r="GTK21" s="601"/>
      <c r="GTL21" s="601"/>
      <c r="GTM21" s="601"/>
      <c r="GTN21" s="601"/>
      <c r="GTO21" s="601"/>
      <c r="GTP21" s="601"/>
      <c r="GTQ21" s="601"/>
      <c r="GTR21" s="601"/>
      <c r="GTS21" s="601"/>
      <c r="GTT21" s="601"/>
      <c r="GTU21" s="601"/>
      <c r="GTV21" s="601"/>
      <c r="GTW21" s="601"/>
      <c r="GTX21" s="601"/>
      <c r="GTY21" s="601"/>
      <c r="GTZ21" s="601"/>
      <c r="GUA21" s="601"/>
      <c r="GUB21" s="601"/>
      <c r="GUC21" s="601"/>
      <c r="GUD21" s="601"/>
      <c r="GUE21" s="601"/>
      <c r="GUF21" s="601"/>
      <c r="GUG21" s="601"/>
      <c r="GUH21" s="601"/>
      <c r="GUI21" s="601"/>
      <c r="GUJ21" s="601"/>
      <c r="GUK21" s="601"/>
      <c r="GUL21" s="601"/>
      <c r="GUM21" s="601"/>
      <c r="GUN21" s="601"/>
      <c r="GUO21" s="601"/>
      <c r="GUP21" s="601"/>
      <c r="GUQ21" s="601"/>
      <c r="GUR21" s="601"/>
      <c r="GUS21" s="601"/>
      <c r="GUT21" s="601"/>
      <c r="GUU21" s="601"/>
      <c r="GUV21" s="601"/>
      <c r="GUW21" s="601"/>
      <c r="GUX21" s="601"/>
      <c r="GUY21" s="601"/>
      <c r="GUZ21" s="601"/>
      <c r="GVA21" s="601"/>
      <c r="GVB21" s="601"/>
      <c r="GVC21" s="601"/>
      <c r="GVD21" s="601"/>
      <c r="GVE21" s="601"/>
      <c r="GVF21" s="601"/>
      <c r="GVG21" s="601"/>
      <c r="GVH21" s="601"/>
      <c r="GVI21" s="601"/>
      <c r="GVJ21" s="601"/>
      <c r="GVK21" s="601"/>
      <c r="GVL21" s="601"/>
      <c r="GVM21" s="601"/>
      <c r="GVN21" s="601"/>
      <c r="GVO21" s="601"/>
      <c r="GVP21" s="601"/>
      <c r="GVQ21" s="601"/>
      <c r="GVR21" s="601"/>
      <c r="GVS21" s="601"/>
      <c r="GVT21" s="601"/>
      <c r="GVU21" s="601"/>
      <c r="GVV21" s="601"/>
      <c r="GVW21" s="601"/>
      <c r="GVX21" s="601"/>
      <c r="GVY21" s="601"/>
      <c r="GVZ21" s="601"/>
      <c r="GWA21" s="601"/>
      <c r="GWB21" s="601"/>
      <c r="GWC21" s="601"/>
      <c r="GWD21" s="601"/>
      <c r="GWE21" s="601"/>
      <c r="GWF21" s="601"/>
      <c r="GWG21" s="601"/>
      <c r="GWH21" s="601"/>
      <c r="GWI21" s="601"/>
      <c r="GWJ21" s="601"/>
      <c r="GWK21" s="601"/>
      <c r="GWL21" s="601"/>
      <c r="GWM21" s="601"/>
      <c r="GWN21" s="601"/>
      <c r="GWO21" s="601"/>
      <c r="GWP21" s="601"/>
      <c r="GWQ21" s="601"/>
      <c r="GWR21" s="601"/>
      <c r="GWS21" s="601"/>
      <c r="GWT21" s="601"/>
      <c r="GWU21" s="601"/>
      <c r="GWV21" s="601"/>
      <c r="GWW21" s="601"/>
      <c r="GWX21" s="601"/>
      <c r="GWY21" s="601"/>
      <c r="GWZ21" s="601"/>
      <c r="GXA21" s="601"/>
      <c r="GXB21" s="601"/>
      <c r="GXC21" s="601"/>
      <c r="GXD21" s="601"/>
      <c r="GXE21" s="601"/>
      <c r="GXF21" s="601"/>
      <c r="GXG21" s="601"/>
      <c r="GXH21" s="601"/>
      <c r="GXI21" s="601"/>
      <c r="GXJ21" s="601"/>
      <c r="GXK21" s="601"/>
      <c r="GXL21" s="601"/>
      <c r="GXM21" s="601"/>
      <c r="GXN21" s="601"/>
      <c r="GXO21" s="601"/>
      <c r="GXP21" s="601"/>
      <c r="GXQ21" s="601"/>
      <c r="GXR21" s="601"/>
      <c r="GXS21" s="601"/>
      <c r="GXT21" s="601"/>
      <c r="GXU21" s="601"/>
      <c r="GXV21" s="601"/>
      <c r="GXW21" s="601"/>
      <c r="GXX21" s="601"/>
      <c r="GXY21" s="601"/>
      <c r="GXZ21" s="601"/>
      <c r="GYA21" s="601"/>
      <c r="GYB21" s="601"/>
      <c r="GYC21" s="601"/>
      <c r="GYD21" s="601"/>
      <c r="GYE21" s="601"/>
      <c r="GYF21" s="601"/>
      <c r="GYG21" s="601"/>
      <c r="GYH21" s="601"/>
      <c r="GYI21" s="601"/>
      <c r="GYJ21" s="601"/>
      <c r="GYK21" s="601"/>
      <c r="GYL21" s="601"/>
      <c r="GYM21" s="601"/>
      <c r="GYN21" s="601"/>
      <c r="GYO21" s="601"/>
      <c r="GYP21" s="601"/>
      <c r="GYQ21" s="601"/>
      <c r="GYR21" s="601"/>
      <c r="GYS21" s="601"/>
      <c r="GYT21" s="601"/>
      <c r="GYU21" s="601"/>
      <c r="GYV21" s="601"/>
      <c r="GYW21" s="601"/>
      <c r="GYX21" s="601"/>
      <c r="GYY21" s="601"/>
      <c r="GYZ21" s="601"/>
      <c r="GZA21" s="601"/>
      <c r="GZB21" s="601"/>
      <c r="GZC21" s="601"/>
      <c r="GZD21" s="601"/>
      <c r="GZE21" s="601"/>
      <c r="GZF21" s="601"/>
      <c r="GZG21" s="601"/>
      <c r="GZH21" s="601"/>
      <c r="GZI21" s="601"/>
      <c r="GZJ21" s="601"/>
      <c r="GZK21" s="601"/>
      <c r="GZL21" s="601"/>
      <c r="GZM21" s="601"/>
      <c r="GZN21" s="601"/>
      <c r="GZO21" s="601"/>
      <c r="GZP21" s="601"/>
      <c r="GZQ21" s="601"/>
      <c r="GZR21" s="601"/>
      <c r="GZS21" s="601"/>
      <c r="GZT21" s="601"/>
      <c r="GZU21" s="601"/>
      <c r="GZV21" s="601"/>
      <c r="GZW21" s="601"/>
      <c r="GZX21" s="601"/>
      <c r="GZY21" s="601"/>
      <c r="GZZ21" s="601"/>
      <c r="HAA21" s="601"/>
      <c r="HAB21" s="601"/>
      <c r="HAC21" s="601"/>
      <c r="HAD21" s="601"/>
      <c r="HAE21" s="601"/>
      <c r="HAF21" s="601"/>
      <c r="HAG21" s="601"/>
      <c r="HAH21" s="601"/>
      <c r="HAI21" s="601"/>
      <c r="HAJ21" s="601"/>
      <c r="HAK21" s="601"/>
      <c r="HAL21" s="601"/>
      <c r="HAM21" s="601"/>
      <c r="HAN21" s="601"/>
      <c r="HAO21" s="601"/>
      <c r="HAP21" s="601"/>
      <c r="HAQ21" s="601"/>
      <c r="HAR21" s="601"/>
      <c r="HAS21" s="601"/>
      <c r="HAT21" s="601"/>
      <c r="HAU21" s="601"/>
      <c r="HAV21" s="601"/>
      <c r="HAW21" s="601"/>
      <c r="HAX21" s="601"/>
      <c r="HAY21" s="601"/>
      <c r="HAZ21" s="601"/>
      <c r="HBA21" s="601"/>
      <c r="HBB21" s="601"/>
      <c r="HBC21" s="601"/>
      <c r="HBD21" s="601"/>
      <c r="HBE21" s="601"/>
      <c r="HBF21" s="601"/>
      <c r="HBG21" s="601"/>
      <c r="HBH21" s="601"/>
      <c r="HBI21" s="601"/>
      <c r="HBJ21" s="601"/>
      <c r="HBK21" s="601"/>
      <c r="HBL21" s="601"/>
      <c r="HBM21" s="601"/>
      <c r="HBN21" s="601"/>
      <c r="HBO21" s="601"/>
      <c r="HBP21" s="601"/>
      <c r="HBQ21" s="601"/>
      <c r="HBR21" s="601"/>
      <c r="HBS21" s="601"/>
      <c r="HBT21" s="601"/>
      <c r="HBU21" s="601"/>
      <c r="HBV21" s="601"/>
      <c r="HBW21" s="601"/>
      <c r="HBX21" s="601"/>
      <c r="HBY21" s="601"/>
      <c r="HBZ21" s="601"/>
      <c r="HCA21" s="601"/>
      <c r="HCB21" s="601"/>
      <c r="HCC21" s="601"/>
      <c r="HCD21" s="601"/>
      <c r="HCE21" s="601"/>
      <c r="HCF21" s="601"/>
      <c r="HCG21" s="601"/>
      <c r="HCH21" s="601"/>
      <c r="HCI21" s="601"/>
      <c r="HCJ21" s="601"/>
      <c r="HCK21" s="601"/>
      <c r="HCL21" s="601"/>
      <c r="HCM21" s="601"/>
      <c r="HCN21" s="601"/>
      <c r="HCO21" s="601"/>
      <c r="HCP21" s="601"/>
      <c r="HCQ21" s="601"/>
      <c r="HCR21" s="601"/>
      <c r="HCS21" s="601"/>
      <c r="HCT21" s="601"/>
      <c r="HCU21" s="601"/>
      <c r="HCV21" s="601"/>
      <c r="HCW21" s="601"/>
      <c r="HCX21" s="601"/>
      <c r="HCY21" s="601"/>
      <c r="HCZ21" s="601"/>
      <c r="HDA21" s="601"/>
      <c r="HDB21" s="601"/>
      <c r="HDC21" s="601"/>
      <c r="HDD21" s="601"/>
      <c r="HDE21" s="601"/>
      <c r="HDF21" s="601"/>
      <c r="HDG21" s="601"/>
      <c r="HDH21" s="601"/>
      <c r="HDI21" s="601"/>
      <c r="HDJ21" s="601"/>
      <c r="HDK21" s="601"/>
      <c r="HDL21" s="601"/>
      <c r="HDM21" s="601"/>
      <c r="HDN21" s="601"/>
      <c r="HDO21" s="601"/>
      <c r="HDP21" s="601"/>
      <c r="HDQ21" s="601"/>
      <c r="HDR21" s="601"/>
      <c r="HDS21" s="601"/>
      <c r="HDT21" s="601"/>
      <c r="HDU21" s="601"/>
      <c r="HDV21" s="601"/>
      <c r="HDW21" s="601"/>
      <c r="HDX21" s="601"/>
      <c r="HDY21" s="601"/>
      <c r="HDZ21" s="601"/>
      <c r="HEA21" s="601"/>
      <c r="HEB21" s="601"/>
      <c r="HEC21" s="601"/>
      <c r="HED21" s="601"/>
      <c r="HEE21" s="601"/>
      <c r="HEF21" s="601"/>
      <c r="HEG21" s="601"/>
      <c r="HEH21" s="601"/>
      <c r="HEI21" s="601"/>
      <c r="HEJ21" s="601"/>
      <c r="HEK21" s="601"/>
      <c r="HEL21" s="601"/>
      <c r="HEM21" s="601"/>
      <c r="HEN21" s="601"/>
      <c r="HEO21" s="601"/>
      <c r="HEP21" s="601"/>
      <c r="HEQ21" s="601"/>
      <c r="HER21" s="601"/>
      <c r="HES21" s="601"/>
      <c r="HET21" s="601"/>
      <c r="HEU21" s="601"/>
      <c r="HEV21" s="601"/>
      <c r="HEW21" s="601"/>
      <c r="HEX21" s="601"/>
      <c r="HEY21" s="601"/>
      <c r="HEZ21" s="601"/>
      <c r="HFA21" s="601"/>
      <c r="HFB21" s="601"/>
      <c r="HFC21" s="601"/>
      <c r="HFD21" s="601"/>
      <c r="HFE21" s="601"/>
      <c r="HFF21" s="601"/>
      <c r="HFG21" s="601"/>
      <c r="HFH21" s="601"/>
      <c r="HFI21" s="601"/>
      <c r="HFJ21" s="601"/>
      <c r="HFK21" s="601"/>
      <c r="HFL21" s="601"/>
      <c r="HFM21" s="601"/>
      <c r="HFN21" s="601"/>
      <c r="HFO21" s="601"/>
      <c r="HFP21" s="601"/>
      <c r="HFQ21" s="601"/>
      <c r="HFR21" s="601"/>
      <c r="HFS21" s="601"/>
      <c r="HFT21" s="601"/>
      <c r="HFU21" s="601"/>
      <c r="HFV21" s="601"/>
      <c r="HFW21" s="601"/>
      <c r="HFX21" s="601"/>
      <c r="HFY21" s="601"/>
      <c r="HFZ21" s="601"/>
      <c r="HGA21" s="601"/>
      <c r="HGB21" s="601"/>
      <c r="HGC21" s="601"/>
      <c r="HGD21" s="601"/>
      <c r="HGE21" s="601"/>
      <c r="HGF21" s="601"/>
      <c r="HGG21" s="601"/>
      <c r="HGH21" s="601"/>
      <c r="HGI21" s="601"/>
      <c r="HGJ21" s="601"/>
      <c r="HGK21" s="601"/>
      <c r="HGL21" s="601"/>
      <c r="HGM21" s="601"/>
      <c r="HGN21" s="601"/>
      <c r="HGO21" s="601"/>
      <c r="HGP21" s="601"/>
      <c r="HGQ21" s="601"/>
      <c r="HGR21" s="601"/>
      <c r="HGS21" s="601"/>
      <c r="HGT21" s="601"/>
      <c r="HGU21" s="601"/>
      <c r="HGV21" s="601"/>
      <c r="HGW21" s="601"/>
      <c r="HGX21" s="601"/>
      <c r="HGY21" s="601"/>
      <c r="HGZ21" s="601"/>
      <c r="HHA21" s="601"/>
      <c r="HHB21" s="601"/>
      <c r="HHC21" s="601"/>
      <c r="HHD21" s="601"/>
      <c r="HHE21" s="601"/>
      <c r="HHF21" s="601"/>
      <c r="HHG21" s="601"/>
      <c r="HHH21" s="601"/>
      <c r="HHI21" s="601"/>
      <c r="HHJ21" s="601"/>
      <c r="HHK21" s="601"/>
      <c r="HHL21" s="601"/>
      <c r="HHM21" s="601"/>
      <c r="HHN21" s="601"/>
      <c r="HHO21" s="601"/>
      <c r="HHP21" s="601"/>
      <c r="HHQ21" s="601"/>
      <c r="HHR21" s="601"/>
      <c r="HHS21" s="601"/>
      <c r="HHT21" s="601"/>
      <c r="HHU21" s="601"/>
      <c r="HHV21" s="601"/>
      <c r="HHW21" s="601"/>
      <c r="HHX21" s="601"/>
      <c r="HHY21" s="601"/>
      <c r="HHZ21" s="601"/>
      <c r="HIA21" s="601"/>
      <c r="HIB21" s="601"/>
      <c r="HIC21" s="601"/>
      <c r="HID21" s="601"/>
      <c r="HIE21" s="601"/>
      <c r="HIF21" s="601"/>
      <c r="HIG21" s="601"/>
      <c r="HIH21" s="601"/>
      <c r="HII21" s="601"/>
      <c r="HIJ21" s="601"/>
      <c r="HIK21" s="601"/>
      <c r="HIL21" s="601"/>
      <c r="HIM21" s="601"/>
      <c r="HIN21" s="601"/>
      <c r="HIO21" s="601"/>
      <c r="HIP21" s="601"/>
      <c r="HIQ21" s="601"/>
      <c r="HIR21" s="601"/>
      <c r="HIS21" s="601"/>
      <c r="HIT21" s="601"/>
      <c r="HIU21" s="601"/>
      <c r="HIV21" s="601"/>
      <c r="HIW21" s="601"/>
      <c r="HIX21" s="601"/>
      <c r="HIY21" s="601"/>
      <c r="HIZ21" s="601"/>
      <c r="HJA21" s="601"/>
      <c r="HJB21" s="601"/>
      <c r="HJC21" s="601"/>
      <c r="HJD21" s="601"/>
      <c r="HJE21" s="601"/>
      <c r="HJF21" s="601"/>
      <c r="HJG21" s="601"/>
      <c r="HJH21" s="601"/>
      <c r="HJI21" s="601"/>
      <c r="HJJ21" s="601"/>
      <c r="HJK21" s="601"/>
      <c r="HJL21" s="601"/>
      <c r="HJM21" s="601"/>
      <c r="HJN21" s="601"/>
      <c r="HJO21" s="601"/>
      <c r="HJP21" s="601"/>
      <c r="HJQ21" s="601"/>
      <c r="HJR21" s="601"/>
      <c r="HJS21" s="601"/>
      <c r="HJT21" s="601"/>
      <c r="HJU21" s="601"/>
      <c r="HJV21" s="601"/>
      <c r="HJW21" s="601"/>
      <c r="HJX21" s="601"/>
      <c r="HJY21" s="601"/>
      <c r="HJZ21" s="601"/>
      <c r="HKA21" s="601"/>
      <c r="HKB21" s="601"/>
      <c r="HKC21" s="601"/>
      <c r="HKD21" s="601"/>
      <c r="HKE21" s="601"/>
      <c r="HKF21" s="601"/>
      <c r="HKG21" s="601"/>
      <c r="HKH21" s="601"/>
      <c r="HKI21" s="601"/>
      <c r="HKJ21" s="601"/>
      <c r="HKK21" s="601"/>
      <c r="HKL21" s="601"/>
      <c r="HKM21" s="601"/>
      <c r="HKN21" s="601"/>
      <c r="HKO21" s="601"/>
      <c r="HKP21" s="601"/>
      <c r="HKQ21" s="601"/>
      <c r="HKR21" s="601"/>
      <c r="HKS21" s="601"/>
      <c r="HKT21" s="601"/>
      <c r="HKU21" s="601"/>
      <c r="HKV21" s="601"/>
      <c r="HKW21" s="601"/>
      <c r="HKX21" s="601"/>
      <c r="HKY21" s="601"/>
      <c r="HKZ21" s="601"/>
      <c r="HLA21" s="601"/>
      <c r="HLB21" s="601"/>
      <c r="HLC21" s="601"/>
      <c r="HLD21" s="601"/>
      <c r="HLE21" s="601"/>
      <c r="HLF21" s="601"/>
      <c r="HLG21" s="601"/>
      <c r="HLH21" s="601"/>
      <c r="HLI21" s="601"/>
      <c r="HLJ21" s="601"/>
      <c r="HLK21" s="601"/>
      <c r="HLL21" s="601"/>
      <c r="HLM21" s="601"/>
      <c r="HLN21" s="601"/>
      <c r="HLO21" s="601"/>
      <c r="HLP21" s="601"/>
      <c r="HLQ21" s="601"/>
      <c r="HLR21" s="601"/>
      <c r="HLS21" s="601"/>
      <c r="HLT21" s="601"/>
      <c r="HLU21" s="601"/>
      <c r="HLV21" s="601"/>
      <c r="HLW21" s="601"/>
      <c r="HLX21" s="601"/>
      <c r="HLY21" s="601"/>
      <c r="HLZ21" s="601"/>
      <c r="HMA21" s="601"/>
      <c r="HMB21" s="601"/>
      <c r="HMC21" s="601"/>
      <c r="HMD21" s="601"/>
      <c r="HME21" s="601"/>
      <c r="HMF21" s="601"/>
      <c r="HMG21" s="601"/>
      <c r="HMH21" s="601"/>
      <c r="HMI21" s="601"/>
      <c r="HMJ21" s="601"/>
      <c r="HMK21" s="601"/>
      <c r="HML21" s="601"/>
      <c r="HMM21" s="601"/>
      <c r="HMN21" s="601"/>
      <c r="HMO21" s="601"/>
      <c r="HMP21" s="601"/>
      <c r="HMQ21" s="601"/>
      <c r="HMR21" s="601"/>
      <c r="HMS21" s="601"/>
      <c r="HMT21" s="601"/>
      <c r="HMU21" s="601"/>
      <c r="HMV21" s="601"/>
      <c r="HMW21" s="601"/>
      <c r="HMX21" s="601"/>
      <c r="HMY21" s="601"/>
      <c r="HMZ21" s="601"/>
      <c r="HNA21" s="601"/>
      <c r="HNB21" s="601"/>
      <c r="HNC21" s="601"/>
      <c r="HND21" s="601"/>
      <c r="HNE21" s="601"/>
      <c r="HNF21" s="601"/>
      <c r="HNG21" s="601"/>
      <c r="HNH21" s="601"/>
      <c r="HNI21" s="601"/>
      <c r="HNJ21" s="601"/>
      <c r="HNK21" s="601"/>
      <c r="HNL21" s="601"/>
      <c r="HNM21" s="601"/>
      <c r="HNN21" s="601"/>
      <c r="HNO21" s="601"/>
      <c r="HNP21" s="601"/>
      <c r="HNQ21" s="601"/>
      <c r="HNR21" s="601"/>
      <c r="HNS21" s="601"/>
      <c r="HNT21" s="601"/>
      <c r="HNU21" s="601"/>
      <c r="HNV21" s="601"/>
      <c r="HNW21" s="601"/>
      <c r="HNX21" s="601"/>
      <c r="HNY21" s="601"/>
      <c r="HNZ21" s="601"/>
      <c r="HOA21" s="601"/>
      <c r="HOB21" s="601"/>
      <c r="HOC21" s="601"/>
      <c r="HOD21" s="601"/>
      <c r="HOE21" s="601"/>
      <c r="HOF21" s="601"/>
      <c r="HOG21" s="601"/>
      <c r="HOH21" s="601"/>
      <c r="HOI21" s="601"/>
      <c r="HOJ21" s="601"/>
      <c r="HOK21" s="601"/>
      <c r="HOL21" s="601"/>
      <c r="HOM21" s="601"/>
      <c r="HON21" s="601"/>
      <c r="HOO21" s="601"/>
      <c r="HOP21" s="601"/>
      <c r="HOQ21" s="601"/>
      <c r="HOR21" s="601"/>
      <c r="HOS21" s="601"/>
      <c r="HOT21" s="601"/>
      <c r="HOU21" s="601"/>
      <c r="HOV21" s="601"/>
      <c r="HOW21" s="601"/>
      <c r="HOX21" s="601"/>
      <c r="HOY21" s="601"/>
      <c r="HOZ21" s="601"/>
      <c r="HPA21" s="601"/>
      <c r="HPB21" s="601"/>
      <c r="HPC21" s="601"/>
      <c r="HPD21" s="601"/>
      <c r="HPE21" s="601"/>
      <c r="HPF21" s="601"/>
      <c r="HPG21" s="601"/>
      <c r="HPH21" s="601"/>
      <c r="HPI21" s="601"/>
      <c r="HPJ21" s="601"/>
      <c r="HPK21" s="601"/>
      <c r="HPL21" s="601"/>
      <c r="HPM21" s="601"/>
      <c r="HPN21" s="601"/>
      <c r="HPO21" s="601"/>
      <c r="HPP21" s="601"/>
      <c r="HPQ21" s="601"/>
      <c r="HPR21" s="601"/>
      <c r="HPS21" s="601"/>
      <c r="HPT21" s="601"/>
      <c r="HPU21" s="601"/>
      <c r="HPV21" s="601"/>
      <c r="HPW21" s="601"/>
      <c r="HPX21" s="601"/>
      <c r="HPY21" s="601"/>
      <c r="HPZ21" s="601"/>
      <c r="HQA21" s="601"/>
      <c r="HQB21" s="601"/>
      <c r="HQC21" s="601"/>
      <c r="HQD21" s="601"/>
      <c r="HQE21" s="601"/>
      <c r="HQF21" s="601"/>
      <c r="HQG21" s="601"/>
      <c r="HQH21" s="601"/>
      <c r="HQI21" s="601"/>
      <c r="HQJ21" s="601"/>
      <c r="HQK21" s="601"/>
      <c r="HQL21" s="601"/>
      <c r="HQM21" s="601"/>
      <c r="HQN21" s="601"/>
      <c r="HQO21" s="601"/>
      <c r="HQP21" s="601"/>
      <c r="HQQ21" s="601"/>
      <c r="HQR21" s="601"/>
      <c r="HQS21" s="601"/>
      <c r="HQT21" s="601"/>
      <c r="HQU21" s="601"/>
      <c r="HQV21" s="601"/>
      <c r="HQW21" s="601"/>
      <c r="HQX21" s="601"/>
      <c r="HQY21" s="601"/>
      <c r="HQZ21" s="601"/>
      <c r="HRA21" s="601"/>
      <c r="HRB21" s="601"/>
      <c r="HRC21" s="601"/>
      <c r="HRD21" s="601"/>
      <c r="HRE21" s="601"/>
      <c r="HRF21" s="601"/>
      <c r="HRG21" s="601"/>
      <c r="HRH21" s="601"/>
      <c r="HRI21" s="601"/>
      <c r="HRJ21" s="601"/>
      <c r="HRK21" s="601"/>
      <c r="HRL21" s="601"/>
      <c r="HRM21" s="601"/>
      <c r="HRN21" s="601"/>
      <c r="HRO21" s="601"/>
      <c r="HRP21" s="601"/>
      <c r="HRQ21" s="601"/>
      <c r="HRR21" s="601"/>
      <c r="HRS21" s="601"/>
      <c r="HRT21" s="601"/>
      <c r="HRU21" s="601"/>
      <c r="HRV21" s="601"/>
      <c r="HRW21" s="601"/>
      <c r="HRX21" s="601"/>
      <c r="HRY21" s="601"/>
      <c r="HRZ21" s="601"/>
      <c r="HSA21" s="601"/>
      <c r="HSB21" s="601"/>
      <c r="HSC21" s="601"/>
      <c r="HSD21" s="601"/>
      <c r="HSE21" s="601"/>
      <c r="HSF21" s="601"/>
      <c r="HSG21" s="601"/>
      <c r="HSH21" s="601"/>
      <c r="HSI21" s="601"/>
      <c r="HSJ21" s="601"/>
      <c r="HSK21" s="601"/>
      <c r="HSL21" s="601"/>
      <c r="HSM21" s="601"/>
      <c r="HSN21" s="601"/>
      <c r="HSO21" s="601"/>
      <c r="HSP21" s="601"/>
      <c r="HSQ21" s="601"/>
      <c r="HSR21" s="601"/>
      <c r="HSS21" s="601"/>
      <c r="HST21" s="601"/>
      <c r="HSU21" s="601"/>
      <c r="HSV21" s="601"/>
      <c r="HSW21" s="601"/>
      <c r="HSX21" s="601"/>
      <c r="HSY21" s="601"/>
      <c r="HSZ21" s="601"/>
      <c r="HTA21" s="601"/>
      <c r="HTB21" s="601"/>
      <c r="HTC21" s="601"/>
      <c r="HTD21" s="601"/>
      <c r="HTE21" s="601"/>
      <c r="HTF21" s="601"/>
      <c r="HTG21" s="601"/>
      <c r="HTH21" s="601"/>
      <c r="HTI21" s="601"/>
      <c r="HTJ21" s="601"/>
      <c r="HTK21" s="601"/>
      <c r="HTL21" s="601"/>
      <c r="HTM21" s="601"/>
      <c r="HTN21" s="601"/>
      <c r="HTO21" s="601"/>
      <c r="HTP21" s="601"/>
      <c r="HTQ21" s="601"/>
      <c r="HTR21" s="601"/>
      <c r="HTS21" s="601"/>
      <c r="HTT21" s="601"/>
      <c r="HTU21" s="601"/>
      <c r="HTV21" s="601"/>
      <c r="HTW21" s="601"/>
      <c r="HTX21" s="601"/>
      <c r="HTY21" s="601"/>
      <c r="HTZ21" s="601"/>
      <c r="HUA21" s="601"/>
      <c r="HUB21" s="601"/>
      <c r="HUC21" s="601"/>
      <c r="HUD21" s="601"/>
      <c r="HUE21" s="601"/>
      <c r="HUF21" s="601"/>
      <c r="HUG21" s="601"/>
      <c r="HUH21" s="601"/>
      <c r="HUI21" s="601"/>
      <c r="HUJ21" s="601"/>
      <c r="HUK21" s="601"/>
      <c r="HUL21" s="601"/>
      <c r="HUM21" s="601"/>
      <c r="HUN21" s="601"/>
      <c r="HUO21" s="601"/>
      <c r="HUP21" s="601"/>
      <c r="HUQ21" s="601"/>
      <c r="HUR21" s="601"/>
      <c r="HUS21" s="601"/>
      <c r="HUT21" s="601"/>
      <c r="HUU21" s="601"/>
      <c r="HUV21" s="601"/>
      <c r="HUW21" s="601"/>
      <c r="HUX21" s="601"/>
      <c r="HUY21" s="601"/>
      <c r="HUZ21" s="601"/>
      <c r="HVA21" s="601"/>
      <c r="HVB21" s="601"/>
      <c r="HVC21" s="601"/>
      <c r="HVD21" s="601"/>
      <c r="HVE21" s="601"/>
      <c r="HVF21" s="601"/>
      <c r="HVG21" s="601"/>
      <c r="HVH21" s="601"/>
      <c r="HVI21" s="601"/>
      <c r="HVJ21" s="601"/>
      <c r="HVK21" s="601"/>
      <c r="HVL21" s="601"/>
      <c r="HVM21" s="601"/>
      <c r="HVN21" s="601"/>
      <c r="HVO21" s="601"/>
      <c r="HVP21" s="601"/>
      <c r="HVQ21" s="601"/>
      <c r="HVR21" s="601"/>
      <c r="HVS21" s="601"/>
      <c r="HVT21" s="601"/>
      <c r="HVU21" s="601"/>
      <c r="HVV21" s="601"/>
      <c r="HVW21" s="601"/>
      <c r="HVX21" s="601"/>
      <c r="HVY21" s="601"/>
      <c r="HVZ21" s="601"/>
      <c r="HWA21" s="601"/>
      <c r="HWB21" s="601"/>
      <c r="HWC21" s="601"/>
      <c r="HWD21" s="601"/>
      <c r="HWE21" s="601"/>
      <c r="HWF21" s="601"/>
      <c r="HWG21" s="601"/>
      <c r="HWH21" s="601"/>
      <c r="HWI21" s="601"/>
      <c r="HWJ21" s="601"/>
      <c r="HWK21" s="601"/>
      <c r="HWL21" s="601"/>
      <c r="HWM21" s="601"/>
      <c r="HWN21" s="601"/>
      <c r="HWO21" s="601"/>
      <c r="HWP21" s="601"/>
      <c r="HWQ21" s="601"/>
      <c r="HWR21" s="601"/>
      <c r="HWS21" s="601"/>
      <c r="HWT21" s="601"/>
      <c r="HWU21" s="601"/>
      <c r="HWV21" s="601"/>
      <c r="HWW21" s="601"/>
      <c r="HWX21" s="601"/>
      <c r="HWY21" s="601"/>
      <c r="HWZ21" s="601"/>
      <c r="HXA21" s="601"/>
      <c r="HXB21" s="601"/>
      <c r="HXC21" s="601"/>
      <c r="HXD21" s="601"/>
      <c r="HXE21" s="601"/>
      <c r="HXF21" s="601"/>
      <c r="HXG21" s="601"/>
      <c r="HXH21" s="601"/>
      <c r="HXI21" s="601"/>
      <c r="HXJ21" s="601"/>
      <c r="HXK21" s="601"/>
      <c r="HXL21" s="601"/>
      <c r="HXM21" s="601"/>
      <c r="HXN21" s="601"/>
      <c r="HXO21" s="601"/>
      <c r="HXP21" s="601"/>
      <c r="HXQ21" s="601"/>
      <c r="HXR21" s="601"/>
      <c r="HXS21" s="601"/>
      <c r="HXT21" s="601"/>
      <c r="HXU21" s="601"/>
      <c r="HXV21" s="601"/>
      <c r="HXW21" s="601"/>
      <c r="HXX21" s="601"/>
      <c r="HXY21" s="601"/>
      <c r="HXZ21" s="601"/>
      <c r="HYA21" s="601"/>
      <c r="HYB21" s="601"/>
      <c r="HYC21" s="601"/>
      <c r="HYD21" s="601"/>
      <c r="HYE21" s="601"/>
      <c r="HYF21" s="601"/>
      <c r="HYG21" s="601"/>
      <c r="HYH21" s="601"/>
      <c r="HYI21" s="601"/>
      <c r="HYJ21" s="601"/>
      <c r="HYK21" s="601"/>
      <c r="HYL21" s="601"/>
      <c r="HYM21" s="601"/>
      <c r="HYN21" s="601"/>
      <c r="HYO21" s="601"/>
      <c r="HYP21" s="601"/>
      <c r="HYQ21" s="601"/>
      <c r="HYR21" s="601"/>
      <c r="HYS21" s="601"/>
      <c r="HYT21" s="601"/>
      <c r="HYU21" s="601"/>
      <c r="HYV21" s="601"/>
      <c r="HYW21" s="601"/>
      <c r="HYX21" s="601"/>
      <c r="HYY21" s="601"/>
      <c r="HYZ21" s="601"/>
      <c r="HZA21" s="601"/>
      <c r="HZB21" s="601"/>
      <c r="HZC21" s="601"/>
      <c r="HZD21" s="601"/>
      <c r="HZE21" s="601"/>
      <c r="HZF21" s="601"/>
      <c r="HZG21" s="601"/>
      <c r="HZH21" s="601"/>
      <c r="HZI21" s="601"/>
      <c r="HZJ21" s="601"/>
      <c r="HZK21" s="601"/>
      <c r="HZL21" s="601"/>
      <c r="HZM21" s="601"/>
      <c r="HZN21" s="601"/>
      <c r="HZO21" s="601"/>
      <c r="HZP21" s="601"/>
      <c r="HZQ21" s="601"/>
      <c r="HZR21" s="601"/>
      <c r="HZS21" s="601"/>
      <c r="HZT21" s="601"/>
      <c r="HZU21" s="601"/>
      <c r="HZV21" s="601"/>
      <c r="HZW21" s="601"/>
      <c r="HZX21" s="601"/>
      <c r="HZY21" s="601"/>
      <c r="HZZ21" s="601"/>
      <c r="IAA21" s="601"/>
      <c r="IAB21" s="601"/>
      <c r="IAC21" s="601"/>
      <c r="IAD21" s="601"/>
      <c r="IAE21" s="601"/>
      <c r="IAF21" s="601"/>
      <c r="IAG21" s="601"/>
      <c r="IAH21" s="601"/>
      <c r="IAI21" s="601"/>
      <c r="IAJ21" s="601"/>
      <c r="IAK21" s="601"/>
      <c r="IAL21" s="601"/>
      <c r="IAM21" s="601"/>
      <c r="IAN21" s="601"/>
      <c r="IAO21" s="601"/>
      <c r="IAP21" s="601"/>
      <c r="IAQ21" s="601"/>
      <c r="IAR21" s="601"/>
      <c r="IAS21" s="601"/>
      <c r="IAT21" s="601"/>
      <c r="IAU21" s="601"/>
      <c r="IAV21" s="601"/>
      <c r="IAW21" s="601"/>
      <c r="IAX21" s="601"/>
      <c r="IAY21" s="601"/>
      <c r="IAZ21" s="601"/>
      <c r="IBA21" s="601"/>
      <c r="IBB21" s="601"/>
      <c r="IBC21" s="601"/>
      <c r="IBD21" s="601"/>
      <c r="IBE21" s="601"/>
      <c r="IBF21" s="601"/>
      <c r="IBG21" s="601"/>
      <c r="IBH21" s="601"/>
      <c r="IBI21" s="601"/>
      <c r="IBJ21" s="601"/>
      <c r="IBK21" s="601"/>
      <c r="IBL21" s="601"/>
      <c r="IBM21" s="601"/>
      <c r="IBN21" s="601"/>
      <c r="IBO21" s="601"/>
      <c r="IBP21" s="601"/>
      <c r="IBQ21" s="601"/>
      <c r="IBR21" s="601"/>
      <c r="IBS21" s="601"/>
      <c r="IBT21" s="601"/>
      <c r="IBU21" s="601"/>
      <c r="IBV21" s="601"/>
      <c r="IBW21" s="601"/>
      <c r="IBX21" s="601"/>
      <c r="IBY21" s="601"/>
      <c r="IBZ21" s="601"/>
      <c r="ICA21" s="601"/>
      <c r="ICB21" s="601"/>
      <c r="ICC21" s="601"/>
      <c r="ICD21" s="601"/>
      <c r="ICE21" s="601"/>
      <c r="ICF21" s="601"/>
      <c r="ICG21" s="601"/>
      <c r="ICH21" s="601"/>
      <c r="ICI21" s="601"/>
      <c r="ICJ21" s="601"/>
      <c r="ICK21" s="601"/>
      <c r="ICL21" s="601"/>
      <c r="ICM21" s="601"/>
      <c r="ICN21" s="601"/>
      <c r="ICO21" s="601"/>
      <c r="ICP21" s="601"/>
      <c r="ICQ21" s="601"/>
      <c r="ICR21" s="601"/>
      <c r="ICS21" s="601"/>
      <c r="ICT21" s="601"/>
      <c r="ICU21" s="601"/>
      <c r="ICV21" s="601"/>
      <c r="ICW21" s="601"/>
      <c r="ICX21" s="601"/>
      <c r="ICY21" s="601"/>
      <c r="ICZ21" s="601"/>
      <c r="IDA21" s="601"/>
      <c r="IDB21" s="601"/>
      <c r="IDC21" s="601"/>
      <c r="IDD21" s="601"/>
      <c r="IDE21" s="601"/>
      <c r="IDF21" s="601"/>
      <c r="IDG21" s="601"/>
      <c r="IDH21" s="601"/>
      <c r="IDI21" s="601"/>
      <c r="IDJ21" s="601"/>
      <c r="IDK21" s="601"/>
      <c r="IDL21" s="601"/>
      <c r="IDM21" s="601"/>
      <c r="IDN21" s="601"/>
      <c r="IDO21" s="601"/>
      <c r="IDP21" s="601"/>
      <c r="IDQ21" s="601"/>
      <c r="IDR21" s="601"/>
      <c r="IDS21" s="601"/>
      <c r="IDT21" s="601"/>
      <c r="IDU21" s="601"/>
      <c r="IDV21" s="601"/>
      <c r="IDW21" s="601"/>
      <c r="IDX21" s="601"/>
      <c r="IDY21" s="601"/>
      <c r="IDZ21" s="601"/>
      <c r="IEA21" s="601"/>
      <c r="IEB21" s="601"/>
      <c r="IEC21" s="601"/>
      <c r="IED21" s="601"/>
      <c r="IEE21" s="601"/>
      <c r="IEF21" s="601"/>
      <c r="IEG21" s="601"/>
      <c r="IEH21" s="601"/>
      <c r="IEI21" s="601"/>
      <c r="IEJ21" s="601"/>
      <c r="IEK21" s="601"/>
      <c r="IEL21" s="601"/>
      <c r="IEM21" s="601"/>
      <c r="IEN21" s="601"/>
      <c r="IEO21" s="601"/>
      <c r="IEP21" s="601"/>
      <c r="IEQ21" s="601"/>
      <c r="IER21" s="601"/>
      <c r="IES21" s="601"/>
      <c r="IET21" s="601"/>
      <c r="IEU21" s="601"/>
      <c r="IEV21" s="601"/>
      <c r="IEW21" s="601"/>
      <c r="IEX21" s="601"/>
      <c r="IEY21" s="601"/>
      <c r="IEZ21" s="601"/>
      <c r="IFA21" s="601"/>
      <c r="IFB21" s="601"/>
      <c r="IFC21" s="601"/>
      <c r="IFD21" s="601"/>
      <c r="IFE21" s="601"/>
      <c r="IFF21" s="601"/>
      <c r="IFG21" s="601"/>
      <c r="IFH21" s="601"/>
      <c r="IFI21" s="601"/>
      <c r="IFJ21" s="601"/>
      <c r="IFK21" s="601"/>
      <c r="IFL21" s="601"/>
      <c r="IFM21" s="601"/>
      <c r="IFN21" s="601"/>
      <c r="IFO21" s="601"/>
      <c r="IFP21" s="601"/>
      <c r="IFQ21" s="601"/>
      <c r="IFR21" s="601"/>
      <c r="IFS21" s="601"/>
      <c r="IFT21" s="601"/>
      <c r="IFU21" s="601"/>
      <c r="IFV21" s="601"/>
      <c r="IFW21" s="601"/>
      <c r="IFX21" s="601"/>
      <c r="IFY21" s="601"/>
      <c r="IFZ21" s="601"/>
      <c r="IGA21" s="601"/>
      <c r="IGB21" s="601"/>
      <c r="IGC21" s="601"/>
      <c r="IGD21" s="601"/>
      <c r="IGE21" s="601"/>
      <c r="IGF21" s="601"/>
      <c r="IGG21" s="601"/>
      <c r="IGH21" s="601"/>
      <c r="IGI21" s="601"/>
      <c r="IGJ21" s="601"/>
      <c r="IGK21" s="601"/>
      <c r="IGL21" s="601"/>
      <c r="IGM21" s="601"/>
      <c r="IGN21" s="601"/>
      <c r="IGO21" s="601"/>
      <c r="IGP21" s="601"/>
      <c r="IGQ21" s="601"/>
      <c r="IGR21" s="601"/>
      <c r="IGS21" s="601"/>
      <c r="IGT21" s="601"/>
      <c r="IGU21" s="601"/>
      <c r="IGV21" s="601"/>
      <c r="IGW21" s="601"/>
      <c r="IGX21" s="601"/>
      <c r="IGY21" s="601"/>
      <c r="IGZ21" s="601"/>
      <c r="IHA21" s="601"/>
      <c r="IHB21" s="601"/>
      <c r="IHC21" s="601"/>
      <c r="IHD21" s="601"/>
      <c r="IHE21" s="601"/>
      <c r="IHF21" s="601"/>
      <c r="IHG21" s="601"/>
      <c r="IHH21" s="601"/>
      <c r="IHI21" s="601"/>
      <c r="IHJ21" s="601"/>
      <c r="IHK21" s="601"/>
      <c r="IHL21" s="601"/>
      <c r="IHM21" s="601"/>
      <c r="IHN21" s="601"/>
      <c r="IHO21" s="601"/>
      <c r="IHP21" s="601"/>
      <c r="IHQ21" s="601"/>
      <c r="IHR21" s="601"/>
      <c r="IHS21" s="601"/>
      <c r="IHT21" s="601"/>
      <c r="IHU21" s="601"/>
      <c r="IHV21" s="601"/>
      <c r="IHW21" s="601"/>
      <c r="IHX21" s="601"/>
      <c r="IHY21" s="601"/>
      <c r="IHZ21" s="601"/>
      <c r="IIA21" s="601"/>
      <c r="IIB21" s="601"/>
      <c r="IIC21" s="601"/>
      <c r="IID21" s="601"/>
      <c r="IIE21" s="601"/>
      <c r="IIF21" s="601"/>
      <c r="IIG21" s="601"/>
      <c r="IIH21" s="601"/>
      <c r="III21" s="601"/>
      <c r="IIJ21" s="601"/>
      <c r="IIK21" s="601"/>
      <c r="IIL21" s="601"/>
      <c r="IIM21" s="601"/>
      <c r="IIN21" s="601"/>
      <c r="IIO21" s="601"/>
      <c r="IIP21" s="601"/>
      <c r="IIQ21" s="601"/>
      <c r="IIR21" s="601"/>
      <c r="IIS21" s="601"/>
      <c r="IIT21" s="601"/>
      <c r="IIU21" s="601"/>
      <c r="IIV21" s="601"/>
      <c r="IIW21" s="601"/>
      <c r="IIX21" s="601"/>
      <c r="IIY21" s="601"/>
      <c r="IIZ21" s="601"/>
      <c r="IJA21" s="601"/>
      <c r="IJB21" s="601"/>
      <c r="IJC21" s="601"/>
      <c r="IJD21" s="601"/>
      <c r="IJE21" s="601"/>
      <c r="IJF21" s="601"/>
      <c r="IJG21" s="601"/>
      <c r="IJH21" s="601"/>
      <c r="IJI21" s="601"/>
      <c r="IJJ21" s="601"/>
      <c r="IJK21" s="601"/>
      <c r="IJL21" s="601"/>
      <c r="IJM21" s="601"/>
      <c r="IJN21" s="601"/>
      <c r="IJO21" s="601"/>
      <c r="IJP21" s="601"/>
      <c r="IJQ21" s="601"/>
      <c r="IJR21" s="601"/>
      <c r="IJS21" s="601"/>
      <c r="IJT21" s="601"/>
      <c r="IJU21" s="601"/>
      <c r="IJV21" s="601"/>
      <c r="IJW21" s="601"/>
      <c r="IJX21" s="601"/>
      <c r="IJY21" s="601"/>
      <c r="IJZ21" s="601"/>
      <c r="IKA21" s="601"/>
      <c r="IKB21" s="601"/>
      <c r="IKC21" s="601"/>
      <c r="IKD21" s="601"/>
      <c r="IKE21" s="601"/>
      <c r="IKF21" s="601"/>
      <c r="IKG21" s="601"/>
      <c r="IKH21" s="601"/>
      <c r="IKI21" s="601"/>
      <c r="IKJ21" s="601"/>
      <c r="IKK21" s="601"/>
      <c r="IKL21" s="601"/>
      <c r="IKM21" s="601"/>
      <c r="IKN21" s="601"/>
      <c r="IKO21" s="601"/>
      <c r="IKP21" s="601"/>
      <c r="IKQ21" s="601"/>
      <c r="IKR21" s="601"/>
      <c r="IKS21" s="601"/>
      <c r="IKT21" s="601"/>
      <c r="IKU21" s="601"/>
      <c r="IKV21" s="601"/>
      <c r="IKW21" s="601"/>
      <c r="IKX21" s="601"/>
      <c r="IKY21" s="601"/>
      <c r="IKZ21" s="601"/>
      <c r="ILA21" s="601"/>
      <c r="ILB21" s="601"/>
      <c r="ILC21" s="601"/>
      <c r="ILD21" s="601"/>
      <c r="ILE21" s="601"/>
      <c r="ILF21" s="601"/>
      <c r="ILG21" s="601"/>
      <c r="ILH21" s="601"/>
      <c r="ILI21" s="601"/>
      <c r="ILJ21" s="601"/>
      <c r="ILK21" s="601"/>
      <c r="ILL21" s="601"/>
      <c r="ILM21" s="601"/>
      <c r="ILN21" s="601"/>
      <c r="ILO21" s="601"/>
      <c r="ILP21" s="601"/>
      <c r="ILQ21" s="601"/>
      <c r="ILR21" s="601"/>
      <c r="ILS21" s="601"/>
      <c r="ILT21" s="601"/>
      <c r="ILU21" s="601"/>
      <c r="ILV21" s="601"/>
      <c r="ILW21" s="601"/>
      <c r="ILX21" s="601"/>
      <c r="ILY21" s="601"/>
      <c r="ILZ21" s="601"/>
      <c r="IMA21" s="601"/>
      <c r="IMB21" s="601"/>
      <c r="IMC21" s="601"/>
      <c r="IMD21" s="601"/>
      <c r="IME21" s="601"/>
      <c r="IMF21" s="601"/>
      <c r="IMG21" s="601"/>
      <c r="IMH21" s="601"/>
      <c r="IMI21" s="601"/>
      <c r="IMJ21" s="601"/>
      <c r="IMK21" s="601"/>
      <c r="IML21" s="601"/>
      <c r="IMM21" s="601"/>
      <c r="IMN21" s="601"/>
      <c r="IMO21" s="601"/>
      <c r="IMP21" s="601"/>
      <c r="IMQ21" s="601"/>
      <c r="IMR21" s="601"/>
      <c r="IMS21" s="601"/>
      <c r="IMT21" s="601"/>
      <c r="IMU21" s="601"/>
      <c r="IMV21" s="601"/>
      <c r="IMW21" s="601"/>
      <c r="IMX21" s="601"/>
      <c r="IMY21" s="601"/>
      <c r="IMZ21" s="601"/>
      <c r="INA21" s="601"/>
      <c r="INB21" s="601"/>
      <c r="INC21" s="601"/>
      <c r="IND21" s="601"/>
      <c r="INE21" s="601"/>
      <c r="INF21" s="601"/>
      <c r="ING21" s="601"/>
      <c r="INH21" s="601"/>
      <c r="INI21" s="601"/>
      <c r="INJ21" s="601"/>
      <c r="INK21" s="601"/>
      <c r="INL21" s="601"/>
      <c r="INM21" s="601"/>
      <c r="INN21" s="601"/>
      <c r="INO21" s="601"/>
      <c r="INP21" s="601"/>
      <c r="INQ21" s="601"/>
      <c r="INR21" s="601"/>
      <c r="INS21" s="601"/>
      <c r="INT21" s="601"/>
      <c r="INU21" s="601"/>
      <c r="INV21" s="601"/>
      <c r="INW21" s="601"/>
      <c r="INX21" s="601"/>
      <c r="INY21" s="601"/>
      <c r="INZ21" s="601"/>
      <c r="IOA21" s="601"/>
      <c r="IOB21" s="601"/>
      <c r="IOC21" s="601"/>
      <c r="IOD21" s="601"/>
      <c r="IOE21" s="601"/>
      <c r="IOF21" s="601"/>
      <c r="IOG21" s="601"/>
      <c r="IOH21" s="601"/>
      <c r="IOI21" s="601"/>
      <c r="IOJ21" s="601"/>
      <c r="IOK21" s="601"/>
      <c r="IOL21" s="601"/>
      <c r="IOM21" s="601"/>
      <c r="ION21" s="601"/>
      <c r="IOO21" s="601"/>
      <c r="IOP21" s="601"/>
      <c r="IOQ21" s="601"/>
      <c r="IOR21" s="601"/>
      <c r="IOS21" s="601"/>
      <c r="IOT21" s="601"/>
      <c r="IOU21" s="601"/>
      <c r="IOV21" s="601"/>
      <c r="IOW21" s="601"/>
      <c r="IOX21" s="601"/>
      <c r="IOY21" s="601"/>
      <c r="IOZ21" s="601"/>
      <c r="IPA21" s="601"/>
      <c r="IPB21" s="601"/>
      <c r="IPC21" s="601"/>
      <c r="IPD21" s="601"/>
      <c r="IPE21" s="601"/>
      <c r="IPF21" s="601"/>
      <c r="IPG21" s="601"/>
      <c r="IPH21" s="601"/>
      <c r="IPI21" s="601"/>
      <c r="IPJ21" s="601"/>
      <c r="IPK21" s="601"/>
      <c r="IPL21" s="601"/>
      <c r="IPM21" s="601"/>
      <c r="IPN21" s="601"/>
      <c r="IPO21" s="601"/>
      <c r="IPP21" s="601"/>
      <c r="IPQ21" s="601"/>
      <c r="IPR21" s="601"/>
      <c r="IPS21" s="601"/>
      <c r="IPT21" s="601"/>
      <c r="IPU21" s="601"/>
      <c r="IPV21" s="601"/>
      <c r="IPW21" s="601"/>
      <c r="IPX21" s="601"/>
      <c r="IPY21" s="601"/>
      <c r="IPZ21" s="601"/>
      <c r="IQA21" s="601"/>
      <c r="IQB21" s="601"/>
      <c r="IQC21" s="601"/>
      <c r="IQD21" s="601"/>
      <c r="IQE21" s="601"/>
      <c r="IQF21" s="601"/>
      <c r="IQG21" s="601"/>
      <c r="IQH21" s="601"/>
      <c r="IQI21" s="601"/>
      <c r="IQJ21" s="601"/>
      <c r="IQK21" s="601"/>
      <c r="IQL21" s="601"/>
      <c r="IQM21" s="601"/>
      <c r="IQN21" s="601"/>
      <c r="IQO21" s="601"/>
      <c r="IQP21" s="601"/>
      <c r="IQQ21" s="601"/>
      <c r="IQR21" s="601"/>
      <c r="IQS21" s="601"/>
      <c r="IQT21" s="601"/>
      <c r="IQU21" s="601"/>
      <c r="IQV21" s="601"/>
      <c r="IQW21" s="601"/>
      <c r="IQX21" s="601"/>
      <c r="IQY21" s="601"/>
      <c r="IQZ21" s="601"/>
      <c r="IRA21" s="601"/>
      <c r="IRB21" s="601"/>
      <c r="IRC21" s="601"/>
      <c r="IRD21" s="601"/>
      <c r="IRE21" s="601"/>
      <c r="IRF21" s="601"/>
      <c r="IRG21" s="601"/>
      <c r="IRH21" s="601"/>
      <c r="IRI21" s="601"/>
      <c r="IRJ21" s="601"/>
      <c r="IRK21" s="601"/>
      <c r="IRL21" s="601"/>
      <c r="IRM21" s="601"/>
      <c r="IRN21" s="601"/>
      <c r="IRO21" s="601"/>
      <c r="IRP21" s="601"/>
      <c r="IRQ21" s="601"/>
      <c r="IRR21" s="601"/>
      <c r="IRS21" s="601"/>
      <c r="IRT21" s="601"/>
      <c r="IRU21" s="601"/>
      <c r="IRV21" s="601"/>
      <c r="IRW21" s="601"/>
      <c r="IRX21" s="601"/>
      <c r="IRY21" s="601"/>
      <c r="IRZ21" s="601"/>
      <c r="ISA21" s="601"/>
      <c r="ISB21" s="601"/>
      <c r="ISC21" s="601"/>
      <c r="ISD21" s="601"/>
      <c r="ISE21" s="601"/>
      <c r="ISF21" s="601"/>
      <c r="ISG21" s="601"/>
      <c r="ISH21" s="601"/>
      <c r="ISI21" s="601"/>
      <c r="ISJ21" s="601"/>
      <c r="ISK21" s="601"/>
      <c r="ISL21" s="601"/>
      <c r="ISM21" s="601"/>
      <c r="ISN21" s="601"/>
      <c r="ISO21" s="601"/>
      <c r="ISP21" s="601"/>
      <c r="ISQ21" s="601"/>
      <c r="ISR21" s="601"/>
      <c r="ISS21" s="601"/>
      <c r="IST21" s="601"/>
      <c r="ISU21" s="601"/>
      <c r="ISV21" s="601"/>
      <c r="ISW21" s="601"/>
      <c r="ISX21" s="601"/>
      <c r="ISY21" s="601"/>
      <c r="ISZ21" s="601"/>
      <c r="ITA21" s="601"/>
      <c r="ITB21" s="601"/>
      <c r="ITC21" s="601"/>
      <c r="ITD21" s="601"/>
      <c r="ITE21" s="601"/>
      <c r="ITF21" s="601"/>
      <c r="ITG21" s="601"/>
      <c r="ITH21" s="601"/>
      <c r="ITI21" s="601"/>
      <c r="ITJ21" s="601"/>
      <c r="ITK21" s="601"/>
      <c r="ITL21" s="601"/>
      <c r="ITM21" s="601"/>
      <c r="ITN21" s="601"/>
      <c r="ITO21" s="601"/>
      <c r="ITP21" s="601"/>
      <c r="ITQ21" s="601"/>
      <c r="ITR21" s="601"/>
      <c r="ITS21" s="601"/>
      <c r="ITT21" s="601"/>
      <c r="ITU21" s="601"/>
      <c r="ITV21" s="601"/>
      <c r="ITW21" s="601"/>
      <c r="ITX21" s="601"/>
      <c r="ITY21" s="601"/>
      <c r="ITZ21" s="601"/>
      <c r="IUA21" s="601"/>
      <c r="IUB21" s="601"/>
      <c r="IUC21" s="601"/>
      <c r="IUD21" s="601"/>
      <c r="IUE21" s="601"/>
      <c r="IUF21" s="601"/>
      <c r="IUG21" s="601"/>
      <c r="IUH21" s="601"/>
      <c r="IUI21" s="601"/>
      <c r="IUJ21" s="601"/>
      <c r="IUK21" s="601"/>
      <c r="IUL21" s="601"/>
      <c r="IUM21" s="601"/>
      <c r="IUN21" s="601"/>
      <c r="IUO21" s="601"/>
      <c r="IUP21" s="601"/>
      <c r="IUQ21" s="601"/>
      <c r="IUR21" s="601"/>
      <c r="IUS21" s="601"/>
      <c r="IUT21" s="601"/>
      <c r="IUU21" s="601"/>
      <c r="IUV21" s="601"/>
      <c r="IUW21" s="601"/>
      <c r="IUX21" s="601"/>
      <c r="IUY21" s="601"/>
      <c r="IUZ21" s="601"/>
      <c r="IVA21" s="601"/>
      <c r="IVB21" s="601"/>
      <c r="IVC21" s="601"/>
      <c r="IVD21" s="601"/>
      <c r="IVE21" s="601"/>
      <c r="IVF21" s="601"/>
      <c r="IVG21" s="601"/>
      <c r="IVH21" s="601"/>
      <c r="IVI21" s="601"/>
      <c r="IVJ21" s="601"/>
      <c r="IVK21" s="601"/>
      <c r="IVL21" s="601"/>
      <c r="IVM21" s="601"/>
      <c r="IVN21" s="601"/>
      <c r="IVO21" s="601"/>
      <c r="IVP21" s="601"/>
      <c r="IVQ21" s="601"/>
      <c r="IVR21" s="601"/>
      <c r="IVS21" s="601"/>
      <c r="IVT21" s="601"/>
      <c r="IVU21" s="601"/>
      <c r="IVV21" s="601"/>
      <c r="IVW21" s="601"/>
      <c r="IVX21" s="601"/>
      <c r="IVY21" s="601"/>
      <c r="IVZ21" s="601"/>
      <c r="IWA21" s="601"/>
      <c r="IWB21" s="601"/>
      <c r="IWC21" s="601"/>
      <c r="IWD21" s="601"/>
      <c r="IWE21" s="601"/>
      <c r="IWF21" s="601"/>
      <c r="IWG21" s="601"/>
      <c r="IWH21" s="601"/>
      <c r="IWI21" s="601"/>
      <c r="IWJ21" s="601"/>
      <c r="IWK21" s="601"/>
      <c r="IWL21" s="601"/>
      <c r="IWM21" s="601"/>
      <c r="IWN21" s="601"/>
      <c r="IWO21" s="601"/>
      <c r="IWP21" s="601"/>
      <c r="IWQ21" s="601"/>
      <c r="IWR21" s="601"/>
      <c r="IWS21" s="601"/>
      <c r="IWT21" s="601"/>
      <c r="IWU21" s="601"/>
      <c r="IWV21" s="601"/>
      <c r="IWW21" s="601"/>
      <c r="IWX21" s="601"/>
      <c r="IWY21" s="601"/>
      <c r="IWZ21" s="601"/>
      <c r="IXA21" s="601"/>
      <c r="IXB21" s="601"/>
      <c r="IXC21" s="601"/>
      <c r="IXD21" s="601"/>
      <c r="IXE21" s="601"/>
      <c r="IXF21" s="601"/>
      <c r="IXG21" s="601"/>
      <c r="IXH21" s="601"/>
      <c r="IXI21" s="601"/>
      <c r="IXJ21" s="601"/>
      <c r="IXK21" s="601"/>
      <c r="IXL21" s="601"/>
      <c r="IXM21" s="601"/>
      <c r="IXN21" s="601"/>
      <c r="IXO21" s="601"/>
      <c r="IXP21" s="601"/>
      <c r="IXQ21" s="601"/>
      <c r="IXR21" s="601"/>
      <c r="IXS21" s="601"/>
      <c r="IXT21" s="601"/>
      <c r="IXU21" s="601"/>
      <c r="IXV21" s="601"/>
      <c r="IXW21" s="601"/>
      <c r="IXX21" s="601"/>
      <c r="IXY21" s="601"/>
      <c r="IXZ21" s="601"/>
      <c r="IYA21" s="601"/>
      <c r="IYB21" s="601"/>
      <c r="IYC21" s="601"/>
      <c r="IYD21" s="601"/>
      <c r="IYE21" s="601"/>
      <c r="IYF21" s="601"/>
      <c r="IYG21" s="601"/>
      <c r="IYH21" s="601"/>
      <c r="IYI21" s="601"/>
      <c r="IYJ21" s="601"/>
      <c r="IYK21" s="601"/>
      <c r="IYL21" s="601"/>
      <c r="IYM21" s="601"/>
      <c r="IYN21" s="601"/>
      <c r="IYO21" s="601"/>
      <c r="IYP21" s="601"/>
      <c r="IYQ21" s="601"/>
      <c r="IYR21" s="601"/>
      <c r="IYS21" s="601"/>
      <c r="IYT21" s="601"/>
      <c r="IYU21" s="601"/>
      <c r="IYV21" s="601"/>
      <c r="IYW21" s="601"/>
      <c r="IYX21" s="601"/>
      <c r="IYY21" s="601"/>
      <c r="IYZ21" s="601"/>
      <c r="IZA21" s="601"/>
      <c r="IZB21" s="601"/>
      <c r="IZC21" s="601"/>
      <c r="IZD21" s="601"/>
      <c r="IZE21" s="601"/>
      <c r="IZF21" s="601"/>
      <c r="IZG21" s="601"/>
      <c r="IZH21" s="601"/>
      <c r="IZI21" s="601"/>
      <c r="IZJ21" s="601"/>
      <c r="IZK21" s="601"/>
      <c r="IZL21" s="601"/>
      <c r="IZM21" s="601"/>
      <c r="IZN21" s="601"/>
      <c r="IZO21" s="601"/>
      <c r="IZP21" s="601"/>
      <c r="IZQ21" s="601"/>
      <c r="IZR21" s="601"/>
      <c r="IZS21" s="601"/>
      <c r="IZT21" s="601"/>
      <c r="IZU21" s="601"/>
      <c r="IZV21" s="601"/>
      <c r="IZW21" s="601"/>
      <c r="IZX21" s="601"/>
      <c r="IZY21" s="601"/>
      <c r="IZZ21" s="601"/>
      <c r="JAA21" s="601"/>
      <c r="JAB21" s="601"/>
      <c r="JAC21" s="601"/>
      <c r="JAD21" s="601"/>
      <c r="JAE21" s="601"/>
      <c r="JAF21" s="601"/>
      <c r="JAG21" s="601"/>
      <c r="JAH21" s="601"/>
      <c r="JAI21" s="601"/>
      <c r="JAJ21" s="601"/>
      <c r="JAK21" s="601"/>
      <c r="JAL21" s="601"/>
      <c r="JAM21" s="601"/>
      <c r="JAN21" s="601"/>
      <c r="JAO21" s="601"/>
      <c r="JAP21" s="601"/>
      <c r="JAQ21" s="601"/>
      <c r="JAR21" s="601"/>
      <c r="JAS21" s="601"/>
      <c r="JAT21" s="601"/>
      <c r="JAU21" s="601"/>
      <c r="JAV21" s="601"/>
      <c r="JAW21" s="601"/>
      <c r="JAX21" s="601"/>
      <c r="JAY21" s="601"/>
      <c r="JAZ21" s="601"/>
      <c r="JBA21" s="601"/>
      <c r="JBB21" s="601"/>
      <c r="JBC21" s="601"/>
      <c r="JBD21" s="601"/>
      <c r="JBE21" s="601"/>
      <c r="JBF21" s="601"/>
      <c r="JBG21" s="601"/>
      <c r="JBH21" s="601"/>
      <c r="JBI21" s="601"/>
      <c r="JBJ21" s="601"/>
      <c r="JBK21" s="601"/>
      <c r="JBL21" s="601"/>
      <c r="JBM21" s="601"/>
      <c r="JBN21" s="601"/>
      <c r="JBO21" s="601"/>
      <c r="JBP21" s="601"/>
      <c r="JBQ21" s="601"/>
      <c r="JBR21" s="601"/>
      <c r="JBS21" s="601"/>
      <c r="JBT21" s="601"/>
      <c r="JBU21" s="601"/>
      <c r="JBV21" s="601"/>
      <c r="JBW21" s="601"/>
      <c r="JBX21" s="601"/>
      <c r="JBY21" s="601"/>
      <c r="JBZ21" s="601"/>
      <c r="JCA21" s="601"/>
      <c r="JCB21" s="601"/>
      <c r="JCC21" s="601"/>
      <c r="JCD21" s="601"/>
      <c r="JCE21" s="601"/>
      <c r="JCF21" s="601"/>
      <c r="JCG21" s="601"/>
      <c r="JCH21" s="601"/>
      <c r="JCI21" s="601"/>
      <c r="JCJ21" s="601"/>
      <c r="JCK21" s="601"/>
      <c r="JCL21" s="601"/>
      <c r="JCM21" s="601"/>
      <c r="JCN21" s="601"/>
      <c r="JCO21" s="601"/>
      <c r="JCP21" s="601"/>
      <c r="JCQ21" s="601"/>
      <c r="JCR21" s="601"/>
      <c r="JCS21" s="601"/>
      <c r="JCT21" s="601"/>
      <c r="JCU21" s="601"/>
      <c r="JCV21" s="601"/>
      <c r="JCW21" s="601"/>
      <c r="JCX21" s="601"/>
      <c r="JCY21" s="601"/>
      <c r="JCZ21" s="601"/>
      <c r="JDA21" s="601"/>
      <c r="JDB21" s="601"/>
      <c r="JDC21" s="601"/>
      <c r="JDD21" s="601"/>
      <c r="JDE21" s="601"/>
      <c r="JDF21" s="601"/>
      <c r="JDG21" s="601"/>
      <c r="JDH21" s="601"/>
      <c r="JDI21" s="601"/>
      <c r="JDJ21" s="601"/>
      <c r="JDK21" s="601"/>
      <c r="JDL21" s="601"/>
      <c r="JDM21" s="601"/>
      <c r="JDN21" s="601"/>
      <c r="JDO21" s="601"/>
      <c r="JDP21" s="601"/>
      <c r="JDQ21" s="601"/>
      <c r="JDR21" s="601"/>
      <c r="JDS21" s="601"/>
      <c r="JDT21" s="601"/>
      <c r="JDU21" s="601"/>
      <c r="JDV21" s="601"/>
      <c r="JDW21" s="601"/>
      <c r="JDX21" s="601"/>
      <c r="JDY21" s="601"/>
      <c r="JDZ21" s="601"/>
      <c r="JEA21" s="601"/>
      <c r="JEB21" s="601"/>
      <c r="JEC21" s="601"/>
      <c r="JED21" s="601"/>
      <c r="JEE21" s="601"/>
      <c r="JEF21" s="601"/>
      <c r="JEG21" s="601"/>
      <c r="JEH21" s="601"/>
      <c r="JEI21" s="601"/>
      <c r="JEJ21" s="601"/>
      <c r="JEK21" s="601"/>
      <c r="JEL21" s="601"/>
      <c r="JEM21" s="601"/>
      <c r="JEN21" s="601"/>
      <c r="JEO21" s="601"/>
      <c r="JEP21" s="601"/>
      <c r="JEQ21" s="601"/>
      <c r="JER21" s="601"/>
      <c r="JES21" s="601"/>
      <c r="JET21" s="601"/>
      <c r="JEU21" s="601"/>
      <c r="JEV21" s="601"/>
      <c r="JEW21" s="601"/>
      <c r="JEX21" s="601"/>
      <c r="JEY21" s="601"/>
      <c r="JEZ21" s="601"/>
      <c r="JFA21" s="601"/>
      <c r="JFB21" s="601"/>
      <c r="JFC21" s="601"/>
      <c r="JFD21" s="601"/>
      <c r="JFE21" s="601"/>
      <c r="JFF21" s="601"/>
      <c r="JFG21" s="601"/>
      <c r="JFH21" s="601"/>
      <c r="JFI21" s="601"/>
      <c r="JFJ21" s="601"/>
      <c r="JFK21" s="601"/>
      <c r="JFL21" s="601"/>
      <c r="JFM21" s="601"/>
      <c r="JFN21" s="601"/>
      <c r="JFO21" s="601"/>
      <c r="JFP21" s="601"/>
      <c r="JFQ21" s="601"/>
      <c r="JFR21" s="601"/>
      <c r="JFS21" s="601"/>
      <c r="JFT21" s="601"/>
      <c r="JFU21" s="601"/>
      <c r="JFV21" s="601"/>
      <c r="JFW21" s="601"/>
      <c r="JFX21" s="601"/>
      <c r="JFY21" s="601"/>
      <c r="JFZ21" s="601"/>
      <c r="JGA21" s="601"/>
      <c r="JGB21" s="601"/>
      <c r="JGC21" s="601"/>
      <c r="JGD21" s="601"/>
      <c r="JGE21" s="601"/>
      <c r="JGF21" s="601"/>
      <c r="JGG21" s="601"/>
      <c r="JGH21" s="601"/>
      <c r="JGI21" s="601"/>
      <c r="JGJ21" s="601"/>
      <c r="JGK21" s="601"/>
      <c r="JGL21" s="601"/>
      <c r="JGM21" s="601"/>
      <c r="JGN21" s="601"/>
      <c r="JGO21" s="601"/>
      <c r="JGP21" s="601"/>
      <c r="JGQ21" s="601"/>
      <c r="JGR21" s="601"/>
      <c r="JGS21" s="601"/>
      <c r="JGT21" s="601"/>
      <c r="JGU21" s="601"/>
      <c r="JGV21" s="601"/>
      <c r="JGW21" s="601"/>
      <c r="JGX21" s="601"/>
      <c r="JGY21" s="601"/>
      <c r="JGZ21" s="601"/>
      <c r="JHA21" s="601"/>
      <c r="JHB21" s="601"/>
      <c r="JHC21" s="601"/>
      <c r="JHD21" s="601"/>
      <c r="JHE21" s="601"/>
      <c r="JHF21" s="601"/>
      <c r="JHG21" s="601"/>
      <c r="JHH21" s="601"/>
      <c r="JHI21" s="601"/>
      <c r="JHJ21" s="601"/>
      <c r="JHK21" s="601"/>
      <c r="JHL21" s="601"/>
      <c r="JHM21" s="601"/>
      <c r="JHN21" s="601"/>
      <c r="JHO21" s="601"/>
      <c r="JHP21" s="601"/>
      <c r="JHQ21" s="601"/>
      <c r="JHR21" s="601"/>
      <c r="JHS21" s="601"/>
      <c r="JHT21" s="601"/>
      <c r="JHU21" s="601"/>
      <c r="JHV21" s="601"/>
      <c r="JHW21" s="601"/>
      <c r="JHX21" s="601"/>
      <c r="JHY21" s="601"/>
      <c r="JHZ21" s="601"/>
      <c r="JIA21" s="601"/>
      <c r="JIB21" s="601"/>
      <c r="JIC21" s="601"/>
      <c r="JID21" s="601"/>
      <c r="JIE21" s="601"/>
      <c r="JIF21" s="601"/>
      <c r="JIG21" s="601"/>
      <c r="JIH21" s="601"/>
      <c r="JII21" s="601"/>
      <c r="JIJ21" s="601"/>
      <c r="JIK21" s="601"/>
      <c r="JIL21" s="601"/>
      <c r="JIM21" s="601"/>
      <c r="JIN21" s="601"/>
      <c r="JIO21" s="601"/>
      <c r="JIP21" s="601"/>
      <c r="JIQ21" s="601"/>
      <c r="JIR21" s="601"/>
      <c r="JIS21" s="601"/>
      <c r="JIT21" s="601"/>
      <c r="JIU21" s="601"/>
      <c r="JIV21" s="601"/>
      <c r="JIW21" s="601"/>
      <c r="JIX21" s="601"/>
      <c r="JIY21" s="601"/>
      <c r="JIZ21" s="601"/>
      <c r="JJA21" s="601"/>
      <c r="JJB21" s="601"/>
      <c r="JJC21" s="601"/>
      <c r="JJD21" s="601"/>
      <c r="JJE21" s="601"/>
      <c r="JJF21" s="601"/>
      <c r="JJG21" s="601"/>
      <c r="JJH21" s="601"/>
      <c r="JJI21" s="601"/>
      <c r="JJJ21" s="601"/>
      <c r="JJK21" s="601"/>
      <c r="JJL21" s="601"/>
      <c r="JJM21" s="601"/>
      <c r="JJN21" s="601"/>
      <c r="JJO21" s="601"/>
      <c r="JJP21" s="601"/>
      <c r="JJQ21" s="601"/>
      <c r="JJR21" s="601"/>
      <c r="JJS21" s="601"/>
      <c r="JJT21" s="601"/>
      <c r="JJU21" s="601"/>
      <c r="JJV21" s="601"/>
      <c r="JJW21" s="601"/>
      <c r="JJX21" s="601"/>
      <c r="JJY21" s="601"/>
      <c r="JJZ21" s="601"/>
      <c r="JKA21" s="601"/>
      <c r="JKB21" s="601"/>
      <c r="JKC21" s="601"/>
      <c r="JKD21" s="601"/>
      <c r="JKE21" s="601"/>
      <c r="JKF21" s="601"/>
      <c r="JKG21" s="601"/>
      <c r="JKH21" s="601"/>
      <c r="JKI21" s="601"/>
      <c r="JKJ21" s="601"/>
      <c r="JKK21" s="601"/>
      <c r="JKL21" s="601"/>
      <c r="JKM21" s="601"/>
      <c r="JKN21" s="601"/>
      <c r="JKO21" s="601"/>
      <c r="JKP21" s="601"/>
      <c r="JKQ21" s="601"/>
      <c r="JKR21" s="601"/>
      <c r="JKS21" s="601"/>
      <c r="JKT21" s="601"/>
      <c r="JKU21" s="601"/>
      <c r="JKV21" s="601"/>
      <c r="JKW21" s="601"/>
      <c r="JKX21" s="601"/>
      <c r="JKY21" s="601"/>
      <c r="JKZ21" s="601"/>
      <c r="JLA21" s="601"/>
      <c r="JLB21" s="601"/>
      <c r="JLC21" s="601"/>
      <c r="JLD21" s="601"/>
      <c r="JLE21" s="601"/>
      <c r="JLF21" s="601"/>
      <c r="JLG21" s="601"/>
      <c r="JLH21" s="601"/>
      <c r="JLI21" s="601"/>
      <c r="JLJ21" s="601"/>
      <c r="JLK21" s="601"/>
      <c r="JLL21" s="601"/>
      <c r="JLM21" s="601"/>
      <c r="JLN21" s="601"/>
      <c r="JLO21" s="601"/>
      <c r="JLP21" s="601"/>
      <c r="JLQ21" s="601"/>
      <c r="JLR21" s="601"/>
      <c r="JLS21" s="601"/>
      <c r="JLT21" s="601"/>
      <c r="JLU21" s="601"/>
      <c r="JLV21" s="601"/>
      <c r="JLW21" s="601"/>
      <c r="JLX21" s="601"/>
      <c r="JLY21" s="601"/>
      <c r="JLZ21" s="601"/>
      <c r="JMA21" s="601"/>
      <c r="JMB21" s="601"/>
      <c r="JMC21" s="601"/>
      <c r="JMD21" s="601"/>
      <c r="JME21" s="601"/>
      <c r="JMF21" s="601"/>
      <c r="JMG21" s="601"/>
      <c r="JMH21" s="601"/>
      <c r="JMI21" s="601"/>
      <c r="JMJ21" s="601"/>
      <c r="JMK21" s="601"/>
      <c r="JML21" s="601"/>
      <c r="JMM21" s="601"/>
      <c r="JMN21" s="601"/>
      <c r="JMO21" s="601"/>
      <c r="JMP21" s="601"/>
      <c r="JMQ21" s="601"/>
      <c r="JMR21" s="601"/>
      <c r="JMS21" s="601"/>
      <c r="JMT21" s="601"/>
      <c r="JMU21" s="601"/>
      <c r="JMV21" s="601"/>
      <c r="JMW21" s="601"/>
      <c r="JMX21" s="601"/>
      <c r="JMY21" s="601"/>
      <c r="JMZ21" s="601"/>
      <c r="JNA21" s="601"/>
      <c r="JNB21" s="601"/>
      <c r="JNC21" s="601"/>
      <c r="JND21" s="601"/>
      <c r="JNE21" s="601"/>
      <c r="JNF21" s="601"/>
      <c r="JNG21" s="601"/>
      <c r="JNH21" s="601"/>
      <c r="JNI21" s="601"/>
      <c r="JNJ21" s="601"/>
      <c r="JNK21" s="601"/>
      <c r="JNL21" s="601"/>
      <c r="JNM21" s="601"/>
      <c r="JNN21" s="601"/>
      <c r="JNO21" s="601"/>
      <c r="JNP21" s="601"/>
      <c r="JNQ21" s="601"/>
      <c r="JNR21" s="601"/>
      <c r="JNS21" s="601"/>
      <c r="JNT21" s="601"/>
      <c r="JNU21" s="601"/>
      <c r="JNV21" s="601"/>
      <c r="JNW21" s="601"/>
      <c r="JNX21" s="601"/>
      <c r="JNY21" s="601"/>
      <c r="JNZ21" s="601"/>
      <c r="JOA21" s="601"/>
      <c r="JOB21" s="601"/>
      <c r="JOC21" s="601"/>
      <c r="JOD21" s="601"/>
      <c r="JOE21" s="601"/>
      <c r="JOF21" s="601"/>
      <c r="JOG21" s="601"/>
      <c r="JOH21" s="601"/>
      <c r="JOI21" s="601"/>
      <c r="JOJ21" s="601"/>
      <c r="JOK21" s="601"/>
      <c r="JOL21" s="601"/>
      <c r="JOM21" s="601"/>
      <c r="JON21" s="601"/>
      <c r="JOO21" s="601"/>
      <c r="JOP21" s="601"/>
      <c r="JOQ21" s="601"/>
      <c r="JOR21" s="601"/>
      <c r="JOS21" s="601"/>
      <c r="JOT21" s="601"/>
      <c r="JOU21" s="601"/>
      <c r="JOV21" s="601"/>
      <c r="JOW21" s="601"/>
      <c r="JOX21" s="601"/>
      <c r="JOY21" s="601"/>
      <c r="JOZ21" s="601"/>
      <c r="JPA21" s="601"/>
      <c r="JPB21" s="601"/>
      <c r="JPC21" s="601"/>
      <c r="JPD21" s="601"/>
      <c r="JPE21" s="601"/>
      <c r="JPF21" s="601"/>
      <c r="JPG21" s="601"/>
      <c r="JPH21" s="601"/>
      <c r="JPI21" s="601"/>
      <c r="JPJ21" s="601"/>
      <c r="JPK21" s="601"/>
      <c r="JPL21" s="601"/>
      <c r="JPM21" s="601"/>
      <c r="JPN21" s="601"/>
      <c r="JPO21" s="601"/>
      <c r="JPP21" s="601"/>
      <c r="JPQ21" s="601"/>
      <c r="JPR21" s="601"/>
      <c r="JPS21" s="601"/>
      <c r="JPT21" s="601"/>
      <c r="JPU21" s="601"/>
      <c r="JPV21" s="601"/>
      <c r="JPW21" s="601"/>
      <c r="JPX21" s="601"/>
      <c r="JPY21" s="601"/>
      <c r="JPZ21" s="601"/>
      <c r="JQA21" s="601"/>
      <c r="JQB21" s="601"/>
      <c r="JQC21" s="601"/>
      <c r="JQD21" s="601"/>
      <c r="JQE21" s="601"/>
      <c r="JQF21" s="601"/>
      <c r="JQG21" s="601"/>
      <c r="JQH21" s="601"/>
      <c r="JQI21" s="601"/>
      <c r="JQJ21" s="601"/>
      <c r="JQK21" s="601"/>
      <c r="JQL21" s="601"/>
      <c r="JQM21" s="601"/>
      <c r="JQN21" s="601"/>
      <c r="JQO21" s="601"/>
      <c r="JQP21" s="601"/>
      <c r="JQQ21" s="601"/>
      <c r="JQR21" s="601"/>
      <c r="JQS21" s="601"/>
      <c r="JQT21" s="601"/>
      <c r="JQU21" s="601"/>
      <c r="JQV21" s="601"/>
      <c r="JQW21" s="601"/>
      <c r="JQX21" s="601"/>
      <c r="JQY21" s="601"/>
      <c r="JQZ21" s="601"/>
      <c r="JRA21" s="601"/>
      <c r="JRB21" s="601"/>
      <c r="JRC21" s="601"/>
      <c r="JRD21" s="601"/>
      <c r="JRE21" s="601"/>
      <c r="JRF21" s="601"/>
      <c r="JRG21" s="601"/>
      <c r="JRH21" s="601"/>
      <c r="JRI21" s="601"/>
      <c r="JRJ21" s="601"/>
      <c r="JRK21" s="601"/>
      <c r="JRL21" s="601"/>
      <c r="JRM21" s="601"/>
      <c r="JRN21" s="601"/>
      <c r="JRO21" s="601"/>
      <c r="JRP21" s="601"/>
      <c r="JRQ21" s="601"/>
      <c r="JRR21" s="601"/>
      <c r="JRS21" s="601"/>
      <c r="JRT21" s="601"/>
      <c r="JRU21" s="601"/>
      <c r="JRV21" s="601"/>
      <c r="JRW21" s="601"/>
      <c r="JRX21" s="601"/>
      <c r="JRY21" s="601"/>
      <c r="JRZ21" s="601"/>
      <c r="JSA21" s="601"/>
      <c r="JSB21" s="601"/>
      <c r="JSC21" s="601"/>
      <c r="JSD21" s="601"/>
      <c r="JSE21" s="601"/>
      <c r="JSF21" s="601"/>
      <c r="JSG21" s="601"/>
      <c r="JSH21" s="601"/>
      <c r="JSI21" s="601"/>
      <c r="JSJ21" s="601"/>
      <c r="JSK21" s="601"/>
      <c r="JSL21" s="601"/>
      <c r="JSM21" s="601"/>
      <c r="JSN21" s="601"/>
      <c r="JSO21" s="601"/>
      <c r="JSP21" s="601"/>
      <c r="JSQ21" s="601"/>
      <c r="JSR21" s="601"/>
      <c r="JSS21" s="601"/>
      <c r="JST21" s="601"/>
      <c r="JSU21" s="601"/>
      <c r="JSV21" s="601"/>
      <c r="JSW21" s="601"/>
      <c r="JSX21" s="601"/>
      <c r="JSY21" s="601"/>
      <c r="JSZ21" s="601"/>
      <c r="JTA21" s="601"/>
      <c r="JTB21" s="601"/>
      <c r="JTC21" s="601"/>
      <c r="JTD21" s="601"/>
      <c r="JTE21" s="601"/>
      <c r="JTF21" s="601"/>
      <c r="JTG21" s="601"/>
      <c r="JTH21" s="601"/>
      <c r="JTI21" s="601"/>
      <c r="JTJ21" s="601"/>
      <c r="JTK21" s="601"/>
      <c r="JTL21" s="601"/>
      <c r="JTM21" s="601"/>
      <c r="JTN21" s="601"/>
      <c r="JTO21" s="601"/>
      <c r="JTP21" s="601"/>
      <c r="JTQ21" s="601"/>
      <c r="JTR21" s="601"/>
      <c r="JTS21" s="601"/>
      <c r="JTT21" s="601"/>
      <c r="JTU21" s="601"/>
      <c r="JTV21" s="601"/>
      <c r="JTW21" s="601"/>
      <c r="JTX21" s="601"/>
      <c r="JTY21" s="601"/>
      <c r="JTZ21" s="601"/>
      <c r="JUA21" s="601"/>
      <c r="JUB21" s="601"/>
      <c r="JUC21" s="601"/>
      <c r="JUD21" s="601"/>
      <c r="JUE21" s="601"/>
      <c r="JUF21" s="601"/>
      <c r="JUG21" s="601"/>
      <c r="JUH21" s="601"/>
      <c r="JUI21" s="601"/>
      <c r="JUJ21" s="601"/>
      <c r="JUK21" s="601"/>
      <c r="JUL21" s="601"/>
      <c r="JUM21" s="601"/>
      <c r="JUN21" s="601"/>
      <c r="JUO21" s="601"/>
      <c r="JUP21" s="601"/>
      <c r="JUQ21" s="601"/>
      <c r="JUR21" s="601"/>
      <c r="JUS21" s="601"/>
      <c r="JUT21" s="601"/>
      <c r="JUU21" s="601"/>
      <c r="JUV21" s="601"/>
      <c r="JUW21" s="601"/>
      <c r="JUX21" s="601"/>
      <c r="JUY21" s="601"/>
      <c r="JUZ21" s="601"/>
      <c r="JVA21" s="601"/>
      <c r="JVB21" s="601"/>
      <c r="JVC21" s="601"/>
      <c r="JVD21" s="601"/>
      <c r="JVE21" s="601"/>
      <c r="JVF21" s="601"/>
      <c r="JVG21" s="601"/>
      <c r="JVH21" s="601"/>
      <c r="JVI21" s="601"/>
      <c r="JVJ21" s="601"/>
      <c r="JVK21" s="601"/>
      <c r="JVL21" s="601"/>
      <c r="JVM21" s="601"/>
      <c r="JVN21" s="601"/>
      <c r="JVO21" s="601"/>
      <c r="JVP21" s="601"/>
      <c r="JVQ21" s="601"/>
      <c r="JVR21" s="601"/>
      <c r="JVS21" s="601"/>
      <c r="JVT21" s="601"/>
      <c r="JVU21" s="601"/>
      <c r="JVV21" s="601"/>
      <c r="JVW21" s="601"/>
      <c r="JVX21" s="601"/>
      <c r="JVY21" s="601"/>
      <c r="JVZ21" s="601"/>
      <c r="JWA21" s="601"/>
      <c r="JWB21" s="601"/>
      <c r="JWC21" s="601"/>
      <c r="JWD21" s="601"/>
      <c r="JWE21" s="601"/>
      <c r="JWF21" s="601"/>
      <c r="JWG21" s="601"/>
      <c r="JWH21" s="601"/>
      <c r="JWI21" s="601"/>
      <c r="JWJ21" s="601"/>
      <c r="JWK21" s="601"/>
      <c r="JWL21" s="601"/>
      <c r="JWM21" s="601"/>
      <c r="JWN21" s="601"/>
      <c r="JWO21" s="601"/>
      <c r="JWP21" s="601"/>
      <c r="JWQ21" s="601"/>
      <c r="JWR21" s="601"/>
      <c r="JWS21" s="601"/>
      <c r="JWT21" s="601"/>
      <c r="JWU21" s="601"/>
      <c r="JWV21" s="601"/>
      <c r="JWW21" s="601"/>
      <c r="JWX21" s="601"/>
      <c r="JWY21" s="601"/>
      <c r="JWZ21" s="601"/>
      <c r="JXA21" s="601"/>
      <c r="JXB21" s="601"/>
      <c r="JXC21" s="601"/>
      <c r="JXD21" s="601"/>
      <c r="JXE21" s="601"/>
      <c r="JXF21" s="601"/>
      <c r="JXG21" s="601"/>
      <c r="JXH21" s="601"/>
      <c r="JXI21" s="601"/>
      <c r="JXJ21" s="601"/>
      <c r="JXK21" s="601"/>
      <c r="JXL21" s="601"/>
      <c r="JXM21" s="601"/>
      <c r="JXN21" s="601"/>
      <c r="JXO21" s="601"/>
      <c r="JXP21" s="601"/>
      <c r="JXQ21" s="601"/>
      <c r="JXR21" s="601"/>
      <c r="JXS21" s="601"/>
      <c r="JXT21" s="601"/>
      <c r="JXU21" s="601"/>
      <c r="JXV21" s="601"/>
      <c r="JXW21" s="601"/>
      <c r="JXX21" s="601"/>
      <c r="JXY21" s="601"/>
      <c r="JXZ21" s="601"/>
      <c r="JYA21" s="601"/>
      <c r="JYB21" s="601"/>
      <c r="JYC21" s="601"/>
      <c r="JYD21" s="601"/>
      <c r="JYE21" s="601"/>
      <c r="JYF21" s="601"/>
      <c r="JYG21" s="601"/>
      <c r="JYH21" s="601"/>
      <c r="JYI21" s="601"/>
      <c r="JYJ21" s="601"/>
      <c r="JYK21" s="601"/>
      <c r="JYL21" s="601"/>
      <c r="JYM21" s="601"/>
      <c r="JYN21" s="601"/>
      <c r="JYO21" s="601"/>
      <c r="JYP21" s="601"/>
      <c r="JYQ21" s="601"/>
      <c r="JYR21" s="601"/>
      <c r="JYS21" s="601"/>
      <c r="JYT21" s="601"/>
      <c r="JYU21" s="601"/>
      <c r="JYV21" s="601"/>
      <c r="JYW21" s="601"/>
      <c r="JYX21" s="601"/>
      <c r="JYY21" s="601"/>
      <c r="JYZ21" s="601"/>
      <c r="JZA21" s="601"/>
      <c r="JZB21" s="601"/>
      <c r="JZC21" s="601"/>
      <c r="JZD21" s="601"/>
      <c r="JZE21" s="601"/>
      <c r="JZF21" s="601"/>
      <c r="JZG21" s="601"/>
      <c r="JZH21" s="601"/>
      <c r="JZI21" s="601"/>
      <c r="JZJ21" s="601"/>
      <c r="JZK21" s="601"/>
      <c r="JZL21" s="601"/>
      <c r="JZM21" s="601"/>
      <c r="JZN21" s="601"/>
      <c r="JZO21" s="601"/>
      <c r="JZP21" s="601"/>
      <c r="JZQ21" s="601"/>
      <c r="JZR21" s="601"/>
      <c r="JZS21" s="601"/>
      <c r="JZT21" s="601"/>
      <c r="JZU21" s="601"/>
      <c r="JZV21" s="601"/>
      <c r="JZW21" s="601"/>
      <c r="JZX21" s="601"/>
      <c r="JZY21" s="601"/>
      <c r="JZZ21" s="601"/>
      <c r="KAA21" s="601"/>
      <c r="KAB21" s="601"/>
      <c r="KAC21" s="601"/>
      <c r="KAD21" s="601"/>
      <c r="KAE21" s="601"/>
      <c r="KAF21" s="601"/>
      <c r="KAG21" s="601"/>
      <c r="KAH21" s="601"/>
      <c r="KAI21" s="601"/>
      <c r="KAJ21" s="601"/>
      <c r="KAK21" s="601"/>
      <c r="KAL21" s="601"/>
      <c r="KAM21" s="601"/>
      <c r="KAN21" s="601"/>
      <c r="KAO21" s="601"/>
      <c r="KAP21" s="601"/>
      <c r="KAQ21" s="601"/>
      <c r="KAR21" s="601"/>
      <c r="KAS21" s="601"/>
      <c r="KAT21" s="601"/>
      <c r="KAU21" s="601"/>
      <c r="KAV21" s="601"/>
      <c r="KAW21" s="601"/>
      <c r="KAX21" s="601"/>
      <c r="KAY21" s="601"/>
      <c r="KAZ21" s="601"/>
      <c r="KBA21" s="601"/>
      <c r="KBB21" s="601"/>
      <c r="KBC21" s="601"/>
      <c r="KBD21" s="601"/>
      <c r="KBE21" s="601"/>
      <c r="KBF21" s="601"/>
      <c r="KBG21" s="601"/>
      <c r="KBH21" s="601"/>
      <c r="KBI21" s="601"/>
      <c r="KBJ21" s="601"/>
      <c r="KBK21" s="601"/>
      <c r="KBL21" s="601"/>
      <c r="KBM21" s="601"/>
      <c r="KBN21" s="601"/>
      <c r="KBO21" s="601"/>
      <c r="KBP21" s="601"/>
      <c r="KBQ21" s="601"/>
      <c r="KBR21" s="601"/>
      <c r="KBS21" s="601"/>
      <c r="KBT21" s="601"/>
      <c r="KBU21" s="601"/>
      <c r="KBV21" s="601"/>
      <c r="KBW21" s="601"/>
      <c r="KBX21" s="601"/>
      <c r="KBY21" s="601"/>
      <c r="KBZ21" s="601"/>
      <c r="KCA21" s="601"/>
      <c r="KCB21" s="601"/>
      <c r="KCC21" s="601"/>
      <c r="KCD21" s="601"/>
      <c r="KCE21" s="601"/>
      <c r="KCF21" s="601"/>
      <c r="KCG21" s="601"/>
      <c r="KCH21" s="601"/>
      <c r="KCI21" s="601"/>
      <c r="KCJ21" s="601"/>
      <c r="KCK21" s="601"/>
      <c r="KCL21" s="601"/>
      <c r="KCM21" s="601"/>
      <c r="KCN21" s="601"/>
      <c r="KCO21" s="601"/>
      <c r="KCP21" s="601"/>
      <c r="KCQ21" s="601"/>
      <c r="KCR21" s="601"/>
      <c r="KCS21" s="601"/>
      <c r="KCT21" s="601"/>
      <c r="KCU21" s="601"/>
      <c r="KCV21" s="601"/>
      <c r="KCW21" s="601"/>
      <c r="KCX21" s="601"/>
      <c r="KCY21" s="601"/>
      <c r="KCZ21" s="601"/>
      <c r="KDA21" s="601"/>
      <c r="KDB21" s="601"/>
      <c r="KDC21" s="601"/>
      <c r="KDD21" s="601"/>
      <c r="KDE21" s="601"/>
      <c r="KDF21" s="601"/>
      <c r="KDG21" s="601"/>
      <c r="KDH21" s="601"/>
      <c r="KDI21" s="601"/>
      <c r="KDJ21" s="601"/>
      <c r="KDK21" s="601"/>
      <c r="KDL21" s="601"/>
      <c r="KDM21" s="601"/>
      <c r="KDN21" s="601"/>
      <c r="KDO21" s="601"/>
      <c r="KDP21" s="601"/>
      <c r="KDQ21" s="601"/>
      <c r="KDR21" s="601"/>
      <c r="KDS21" s="601"/>
      <c r="KDT21" s="601"/>
      <c r="KDU21" s="601"/>
      <c r="KDV21" s="601"/>
      <c r="KDW21" s="601"/>
      <c r="KDX21" s="601"/>
      <c r="KDY21" s="601"/>
      <c r="KDZ21" s="601"/>
      <c r="KEA21" s="601"/>
      <c r="KEB21" s="601"/>
      <c r="KEC21" s="601"/>
      <c r="KED21" s="601"/>
      <c r="KEE21" s="601"/>
      <c r="KEF21" s="601"/>
      <c r="KEG21" s="601"/>
      <c r="KEH21" s="601"/>
      <c r="KEI21" s="601"/>
      <c r="KEJ21" s="601"/>
      <c r="KEK21" s="601"/>
      <c r="KEL21" s="601"/>
      <c r="KEM21" s="601"/>
      <c r="KEN21" s="601"/>
      <c r="KEO21" s="601"/>
      <c r="KEP21" s="601"/>
      <c r="KEQ21" s="601"/>
      <c r="KER21" s="601"/>
      <c r="KES21" s="601"/>
      <c r="KET21" s="601"/>
      <c r="KEU21" s="601"/>
      <c r="KEV21" s="601"/>
      <c r="KEW21" s="601"/>
      <c r="KEX21" s="601"/>
      <c r="KEY21" s="601"/>
      <c r="KEZ21" s="601"/>
      <c r="KFA21" s="601"/>
      <c r="KFB21" s="601"/>
      <c r="KFC21" s="601"/>
      <c r="KFD21" s="601"/>
      <c r="KFE21" s="601"/>
      <c r="KFF21" s="601"/>
      <c r="KFG21" s="601"/>
      <c r="KFH21" s="601"/>
      <c r="KFI21" s="601"/>
      <c r="KFJ21" s="601"/>
      <c r="KFK21" s="601"/>
      <c r="KFL21" s="601"/>
      <c r="KFM21" s="601"/>
      <c r="KFN21" s="601"/>
      <c r="KFO21" s="601"/>
      <c r="KFP21" s="601"/>
      <c r="KFQ21" s="601"/>
      <c r="KFR21" s="601"/>
      <c r="KFS21" s="601"/>
      <c r="KFT21" s="601"/>
      <c r="KFU21" s="601"/>
      <c r="KFV21" s="601"/>
      <c r="KFW21" s="601"/>
      <c r="KFX21" s="601"/>
      <c r="KFY21" s="601"/>
      <c r="KFZ21" s="601"/>
      <c r="KGA21" s="601"/>
      <c r="KGB21" s="601"/>
      <c r="KGC21" s="601"/>
      <c r="KGD21" s="601"/>
      <c r="KGE21" s="601"/>
      <c r="KGF21" s="601"/>
      <c r="KGG21" s="601"/>
      <c r="KGH21" s="601"/>
      <c r="KGI21" s="601"/>
      <c r="KGJ21" s="601"/>
      <c r="KGK21" s="601"/>
      <c r="KGL21" s="601"/>
      <c r="KGM21" s="601"/>
      <c r="KGN21" s="601"/>
      <c r="KGO21" s="601"/>
      <c r="KGP21" s="601"/>
      <c r="KGQ21" s="601"/>
      <c r="KGR21" s="601"/>
      <c r="KGS21" s="601"/>
      <c r="KGT21" s="601"/>
      <c r="KGU21" s="601"/>
      <c r="KGV21" s="601"/>
      <c r="KGW21" s="601"/>
      <c r="KGX21" s="601"/>
      <c r="KGY21" s="601"/>
      <c r="KGZ21" s="601"/>
      <c r="KHA21" s="601"/>
      <c r="KHB21" s="601"/>
      <c r="KHC21" s="601"/>
      <c r="KHD21" s="601"/>
      <c r="KHE21" s="601"/>
      <c r="KHF21" s="601"/>
      <c r="KHG21" s="601"/>
      <c r="KHH21" s="601"/>
      <c r="KHI21" s="601"/>
      <c r="KHJ21" s="601"/>
      <c r="KHK21" s="601"/>
      <c r="KHL21" s="601"/>
      <c r="KHM21" s="601"/>
      <c r="KHN21" s="601"/>
      <c r="KHO21" s="601"/>
      <c r="KHP21" s="601"/>
      <c r="KHQ21" s="601"/>
      <c r="KHR21" s="601"/>
      <c r="KHS21" s="601"/>
      <c r="KHT21" s="601"/>
      <c r="KHU21" s="601"/>
      <c r="KHV21" s="601"/>
      <c r="KHW21" s="601"/>
      <c r="KHX21" s="601"/>
      <c r="KHY21" s="601"/>
      <c r="KHZ21" s="601"/>
      <c r="KIA21" s="601"/>
      <c r="KIB21" s="601"/>
      <c r="KIC21" s="601"/>
      <c r="KID21" s="601"/>
      <c r="KIE21" s="601"/>
      <c r="KIF21" s="601"/>
      <c r="KIG21" s="601"/>
      <c r="KIH21" s="601"/>
      <c r="KII21" s="601"/>
      <c r="KIJ21" s="601"/>
      <c r="KIK21" s="601"/>
      <c r="KIL21" s="601"/>
      <c r="KIM21" s="601"/>
      <c r="KIN21" s="601"/>
      <c r="KIO21" s="601"/>
      <c r="KIP21" s="601"/>
      <c r="KIQ21" s="601"/>
      <c r="KIR21" s="601"/>
      <c r="KIS21" s="601"/>
      <c r="KIT21" s="601"/>
      <c r="KIU21" s="601"/>
      <c r="KIV21" s="601"/>
      <c r="KIW21" s="601"/>
      <c r="KIX21" s="601"/>
      <c r="KIY21" s="601"/>
      <c r="KIZ21" s="601"/>
      <c r="KJA21" s="601"/>
      <c r="KJB21" s="601"/>
      <c r="KJC21" s="601"/>
      <c r="KJD21" s="601"/>
      <c r="KJE21" s="601"/>
      <c r="KJF21" s="601"/>
      <c r="KJG21" s="601"/>
      <c r="KJH21" s="601"/>
      <c r="KJI21" s="601"/>
      <c r="KJJ21" s="601"/>
      <c r="KJK21" s="601"/>
      <c r="KJL21" s="601"/>
      <c r="KJM21" s="601"/>
      <c r="KJN21" s="601"/>
      <c r="KJO21" s="601"/>
      <c r="KJP21" s="601"/>
      <c r="KJQ21" s="601"/>
      <c r="KJR21" s="601"/>
      <c r="KJS21" s="601"/>
      <c r="KJT21" s="601"/>
      <c r="KJU21" s="601"/>
      <c r="KJV21" s="601"/>
      <c r="KJW21" s="601"/>
      <c r="KJX21" s="601"/>
      <c r="KJY21" s="601"/>
      <c r="KJZ21" s="601"/>
      <c r="KKA21" s="601"/>
      <c r="KKB21" s="601"/>
      <c r="KKC21" s="601"/>
      <c r="KKD21" s="601"/>
      <c r="KKE21" s="601"/>
      <c r="KKF21" s="601"/>
      <c r="KKG21" s="601"/>
      <c r="KKH21" s="601"/>
      <c r="KKI21" s="601"/>
      <c r="KKJ21" s="601"/>
      <c r="KKK21" s="601"/>
      <c r="KKL21" s="601"/>
      <c r="KKM21" s="601"/>
      <c r="KKN21" s="601"/>
      <c r="KKO21" s="601"/>
      <c r="KKP21" s="601"/>
      <c r="KKQ21" s="601"/>
      <c r="KKR21" s="601"/>
      <c r="KKS21" s="601"/>
      <c r="KKT21" s="601"/>
      <c r="KKU21" s="601"/>
      <c r="KKV21" s="601"/>
      <c r="KKW21" s="601"/>
      <c r="KKX21" s="601"/>
      <c r="KKY21" s="601"/>
      <c r="KKZ21" s="601"/>
      <c r="KLA21" s="601"/>
      <c r="KLB21" s="601"/>
      <c r="KLC21" s="601"/>
      <c r="KLD21" s="601"/>
      <c r="KLE21" s="601"/>
      <c r="KLF21" s="601"/>
      <c r="KLG21" s="601"/>
      <c r="KLH21" s="601"/>
      <c r="KLI21" s="601"/>
      <c r="KLJ21" s="601"/>
      <c r="KLK21" s="601"/>
      <c r="KLL21" s="601"/>
      <c r="KLM21" s="601"/>
      <c r="KLN21" s="601"/>
      <c r="KLO21" s="601"/>
      <c r="KLP21" s="601"/>
      <c r="KLQ21" s="601"/>
      <c r="KLR21" s="601"/>
      <c r="KLS21" s="601"/>
      <c r="KLT21" s="601"/>
      <c r="KLU21" s="601"/>
      <c r="KLV21" s="601"/>
      <c r="KLW21" s="601"/>
      <c r="KLX21" s="601"/>
      <c r="KLY21" s="601"/>
      <c r="KLZ21" s="601"/>
      <c r="KMA21" s="601"/>
      <c r="KMB21" s="601"/>
      <c r="KMC21" s="601"/>
      <c r="KMD21" s="601"/>
      <c r="KME21" s="601"/>
      <c r="KMF21" s="601"/>
      <c r="KMG21" s="601"/>
      <c r="KMH21" s="601"/>
      <c r="KMI21" s="601"/>
      <c r="KMJ21" s="601"/>
      <c r="KMK21" s="601"/>
      <c r="KML21" s="601"/>
      <c r="KMM21" s="601"/>
      <c r="KMN21" s="601"/>
      <c r="KMO21" s="601"/>
      <c r="KMP21" s="601"/>
      <c r="KMQ21" s="601"/>
      <c r="KMR21" s="601"/>
      <c r="KMS21" s="601"/>
      <c r="KMT21" s="601"/>
      <c r="KMU21" s="601"/>
      <c r="KMV21" s="601"/>
      <c r="KMW21" s="601"/>
      <c r="KMX21" s="601"/>
      <c r="KMY21" s="601"/>
      <c r="KMZ21" s="601"/>
      <c r="KNA21" s="601"/>
      <c r="KNB21" s="601"/>
      <c r="KNC21" s="601"/>
      <c r="KND21" s="601"/>
      <c r="KNE21" s="601"/>
      <c r="KNF21" s="601"/>
      <c r="KNG21" s="601"/>
      <c r="KNH21" s="601"/>
      <c r="KNI21" s="601"/>
      <c r="KNJ21" s="601"/>
      <c r="KNK21" s="601"/>
      <c r="KNL21" s="601"/>
      <c r="KNM21" s="601"/>
      <c r="KNN21" s="601"/>
      <c r="KNO21" s="601"/>
      <c r="KNP21" s="601"/>
      <c r="KNQ21" s="601"/>
      <c r="KNR21" s="601"/>
      <c r="KNS21" s="601"/>
      <c r="KNT21" s="601"/>
      <c r="KNU21" s="601"/>
      <c r="KNV21" s="601"/>
      <c r="KNW21" s="601"/>
      <c r="KNX21" s="601"/>
      <c r="KNY21" s="601"/>
      <c r="KNZ21" s="601"/>
      <c r="KOA21" s="601"/>
      <c r="KOB21" s="601"/>
      <c r="KOC21" s="601"/>
      <c r="KOD21" s="601"/>
      <c r="KOE21" s="601"/>
      <c r="KOF21" s="601"/>
      <c r="KOG21" s="601"/>
      <c r="KOH21" s="601"/>
      <c r="KOI21" s="601"/>
      <c r="KOJ21" s="601"/>
      <c r="KOK21" s="601"/>
      <c r="KOL21" s="601"/>
      <c r="KOM21" s="601"/>
      <c r="KON21" s="601"/>
      <c r="KOO21" s="601"/>
      <c r="KOP21" s="601"/>
      <c r="KOQ21" s="601"/>
      <c r="KOR21" s="601"/>
      <c r="KOS21" s="601"/>
      <c r="KOT21" s="601"/>
      <c r="KOU21" s="601"/>
      <c r="KOV21" s="601"/>
      <c r="KOW21" s="601"/>
      <c r="KOX21" s="601"/>
      <c r="KOY21" s="601"/>
      <c r="KOZ21" s="601"/>
      <c r="KPA21" s="601"/>
      <c r="KPB21" s="601"/>
      <c r="KPC21" s="601"/>
      <c r="KPD21" s="601"/>
      <c r="KPE21" s="601"/>
      <c r="KPF21" s="601"/>
      <c r="KPG21" s="601"/>
      <c r="KPH21" s="601"/>
      <c r="KPI21" s="601"/>
      <c r="KPJ21" s="601"/>
      <c r="KPK21" s="601"/>
      <c r="KPL21" s="601"/>
      <c r="KPM21" s="601"/>
      <c r="KPN21" s="601"/>
      <c r="KPO21" s="601"/>
      <c r="KPP21" s="601"/>
      <c r="KPQ21" s="601"/>
      <c r="KPR21" s="601"/>
      <c r="KPS21" s="601"/>
      <c r="KPT21" s="601"/>
      <c r="KPU21" s="601"/>
      <c r="KPV21" s="601"/>
      <c r="KPW21" s="601"/>
      <c r="KPX21" s="601"/>
      <c r="KPY21" s="601"/>
      <c r="KPZ21" s="601"/>
      <c r="KQA21" s="601"/>
      <c r="KQB21" s="601"/>
      <c r="KQC21" s="601"/>
      <c r="KQD21" s="601"/>
      <c r="KQE21" s="601"/>
      <c r="KQF21" s="601"/>
      <c r="KQG21" s="601"/>
      <c r="KQH21" s="601"/>
      <c r="KQI21" s="601"/>
      <c r="KQJ21" s="601"/>
      <c r="KQK21" s="601"/>
      <c r="KQL21" s="601"/>
      <c r="KQM21" s="601"/>
      <c r="KQN21" s="601"/>
      <c r="KQO21" s="601"/>
      <c r="KQP21" s="601"/>
      <c r="KQQ21" s="601"/>
      <c r="KQR21" s="601"/>
      <c r="KQS21" s="601"/>
      <c r="KQT21" s="601"/>
      <c r="KQU21" s="601"/>
      <c r="KQV21" s="601"/>
      <c r="KQW21" s="601"/>
      <c r="KQX21" s="601"/>
      <c r="KQY21" s="601"/>
      <c r="KQZ21" s="601"/>
      <c r="KRA21" s="601"/>
      <c r="KRB21" s="601"/>
      <c r="KRC21" s="601"/>
      <c r="KRD21" s="601"/>
      <c r="KRE21" s="601"/>
      <c r="KRF21" s="601"/>
      <c r="KRG21" s="601"/>
      <c r="KRH21" s="601"/>
      <c r="KRI21" s="601"/>
      <c r="KRJ21" s="601"/>
      <c r="KRK21" s="601"/>
      <c r="KRL21" s="601"/>
      <c r="KRM21" s="601"/>
      <c r="KRN21" s="601"/>
      <c r="KRO21" s="601"/>
      <c r="KRP21" s="601"/>
      <c r="KRQ21" s="601"/>
      <c r="KRR21" s="601"/>
      <c r="KRS21" s="601"/>
      <c r="KRT21" s="601"/>
      <c r="KRU21" s="601"/>
      <c r="KRV21" s="601"/>
      <c r="KRW21" s="601"/>
      <c r="KRX21" s="601"/>
      <c r="KRY21" s="601"/>
      <c r="KRZ21" s="601"/>
      <c r="KSA21" s="601"/>
      <c r="KSB21" s="601"/>
      <c r="KSC21" s="601"/>
      <c r="KSD21" s="601"/>
      <c r="KSE21" s="601"/>
      <c r="KSF21" s="601"/>
      <c r="KSG21" s="601"/>
      <c r="KSH21" s="601"/>
      <c r="KSI21" s="601"/>
      <c r="KSJ21" s="601"/>
      <c r="KSK21" s="601"/>
      <c r="KSL21" s="601"/>
      <c r="KSM21" s="601"/>
      <c r="KSN21" s="601"/>
      <c r="KSO21" s="601"/>
      <c r="KSP21" s="601"/>
      <c r="KSQ21" s="601"/>
      <c r="KSR21" s="601"/>
      <c r="KSS21" s="601"/>
      <c r="KST21" s="601"/>
      <c r="KSU21" s="601"/>
      <c r="KSV21" s="601"/>
      <c r="KSW21" s="601"/>
      <c r="KSX21" s="601"/>
      <c r="KSY21" s="601"/>
      <c r="KSZ21" s="601"/>
      <c r="KTA21" s="601"/>
      <c r="KTB21" s="601"/>
      <c r="KTC21" s="601"/>
      <c r="KTD21" s="601"/>
      <c r="KTE21" s="601"/>
      <c r="KTF21" s="601"/>
      <c r="KTG21" s="601"/>
      <c r="KTH21" s="601"/>
      <c r="KTI21" s="601"/>
      <c r="KTJ21" s="601"/>
      <c r="KTK21" s="601"/>
      <c r="KTL21" s="601"/>
      <c r="KTM21" s="601"/>
      <c r="KTN21" s="601"/>
      <c r="KTO21" s="601"/>
      <c r="KTP21" s="601"/>
      <c r="KTQ21" s="601"/>
      <c r="KTR21" s="601"/>
      <c r="KTS21" s="601"/>
      <c r="KTT21" s="601"/>
      <c r="KTU21" s="601"/>
      <c r="KTV21" s="601"/>
      <c r="KTW21" s="601"/>
      <c r="KTX21" s="601"/>
      <c r="KTY21" s="601"/>
      <c r="KTZ21" s="601"/>
      <c r="KUA21" s="601"/>
      <c r="KUB21" s="601"/>
      <c r="KUC21" s="601"/>
      <c r="KUD21" s="601"/>
      <c r="KUE21" s="601"/>
      <c r="KUF21" s="601"/>
      <c r="KUG21" s="601"/>
      <c r="KUH21" s="601"/>
      <c r="KUI21" s="601"/>
      <c r="KUJ21" s="601"/>
      <c r="KUK21" s="601"/>
      <c r="KUL21" s="601"/>
      <c r="KUM21" s="601"/>
      <c r="KUN21" s="601"/>
      <c r="KUO21" s="601"/>
      <c r="KUP21" s="601"/>
      <c r="KUQ21" s="601"/>
      <c r="KUR21" s="601"/>
      <c r="KUS21" s="601"/>
      <c r="KUT21" s="601"/>
      <c r="KUU21" s="601"/>
      <c r="KUV21" s="601"/>
      <c r="KUW21" s="601"/>
      <c r="KUX21" s="601"/>
      <c r="KUY21" s="601"/>
      <c r="KUZ21" s="601"/>
      <c r="KVA21" s="601"/>
      <c r="KVB21" s="601"/>
      <c r="KVC21" s="601"/>
      <c r="KVD21" s="601"/>
      <c r="KVE21" s="601"/>
      <c r="KVF21" s="601"/>
      <c r="KVG21" s="601"/>
      <c r="KVH21" s="601"/>
      <c r="KVI21" s="601"/>
      <c r="KVJ21" s="601"/>
      <c r="KVK21" s="601"/>
      <c r="KVL21" s="601"/>
      <c r="KVM21" s="601"/>
      <c r="KVN21" s="601"/>
      <c r="KVO21" s="601"/>
      <c r="KVP21" s="601"/>
      <c r="KVQ21" s="601"/>
      <c r="KVR21" s="601"/>
      <c r="KVS21" s="601"/>
      <c r="KVT21" s="601"/>
      <c r="KVU21" s="601"/>
      <c r="KVV21" s="601"/>
      <c r="KVW21" s="601"/>
      <c r="KVX21" s="601"/>
      <c r="KVY21" s="601"/>
      <c r="KVZ21" s="601"/>
      <c r="KWA21" s="601"/>
      <c r="KWB21" s="601"/>
      <c r="KWC21" s="601"/>
      <c r="KWD21" s="601"/>
      <c r="KWE21" s="601"/>
      <c r="KWF21" s="601"/>
      <c r="KWG21" s="601"/>
      <c r="KWH21" s="601"/>
      <c r="KWI21" s="601"/>
      <c r="KWJ21" s="601"/>
      <c r="KWK21" s="601"/>
      <c r="KWL21" s="601"/>
      <c r="KWM21" s="601"/>
      <c r="KWN21" s="601"/>
      <c r="KWO21" s="601"/>
      <c r="KWP21" s="601"/>
      <c r="KWQ21" s="601"/>
      <c r="KWR21" s="601"/>
      <c r="KWS21" s="601"/>
      <c r="KWT21" s="601"/>
      <c r="KWU21" s="601"/>
      <c r="KWV21" s="601"/>
      <c r="KWW21" s="601"/>
      <c r="KWX21" s="601"/>
      <c r="KWY21" s="601"/>
      <c r="KWZ21" s="601"/>
      <c r="KXA21" s="601"/>
      <c r="KXB21" s="601"/>
      <c r="KXC21" s="601"/>
      <c r="KXD21" s="601"/>
      <c r="KXE21" s="601"/>
      <c r="KXF21" s="601"/>
      <c r="KXG21" s="601"/>
      <c r="KXH21" s="601"/>
      <c r="KXI21" s="601"/>
      <c r="KXJ21" s="601"/>
      <c r="KXK21" s="601"/>
      <c r="KXL21" s="601"/>
      <c r="KXM21" s="601"/>
      <c r="KXN21" s="601"/>
      <c r="KXO21" s="601"/>
      <c r="KXP21" s="601"/>
      <c r="KXQ21" s="601"/>
      <c r="KXR21" s="601"/>
      <c r="KXS21" s="601"/>
      <c r="KXT21" s="601"/>
      <c r="KXU21" s="601"/>
      <c r="KXV21" s="601"/>
      <c r="KXW21" s="601"/>
      <c r="KXX21" s="601"/>
      <c r="KXY21" s="601"/>
      <c r="KXZ21" s="601"/>
      <c r="KYA21" s="601"/>
      <c r="KYB21" s="601"/>
      <c r="KYC21" s="601"/>
      <c r="KYD21" s="601"/>
      <c r="KYE21" s="601"/>
      <c r="KYF21" s="601"/>
      <c r="KYG21" s="601"/>
      <c r="KYH21" s="601"/>
      <c r="KYI21" s="601"/>
      <c r="KYJ21" s="601"/>
      <c r="KYK21" s="601"/>
      <c r="KYL21" s="601"/>
      <c r="KYM21" s="601"/>
      <c r="KYN21" s="601"/>
      <c r="KYO21" s="601"/>
      <c r="KYP21" s="601"/>
      <c r="KYQ21" s="601"/>
      <c r="KYR21" s="601"/>
      <c r="KYS21" s="601"/>
      <c r="KYT21" s="601"/>
      <c r="KYU21" s="601"/>
      <c r="KYV21" s="601"/>
      <c r="KYW21" s="601"/>
      <c r="KYX21" s="601"/>
      <c r="KYY21" s="601"/>
      <c r="KYZ21" s="601"/>
      <c r="KZA21" s="601"/>
      <c r="KZB21" s="601"/>
      <c r="KZC21" s="601"/>
      <c r="KZD21" s="601"/>
      <c r="KZE21" s="601"/>
      <c r="KZF21" s="601"/>
      <c r="KZG21" s="601"/>
      <c r="KZH21" s="601"/>
      <c r="KZI21" s="601"/>
      <c r="KZJ21" s="601"/>
      <c r="KZK21" s="601"/>
      <c r="KZL21" s="601"/>
      <c r="KZM21" s="601"/>
      <c r="KZN21" s="601"/>
      <c r="KZO21" s="601"/>
      <c r="KZP21" s="601"/>
      <c r="KZQ21" s="601"/>
      <c r="KZR21" s="601"/>
      <c r="KZS21" s="601"/>
      <c r="KZT21" s="601"/>
      <c r="KZU21" s="601"/>
      <c r="KZV21" s="601"/>
      <c r="KZW21" s="601"/>
      <c r="KZX21" s="601"/>
      <c r="KZY21" s="601"/>
      <c r="KZZ21" s="601"/>
      <c r="LAA21" s="601"/>
      <c r="LAB21" s="601"/>
      <c r="LAC21" s="601"/>
      <c r="LAD21" s="601"/>
      <c r="LAE21" s="601"/>
      <c r="LAF21" s="601"/>
      <c r="LAG21" s="601"/>
      <c r="LAH21" s="601"/>
      <c r="LAI21" s="601"/>
      <c r="LAJ21" s="601"/>
      <c r="LAK21" s="601"/>
      <c r="LAL21" s="601"/>
      <c r="LAM21" s="601"/>
      <c r="LAN21" s="601"/>
      <c r="LAO21" s="601"/>
      <c r="LAP21" s="601"/>
      <c r="LAQ21" s="601"/>
      <c r="LAR21" s="601"/>
      <c r="LAS21" s="601"/>
      <c r="LAT21" s="601"/>
      <c r="LAU21" s="601"/>
      <c r="LAV21" s="601"/>
      <c r="LAW21" s="601"/>
      <c r="LAX21" s="601"/>
      <c r="LAY21" s="601"/>
      <c r="LAZ21" s="601"/>
      <c r="LBA21" s="601"/>
      <c r="LBB21" s="601"/>
      <c r="LBC21" s="601"/>
      <c r="LBD21" s="601"/>
      <c r="LBE21" s="601"/>
      <c r="LBF21" s="601"/>
      <c r="LBG21" s="601"/>
      <c r="LBH21" s="601"/>
      <c r="LBI21" s="601"/>
      <c r="LBJ21" s="601"/>
      <c r="LBK21" s="601"/>
      <c r="LBL21" s="601"/>
      <c r="LBM21" s="601"/>
      <c r="LBN21" s="601"/>
      <c r="LBO21" s="601"/>
      <c r="LBP21" s="601"/>
      <c r="LBQ21" s="601"/>
      <c r="LBR21" s="601"/>
      <c r="LBS21" s="601"/>
      <c r="LBT21" s="601"/>
      <c r="LBU21" s="601"/>
      <c r="LBV21" s="601"/>
      <c r="LBW21" s="601"/>
      <c r="LBX21" s="601"/>
      <c r="LBY21" s="601"/>
      <c r="LBZ21" s="601"/>
      <c r="LCA21" s="601"/>
      <c r="LCB21" s="601"/>
      <c r="LCC21" s="601"/>
      <c r="LCD21" s="601"/>
      <c r="LCE21" s="601"/>
      <c r="LCF21" s="601"/>
      <c r="LCG21" s="601"/>
      <c r="LCH21" s="601"/>
      <c r="LCI21" s="601"/>
      <c r="LCJ21" s="601"/>
      <c r="LCK21" s="601"/>
      <c r="LCL21" s="601"/>
      <c r="LCM21" s="601"/>
      <c r="LCN21" s="601"/>
      <c r="LCO21" s="601"/>
      <c r="LCP21" s="601"/>
      <c r="LCQ21" s="601"/>
      <c r="LCR21" s="601"/>
      <c r="LCS21" s="601"/>
      <c r="LCT21" s="601"/>
      <c r="LCU21" s="601"/>
      <c r="LCV21" s="601"/>
      <c r="LCW21" s="601"/>
      <c r="LCX21" s="601"/>
      <c r="LCY21" s="601"/>
      <c r="LCZ21" s="601"/>
      <c r="LDA21" s="601"/>
      <c r="LDB21" s="601"/>
      <c r="LDC21" s="601"/>
      <c r="LDD21" s="601"/>
      <c r="LDE21" s="601"/>
      <c r="LDF21" s="601"/>
      <c r="LDG21" s="601"/>
      <c r="LDH21" s="601"/>
      <c r="LDI21" s="601"/>
      <c r="LDJ21" s="601"/>
      <c r="LDK21" s="601"/>
      <c r="LDL21" s="601"/>
      <c r="LDM21" s="601"/>
      <c r="LDN21" s="601"/>
      <c r="LDO21" s="601"/>
      <c r="LDP21" s="601"/>
      <c r="LDQ21" s="601"/>
      <c r="LDR21" s="601"/>
      <c r="LDS21" s="601"/>
      <c r="LDT21" s="601"/>
      <c r="LDU21" s="601"/>
      <c r="LDV21" s="601"/>
      <c r="LDW21" s="601"/>
      <c r="LDX21" s="601"/>
      <c r="LDY21" s="601"/>
      <c r="LDZ21" s="601"/>
      <c r="LEA21" s="601"/>
      <c r="LEB21" s="601"/>
      <c r="LEC21" s="601"/>
      <c r="LED21" s="601"/>
      <c r="LEE21" s="601"/>
      <c r="LEF21" s="601"/>
      <c r="LEG21" s="601"/>
      <c r="LEH21" s="601"/>
      <c r="LEI21" s="601"/>
      <c r="LEJ21" s="601"/>
      <c r="LEK21" s="601"/>
      <c r="LEL21" s="601"/>
      <c r="LEM21" s="601"/>
      <c r="LEN21" s="601"/>
      <c r="LEO21" s="601"/>
      <c r="LEP21" s="601"/>
      <c r="LEQ21" s="601"/>
      <c r="LER21" s="601"/>
      <c r="LES21" s="601"/>
      <c r="LET21" s="601"/>
      <c r="LEU21" s="601"/>
      <c r="LEV21" s="601"/>
      <c r="LEW21" s="601"/>
      <c r="LEX21" s="601"/>
      <c r="LEY21" s="601"/>
      <c r="LEZ21" s="601"/>
      <c r="LFA21" s="601"/>
      <c r="LFB21" s="601"/>
      <c r="LFC21" s="601"/>
      <c r="LFD21" s="601"/>
      <c r="LFE21" s="601"/>
      <c r="LFF21" s="601"/>
      <c r="LFG21" s="601"/>
      <c r="LFH21" s="601"/>
      <c r="LFI21" s="601"/>
      <c r="LFJ21" s="601"/>
      <c r="LFK21" s="601"/>
      <c r="LFL21" s="601"/>
      <c r="LFM21" s="601"/>
      <c r="LFN21" s="601"/>
      <c r="LFO21" s="601"/>
      <c r="LFP21" s="601"/>
      <c r="LFQ21" s="601"/>
      <c r="LFR21" s="601"/>
      <c r="LFS21" s="601"/>
      <c r="LFT21" s="601"/>
      <c r="LFU21" s="601"/>
      <c r="LFV21" s="601"/>
      <c r="LFW21" s="601"/>
      <c r="LFX21" s="601"/>
      <c r="LFY21" s="601"/>
      <c r="LFZ21" s="601"/>
      <c r="LGA21" s="601"/>
      <c r="LGB21" s="601"/>
      <c r="LGC21" s="601"/>
      <c r="LGD21" s="601"/>
      <c r="LGE21" s="601"/>
      <c r="LGF21" s="601"/>
      <c r="LGG21" s="601"/>
      <c r="LGH21" s="601"/>
      <c r="LGI21" s="601"/>
      <c r="LGJ21" s="601"/>
      <c r="LGK21" s="601"/>
      <c r="LGL21" s="601"/>
      <c r="LGM21" s="601"/>
      <c r="LGN21" s="601"/>
      <c r="LGO21" s="601"/>
      <c r="LGP21" s="601"/>
      <c r="LGQ21" s="601"/>
      <c r="LGR21" s="601"/>
      <c r="LGS21" s="601"/>
      <c r="LGT21" s="601"/>
      <c r="LGU21" s="601"/>
      <c r="LGV21" s="601"/>
      <c r="LGW21" s="601"/>
      <c r="LGX21" s="601"/>
      <c r="LGY21" s="601"/>
      <c r="LGZ21" s="601"/>
      <c r="LHA21" s="601"/>
      <c r="LHB21" s="601"/>
      <c r="LHC21" s="601"/>
      <c r="LHD21" s="601"/>
      <c r="LHE21" s="601"/>
      <c r="LHF21" s="601"/>
      <c r="LHG21" s="601"/>
      <c r="LHH21" s="601"/>
      <c r="LHI21" s="601"/>
      <c r="LHJ21" s="601"/>
      <c r="LHK21" s="601"/>
      <c r="LHL21" s="601"/>
      <c r="LHM21" s="601"/>
      <c r="LHN21" s="601"/>
      <c r="LHO21" s="601"/>
      <c r="LHP21" s="601"/>
      <c r="LHQ21" s="601"/>
      <c r="LHR21" s="601"/>
      <c r="LHS21" s="601"/>
      <c r="LHT21" s="601"/>
      <c r="LHU21" s="601"/>
      <c r="LHV21" s="601"/>
      <c r="LHW21" s="601"/>
      <c r="LHX21" s="601"/>
      <c r="LHY21" s="601"/>
      <c r="LHZ21" s="601"/>
      <c r="LIA21" s="601"/>
      <c r="LIB21" s="601"/>
      <c r="LIC21" s="601"/>
      <c r="LID21" s="601"/>
      <c r="LIE21" s="601"/>
      <c r="LIF21" s="601"/>
      <c r="LIG21" s="601"/>
      <c r="LIH21" s="601"/>
      <c r="LII21" s="601"/>
      <c r="LIJ21" s="601"/>
      <c r="LIK21" s="601"/>
      <c r="LIL21" s="601"/>
      <c r="LIM21" s="601"/>
      <c r="LIN21" s="601"/>
      <c r="LIO21" s="601"/>
      <c r="LIP21" s="601"/>
      <c r="LIQ21" s="601"/>
      <c r="LIR21" s="601"/>
      <c r="LIS21" s="601"/>
      <c r="LIT21" s="601"/>
      <c r="LIU21" s="601"/>
      <c r="LIV21" s="601"/>
      <c r="LIW21" s="601"/>
      <c r="LIX21" s="601"/>
      <c r="LIY21" s="601"/>
      <c r="LIZ21" s="601"/>
      <c r="LJA21" s="601"/>
      <c r="LJB21" s="601"/>
      <c r="LJC21" s="601"/>
      <c r="LJD21" s="601"/>
      <c r="LJE21" s="601"/>
      <c r="LJF21" s="601"/>
      <c r="LJG21" s="601"/>
      <c r="LJH21" s="601"/>
      <c r="LJI21" s="601"/>
      <c r="LJJ21" s="601"/>
      <c r="LJK21" s="601"/>
      <c r="LJL21" s="601"/>
      <c r="LJM21" s="601"/>
      <c r="LJN21" s="601"/>
      <c r="LJO21" s="601"/>
      <c r="LJP21" s="601"/>
      <c r="LJQ21" s="601"/>
      <c r="LJR21" s="601"/>
      <c r="LJS21" s="601"/>
      <c r="LJT21" s="601"/>
      <c r="LJU21" s="601"/>
      <c r="LJV21" s="601"/>
      <c r="LJW21" s="601"/>
      <c r="LJX21" s="601"/>
      <c r="LJY21" s="601"/>
      <c r="LJZ21" s="601"/>
      <c r="LKA21" s="601"/>
      <c r="LKB21" s="601"/>
      <c r="LKC21" s="601"/>
      <c r="LKD21" s="601"/>
      <c r="LKE21" s="601"/>
      <c r="LKF21" s="601"/>
      <c r="LKG21" s="601"/>
      <c r="LKH21" s="601"/>
      <c r="LKI21" s="601"/>
      <c r="LKJ21" s="601"/>
      <c r="LKK21" s="601"/>
      <c r="LKL21" s="601"/>
      <c r="LKM21" s="601"/>
      <c r="LKN21" s="601"/>
      <c r="LKO21" s="601"/>
      <c r="LKP21" s="601"/>
      <c r="LKQ21" s="601"/>
      <c r="LKR21" s="601"/>
      <c r="LKS21" s="601"/>
      <c r="LKT21" s="601"/>
      <c r="LKU21" s="601"/>
      <c r="LKV21" s="601"/>
      <c r="LKW21" s="601"/>
      <c r="LKX21" s="601"/>
      <c r="LKY21" s="601"/>
      <c r="LKZ21" s="601"/>
      <c r="LLA21" s="601"/>
      <c r="LLB21" s="601"/>
      <c r="LLC21" s="601"/>
      <c r="LLD21" s="601"/>
      <c r="LLE21" s="601"/>
      <c r="LLF21" s="601"/>
      <c r="LLG21" s="601"/>
      <c r="LLH21" s="601"/>
      <c r="LLI21" s="601"/>
      <c r="LLJ21" s="601"/>
      <c r="LLK21" s="601"/>
      <c r="LLL21" s="601"/>
      <c r="LLM21" s="601"/>
      <c r="LLN21" s="601"/>
      <c r="LLO21" s="601"/>
      <c r="LLP21" s="601"/>
      <c r="LLQ21" s="601"/>
      <c r="LLR21" s="601"/>
      <c r="LLS21" s="601"/>
      <c r="LLT21" s="601"/>
      <c r="LLU21" s="601"/>
      <c r="LLV21" s="601"/>
      <c r="LLW21" s="601"/>
      <c r="LLX21" s="601"/>
      <c r="LLY21" s="601"/>
      <c r="LLZ21" s="601"/>
      <c r="LMA21" s="601"/>
      <c r="LMB21" s="601"/>
      <c r="LMC21" s="601"/>
      <c r="LMD21" s="601"/>
      <c r="LME21" s="601"/>
      <c r="LMF21" s="601"/>
      <c r="LMG21" s="601"/>
      <c r="LMH21" s="601"/>
      <c r="LMI21" s="601"/>
      <c r="LMJ21" s="601"/>
      <c r="LMK21" s="601"/>
      <c r="LML21" s="601"/>
      <c r="LMM21" s="601"/>
      <c r="LMN21" s="601"/>
      <c r="LMO21" s="601"/>
      <c r="LMP21" s="601"/>
      <c r="LMQ21" s="601"/>
      <c r="LMR21" s="601"/>
      <c r="LMS21" s="601"/>
      <c r="LMT21" s="601"/>
      <c r="LMU21" s="601"/>
      <c r="LMV21" s="601"/>
      <c r="LMW21" s="601"/>
      <c r="LMX21" s="601"/>
      <c r="LMY21" s="601"/>
      <c r="LMZ21" s="601"/>
      <c r="LNA21" s="601"/>
      <c r="LNB21" s="601"/>
      <c r="LNC21" s="601"/>
      <c r="LND21" s="601"/>
      <c r="LNE21" s="601"/>
      <c r="LNF21" s="601"/>
      <c r="LNG21" s="601"/>
      <c r="LNH21" s="601"/>
      <c r="LNI21" s="601"/>
      <c r="LNJ21" s="601"/>
      <c r="LNK21" s="601"/>
      <c r="LNL21" s="601"/>
      <c r="LNM21" s="601"/>
      <c r="LNN21" s="601"/>
      <c r="LNO21" s="601"/>
      <c r="LNP21" s="601"/>
      <c r="LNQ21" s="601"/>
      <c r="LNR21" s="601"/>
      <c r="LNS21" s="601"/>
      <c r="LNT21" s="601"/>
      <c r="LNU21" s="601"/>
      <c r="LNV21" s="601"/>
      <c r="LNW21" s="601"/>
      <c r="LNX21" s="601"/>
      <c r="LNY21" s="601"/>
      <c r="LNZ21" s="601"/>
      <c r="LOA21" s="601"/>
      <c r="LOB21" s="601"/>
      <c r="LOC21" s="601"/>
      <c r="LOD21" s="601"/>
      <c r="LOE21" s="601"/>
      <c r="LOF21" s="601"/>
      <c r="LOG21" s="601"/>
      <c r="LOH21" s="601"/>
      <c r="LOI21" s="601"/>
      <c r="LOJ21" s="601"/>
      <c r="LOK21" s="601"/>
      <c r="LOL21" s="601"/>
      <c r="LOM21" s="601"/>
      <c r="LON21" s="601"/>
      <c r="LOO21" s="601"/>
      <c r="LOP21" s="601"/>
      <c r="LOQ21" s="601"/>
      <c r="LOR21" s="601"/>
      <c r="LOS21" s="601"/>
      <c r="LOT21" s="601"/>
      <c r="LOU21" s="601"/>
      <c r="LOV21" s="601"/>
      <c r="LOW21" s="601"/>
      <c r="LOX21" s="601"/>
      <c r="LOY21" s="601"/>
      <c r="LOZ21" s="601"/>
      <c r="LPA21" s="601"/>
      <c r="LPB21" s="601"/>
      <c r="LPC21" s="601"/>
      <c r="LPD21" s="601"/>
      <c r="LPE21" s="601"/>
      <c r="LPF21" s="601"/>
      <c r="LPG21" s="601"/>
      <c r="LPH21" s="601"/>
      <c r="LPI21" s="601"/>
      <c r="LPJ21" s="601"/>
      <c r="LPK21" s="601"/>
      <c r="LPL21" s="601"/>
      <c r="LPM21" s="601"/>
      <c r="LPN21" s="601"/>
      <c r="LPO21" s="601"/>
      <c r="LPP21" s="601"/>
      <c r="LPQ21" s="601"/>
      <c r="LPR21" s="601"/>
      <c r="LPS21" s="601"/>
      <c r="LPT21" s="601"/>
      <c r="LPU21" s="601"/>
      <c r="LPV21" s="601"/>
      <c r="LPW21" s="601"/>
      <c r="LPX21" s="601"/>
      <c r="LPY21" s="601"/>
      <c r="LPZ21" s="601"/>
      <c r="LQA21" s="601"/>
      <c r="LQB21" s="601"/>
      <c r="LQC21" s="601"/>
      <c r="LQD21" s="601"/>
      <c r="LQE21" s="601"/>
      <c r="LQF21" s="601"/>
      <c r="LQG21" s="601"/>
      <c r="LQH21" s="601"/>
      <c r="LQI21" s="601"/>
      <c r="LQJ21" s="601"/>
      <c r="LQK21" s="601"/>
      <c r="LQL21" s="601"/>
      <c r="LQM21" s="601"/>
      <c r="LQN21" s="601"/>
      <c r="LQO21" s="601"/>
      <c r="LQP21" s="601"/>
      <c r="LQQ21" s="601"/>
      <c r="LQR21" s="601"/>
      <c r="LQS21" s="601"/>
      <c r="LQT21" s="601"/>
      <c r="LQU21" s="601"/>
      <c r="LQV21" s="601"/>
      <c r="LQW21" s="601"/>
      <c r="LQX21" s="601"/>
      <c r="LQY21" s="601"/>
      <c r="LQZ21" s="601"/>
      <c r="LRA21" s="601"/>
      <c r="LRB21" s="601"/>
      <c r="LRC21" s="601"/>
      <c r="LRD21" s="601"/>
      <c r="LRE21" s="601"/>
      <c r="LRF21" s="601"/>
      <c r="LRG21" s="601"/>
      <c r="LRH21" s="601"/>
      <c r="LRI21" s="601"/>
      <c r="LRJ21" s="601"/>
      <c r="LRK21" s="601"/>
      <c r="LRL21" s="601"/>
      <c r="LRM21" s="601"/>
      <c r="LRN21" s="601"/>
      <c r="LRO21" s="601"/>
      <c r="LRP21" s="601"/>
      <c r="LRQ21" s="601"/>
      <c r="LRR21" s="601"/>
      <c r="LRS21" s="601"/>
      <c r="LRT21" s="601"/>
      <c r="LRU21" s="601"/>
      <c r="LRV21" s="601"/>
      <c r="LRW21" s="601"/>
      <c r="LRX21" s="601"/>
      <c r="LRY21" s="601"/>
      <c r="LRZ21" s="601"/>
      <c r="LSA21" s="601"/>
      <c r="LSB21" s="601"/>
      <c r="LSC21" s="601"/>
      <c r="LSD21" s="601"/>
      <c r="LSE21" s="601"/>
      <c r="LSF21" s="601"/>
      <c r="LSG21" s="601"/>
      <c r="LSH21" s="601"/>
      <c r="LSI21" s="601"/>
      <c r="LSJ21" s="601"/>
      <c r="LSK21" s="601"/>
      <c r="LSL21" s="601"/>
      <c r="LSM21" s="601"/>
      <c r="LSN21" s="601"/>
      <c r="LSO21" s="601"/>
      <c r="LSP21" s="601"/>
      <c r="LSQ21" s="601"/>
      <c r="LSR21" s="601"/>
      <c r="LSS21" s="601"/>
      <c r="LST21" s="601"/>
      <c r="LSU21" s="601"/>
      <c r="LSV21" s="601"/>
      <c r="LSW21" s="601"/>
      <c r="LSX21" s="601"/>
      <c r="LSY21" s="601"/>
      <c r="LSZ21" s="601"/>
      <c r="LTA21" s="601"/>
      <c r="LTB21" s="601"/>
      <c r="LTC21" s="601"/>
      <c r="LTD21" s="601"/>
      <c r="LTE21" s="601"/>
      <c r="LTF21" s="601"/>
      <c r="LTG21" s="601"/>
      <c r="LTH21" s="601"/>
      <c r="LTI21" s="601"/>
      <c r="LTJ21" s="601"/>
      <c r="LTK21" s="601"/>
      <c r="LTL21" s="601"/>
      <c r="LTM21" s="601"/>
      <c r="LTN21" s="601"/>
      <c r="LTO21" s="601"/>
      <c r="LTP21" s="601"/>
      <c r="LTQ21" s="601"/>
      <c r="LTR21" s="601"/>
      <c r="LTS21" s="601"/>
      <c r="LTT21" s="601"/>
      <c r="LTU21" s="601"/>
      <c r="LTV21" s="601"/>
      <c r="LTW21" s="601"/>
      <c r="LTX21" s="601"/>
      <c r="LTY21" s="601"/>
      <c r="LTZ21" s="601"/>
      <c r="LUA21" s="601"/>
      <c r="LUB21" s="601"/>
      <c r="LUC21" s="601"/>
      <c r="LUD21" s="601"/>
      <c r="LUE21" s="601"/>
      <c r="LUF21" s="601"/>
      <c r="LUG21" s="601"/>
      <c r="LUH21" s="601"/>
      <c r="LUI21" s="601"/>
      <c r="LUJ21" s="601"/>
      <c r="LUK21" s="601"/>
      <c r="LUL21" s="601"/>
      <c r="LUM21" s="601"/>
      <c r="LUN21" s="601"/>
      <c r="LUO21" s="601"/>
      <c r="LUP21" s="601"/>
      <c r="LUQ21" s="601"/>
      <c r="LUR21" s="601"/>
      <c r="LUS21" s="601"/>
      <c r="LUT21" s="601"/>
      <c r="LUU21" s="601"/>
      <c r="LUV21" s="601"/>
      <c r="LUW21" s="601"/>
      <c r="LUX21" s="601"/>
      <c r="LUY21" s="601"/>
      <c r="LUZ21" s="601"/>
      <c r="LVA21" s="601"/>
      <c r="LVB21" s="601"/>
      <c r="LVC21" s="601"/>
      <c r="LVD21" s="601"/>
      <c r="LVE21" s="601"/>
      <c r="LVF21" s="601"/>
      <c r="LVG21" s="601"/>
      <c r="LVH21" s="601"/>
      <c r="LVI21" s="601"/>
      <c r="LVJ21" s="601"/>
      <c r="LVK21" s="601"/>
      <c r="LVL21" s="601"/>
      <c r="LVM21" s="601"/>
      <c r="LVN21" s="601"/>
      <c r="LVO21" s="601"/>
      <c r="LVP21" s="601"/>
      <c r="LVQ21" s="601"/>
      <c r="LVR21" s="601"/>
      <c r="LVS21" s="601"/>
      <c r="LVT21" s="601"/>
      <c r="LVU21" s="601"/>
      <c r="LVV21" s="601"/>
      <c r="LVW21" s="601"/>
      <c r="LVX21" s="601"/>
      <c r="LVY21" s="601"/>
      <c r="LVZ21" s="601"/>
      <c r="LWA21" s="601"/>
      <c r="LWB21" s="601"/>
      <c r="LWC21" s="601"/>
      <c r="LWD21" s="601"/>
      <c r="LWE21" s="601"/>
      <c r="LWF21" s="601"/>
      <c r="LWG21" s="601"/>
      <c r="LWH21" s="601"/>
      <c r="LWI21" s="601"/>
      <c r="LWJ21" s="601"/>
      <c r="LWK21" s="601"/>
      <c r="LWL21" s="601"/>
      <c r="LWM21" s="601"/>
      <c r="LWN21" s="601"/>
      <c r="LWO21" s="601"/>
      <c r="LWP21" s="601"/>
      <c r="LWQ21" s="601"/>
      <c r="LWR21" s="601"/>
      <c r="LWS21" s="601"/>
      <c r="LWT21" s="601"/>
      <c r="LWU21" s="601"/>
      <c r="LWV21" s="601"/>
      <c r="LWW21" s="601"/>
      <c r="LWX21" s="601"/>
      <c r="LWY21" s="601"/>
      <c r="LWZ21" s="601"/>
      <c r="LXA21" s="601"/>
      <c r="LXB21" s="601"/>
      <c r="LXC21" s="601"/>
      <c r="LXD21" s="601"/>
      <c r="LXE21" s="601"/>
      <c r="LXF21" s="601"/>
      <c r="LXG21" s="601"/>
      <c r="LXH21" s="601"/>
      <c r="LXI21" s="601"/>
      <c r="LXJ21" s="601"/>
      <c r="LXK21" s="601"/>
      <c r="LXL21" s="601"/>
      <c r="LXM21" s="601"/>
      <c r="LXN21" s="601"/>
      <c r="LXO21" s="601"/>
      <c r="LXP21" s="601"/>
      <c r="LXQ21" s="601"/>
      <c r="LXR21" s="601"/>
      <c r="LXS21" s="601"/>
      <c r="LXT21" s="601"/>
      <c r="LXU21" s="601"/>
      <c r="LXV21" s="601"/>
      <c r="LXW21" s="601"/>
      <c r="LXX21" s="601"/>
      <c r="LXY21" s="601"/>
      <c r="LXZ21" s="601"/>
      <c r="LYA21" s="601"/>
      <c r="LYB21" s="601"/>
      <c r="LYC21" s="601"/>
      <c r="LYD21" s="601"/>
      <c r="LYE21" s="601"/>
      <c r="LYF21" s="601"/>
      <c r="LYG21" s="601"/>
      <c r="LYH21" s="601"/>
      <c r="LYI21" s="601"/>
      <c r="LYJ21" s="601"/>
      <c r="LYK21" s="601"/>
      <c r="LYL21" s="601"/>
      <c r="LYM21" s="601"/>
      <c r="LYN21" s="601"/>
      <c r="LYO21" s="601"/>
      <c r="LYP21" s="601"/>
      <c r="LYQ21" s="601"/>
      <c r="LYR21" s="601"/>
      <c r="LYS21" s="601"/>
      <c r="LYT21" s="601"/>
      <c r="LYU21" s="601"/>
      <c r="LYV21" s="601"/>
      <c r="LYW21" s="601"/>
      <c r="LYX21" s="601"/>
      <c r="LYY21" s="601"/>
      <c r="LYZ21" s="601"/>
      <c r="LZA21" s="601"/>
      <c r="LZB21" s="601"/>
      <c r="LZC21" s="601"/>
      <c r="LZD21" s="601"/>
      <c r="LZE21" s="601"/>
      <c r="LZF21" s="601"/>
      <c r="LZG21" s="601"/>
      <c r="LZH21" s="601"/>
      <c r="LZI21" s="601"/>
      <c r="LZJ21" s="601"/>
      <c r="LZK21" s="601"/>
      <c r="LZL21" s="601"/>
      <c r="LZM21" s="601"/>
      <c r="LZN21" s="601"/>
      <c r="LZO21" s="601"/>
      <c r="LZP21" s="601"/>
      <c r="LZQ21" s="601"/>
      <c r="LZR21" s="601"/>
      <c r="LZS21" s="601"/>
      <c r="LZT21" s="601"/>
      <c r="LZU21" s="601"/>
      <c r="LZV21" s="601"/>
      <c r="LZW21" s="601"/>
      <c r="LZX21" s="601"/>
      <c r="LZY21" s="601"/>
      <c r="LZZ21" s="601"/>
      <c r="MAA21" s="601"/>
      <c r="MAB21" s="601"/>
      <c r="MAC21" s="601"/>
      <c r="MAD21" s="601"/>
      <c r="MAE21" s="601"/>
      <c r="MAF21" s="601"/>
      <c r="MAG21" s="601"/>
      <c r="MAH21" s="601"/>
      <c r="MAI21" s="601"/>
      <c r="MAJ21" s="601"/>
      <c r="MAK21" s="601"/>
      <c r="MAL21" s="601"/>
      <c r="MAM21" s="601"/>
      <c r="MAN21" s="601"/>
      <c r="MAO21" s="601"/>
      <c r="MAP21" s="601"/>
      <c r="MAQ21" s="601"/>
      <c r="MAR21" s="601"/>
      <c r="MAS21" s="601"/>
      <c r="MAT21" s="601"/>
      <c r="MAU21" s="601"/>
      <c r="MAV21" s="601"/>
      <c r="MAW21" s="601"/>
      <c r="MAX21" s="601"/>
      <c r="MAY21" s="601"/>
      <c r="MAZ21" s="601"/>
      <c r="MBA21" s="601"/>
      <c r="MBB21" s="601"/>
      <c r="MBC21" s="601"/>
      <c r="MBD21" s="601"/>
      <c r="MBE21" s="601"/>
      <c r="MBF21" s="601"/>
      <c r="MBG21" s="601"/>
      <c r="MBH21" s="601"/>
      <c r="MBI21" s="601"/>
      <c r="MBJ21" s="601"/>
      <c r="MBK21" s="601"/>
      <c r="MBL21" s="601"/>
      <c r="MBM21" s="601"/>
      <c r="MBN21" s="601"/>
      <c r="MBO21" s="601"/>
      <c r="MBP21" s="601"/>
      <c r="MBQ21" s="601"/>
      <c r="MBR21" s="601"/>
      <c r="MBS21" s="601"/>
      <c r="MBT21" s="601"/>
      <c r="MBU21" s="601"/>
      <c r="MBV21" s="601"/>
      <c r="MBW21" s="601"/>
      <c r="MBX21" s="601"/>
      <c r="MBY21" s="601"/>
      <c r="MBZ21" s="601"/>
      <c r="MCA21" s="601"/>
      <c r="MCB21" s="601"/>
      <c r="MCC21" s="601"/>
      <c r="MCD21" s="601"/>
      <c r="MCE21" s="601"/>
      <c r="MCF21" s="601"/>
      <c r="MCG21" s="601"/>
      <c r="MCH21" s="601"/>
      <c r="MCI21" s="601"/>
      <c r="MCJ21" s="601"/>
      <c r="MCK21" s="601"/>
      <c r="MCL21" s="601"/>
      <c r="MCM21" s="601"/>
      <c r="MCN21" s="601"/>
      <c r="MCO21" s="601"/>
      <c r="MCP21" s="601"/>
      <c r="MCQ21" s="601"/>
      <c r="MCR21" s="601"/>
      <c r="MCS21" s="601"/>
      <c r="MCT21" s="601"/>
      <c r="MCU21" s="601"/>
      <c r="MCV21" s="601"/>
      <c r="MCW21" s="601"/>
      <c r="MCX21" s="601"/>
      <c r="MCY21" s="601"/>
      <c r="MCZ21" s="601"/>
      <c r="MDA21" s="601"/>
      <c r="MDB21" s="601"/>
      <c r="MDC21" s="601"/>
      <c r="MDD21" s="601"/>
      <c r="MDE21" s="601"/>
      <c r="MDF21" s="601"/>
      <c r="MDG21" s="601"/>
      <c r="MDH21" s="601"/>
      <c r="MDI21" s="601"/>
      <c r="MDJ21" s="601"/>
      <c r="MDK21" s="601"/>
      <c r="MDL21" s="601"/>
      <c r="MDM21" s="601"/>
      <c r="MDN21" s="601"/>
      <c r="MDO21" s="601"/>
      <c r="MDP21" s="601"/>
      <c r="MDQ21" s="601"/>
      <c r="MDR21" s="601"/>
      <c r="MDS21" s="601"/>
      <c r="MDT21" s="601"/>
      <c r="MDU21" s="601"/>
      <c r="MDV21" s="601"/>
      <c r="MDW21" s="601"/>
      <c r="MDX21" s="601"/>
      <c r="MDY21" s="601"/>
      <c r="MDZ21" s="601"/>
      <c r="MEA21" s="601"/>
      <c r="MEB21" s="601"/>
      <c r="MEC21" s="601"/>
      <c r="MED21" s="601"/>
      <c r="MEE21" s="601"/>
      <c r="MEF21" s="601"/>
      <c r="MEG21" s="601"/>
      <c r="MEH21" s="601"/>
      <c r="MEI21" s="601"/>
      <c r="MEJ21" s="601"/>
      <c r="MEK21" s="601"/>
      <c r="MEL21" s="601"/>
      <c r="MEM21" s="601"/>
      <c r="MEN21" s="601"/>
      <c r="MEO21" s="601"/>
      <c r="MEP21" s="601"/>
      <c r="MEQ21" s="601"/>
      <c r="MER21" s="601"/>
      <c r="MES21" s="601"/>
      <c r="MET21" s="601"/>
      <c r="MEU21" s="601"/>
      <c r="MEV21" s="601"/>
      <c r="MEW21" s="601"/>
      <c r="MEX21" s="601"/>
      <c r="MEY21" s="601"/>
      <c r="MEZ21" s="601"/>
      <c r="MFA21" s="601"/>
      <c r="MFB21" s="601"/>
      <c r="MFC21" s="601"/>
      <c r="MFD21" s="601"/>
      <c r="MFE21" s="601"/>
      <c r="MFF21" s="601"/>
      <c r="MFG21" s="601"/>
      <c r="MFH21" s="601"/>
      <c r="MFI21" s="601"/>
      <c r="MFJ21" s="601"/>
      <c r="MFK21" s="601"/>
      <c r="MFL21" s="601"/>
      <c r="MFM21" s="601"/>
      <c r="MFN21" s="601"/>
      <c r="MFO21" s="601"/>
      <c r="MFP21" s="601"/>
      <c r="MFQ21" s="601"/>
      <c r="MFR21" s="601"/>
      <c r="MFS21" s="601"/>
      <c r="MFT21" s="601"/>
      <c r="MFU21" s="601"/>
      <c r="MFV21" s="601"/>
      <c r="MFW21" s="601"/>
      <c r="MFX21" s="601"/>
      <c r="MFY21" s="601"/>
      <c r="MFZ21" s="601"/>
      <c r="MGA21" s="601"/>
      <c r="MGB21" s="601"/>
      <c r="MGC21" s="601"/>
      <c r="MGD21" s="601"/>
      <c r="MGE21" s="601"/>
      <c r="MGF21" s="601"/>
      <c r="MGG21" s="601"/>
      <c r="MGH21" s="601"/>
      <c r="MGI21" s="601"/>
      <c r="MGJ21" s="601"/>
      <c r="MGK21" s="601"/>
      <c r="MGL21" s="601"/>
      <c r="MGM21" s="601"/>
      <c r="MGN21" s="601"/>
      <c r="MGO21" s="601"/>
      <c r="MGP21" s="601"/>
      <c r="MGQ21" s="601"/>
      <c r="MGR21" s="601"/>
      <c r="MGS21" s="601"/>
      <c r="MGT21" s="601"/>
      <c r="MGU21" s="601"/>
      <c r="MGV21" s="601"/>
      <c r="MGW21" s="601"/>
      <c r="MGX21" s="601"/>
      <c r="MGY21" s="601"/>
      <c r="MGZ21" s="601"/>
      <c r="MHA21" s="601"/>
      <c r="MHB21" s="601"/>
      <c r="MHC21" s="601"/>
      <c r="MHD21" s="601"/>
      <c r="MHE21" s="601"/>
      <c r="MHF21" s="601"/>
      <c r="MHG21" s="601"/>
      <c r="MHH21" s="601"/>
      <c r="MHI21" s="601"/>
      <c r="MHJ21" s="601"/>
      <c r="MHK21" s="601"/>
      <c r="MHL21" s="601"/>
      <c r="MHM21" s="601"/>
      <c r="MHN21" s="601"/>
      <c r="MHO21" s="601"/>
      <c r="MHP21" s="601"/>
      <c r="MHQ21" s="601"/>
      <c r="MHR21" s="601"/>
      <c r="MHS21" s="601"/>
      <c r="MHT21" s="601"/>
      <c r="MHU21" s="601"/>
      <c r="MHV21" s="601"/>
      <c r="MHW21" s="601"/>
      <c r="MHX21" s="601"/>
      <c r="MHY21" s="601"/>
      <c r="MHZ21" s="601"/>
      <c r="MIA21" s="601"/>
      <c r="MIB21" s="601"/>
      <c r="MIC21" s="601"/>
      <c r="MID21" s="601"/>
      <c r="MIE21" s="601"/>
      <c r="MIF21" s="601"/>
      <c r="MIG21" s="601"/>
      <c r="MIH21" s="601"/>
      <c r="MII21" s="601"/>
      <c r="MIJ21" s="601"/>
      <c r="MIK21" s="601"/>
      <c r="MIL21" s="601"/>
      <c r="MIM21" s="601"/>
      <c r="MIN21" s="601"/>
      <c r="MIO21" s="601"/>
      <c r="MIP21" s="601"/>
      <c r="MIQ21" s="601"/>
      <c r="MIR21" s="601"/>
      <c r="MIS21" s="601"/>
      <c r="MIT21" s="601"/>
      <c r="MIU21" s="601"/>
      <c r="MIV21" s="601"/>
      <c r="MIW21" s="601"/>
      <c r="MIX21" s="601"/>
      <c r="MIY21" s="601"/>
      <c r="MIZ21" s="601"/>
      <c r="MJA21" s="601"/>
      <c r="MJB21" s="601"/>
      <c r="MJC21" s="601"/>
      <c r="MJD21" s="601"/>
      <c r="MJE21" s="601"/>
      <c r="MJF21" s="601"/>
      <c r="MJG21" s="601"/>
      <c r="MJH21" s="601"/>
      <c r="MJI21" s="601"/>
      <c r="MJJ21" s="601"/>
      <c r="MJK21" s="601"/>
      <c r="MJL21" s="601"/>
      <c r="MJM21" s="601"/>
      <c r="MJN21" s="601"/>
      <c r="MJO21" s="601"/>
      <c r="MJP21" s="601"/>
      <c r="MJQ21" s="601"/>
      <c r="MJR21" s="601"/>
      <c r="MJS21" s="601"/>
      <c r="MJT21" s="601"/>
      <c r="MJU21" s="601"/>
      <c r="MJV21" s="601"/>
      <c r="MJW21" s="601"/>
      <c r="MJX21" s="601"/>
      <c r="MJY21" s="601"/>
      <c r="MJZ21" s="601"/>
      <c r="MKA21" s="601"/>
      <c r="MKB21" s="601"/>
      <c r="MKC21" s="601"/>
      <c r="MKD21" s="601"/>
      <c r="MKE21" s="601"/>
      <c r="MKF21" s="601"/>
      <c r="MKG21" s="601"/>
      <c r="MKH21" s="601"/>
      <c r="MKI21" s="601"/>
      <c r="MKJ21" s="601"/>
      <c r="MKK21" s="601"/>
      <c r="MKL21" s="601"/>
      <c r="MKM21" s="601"/>
      <c r="MKN21" s="601"/>
      <c r="MKO21" s="601"/>
      <c r="MKP21" s="601"/>
      <c r="MKQ21" s="601"/>
      <c r="MKR21" s="601"/>
      <c r="MKS21" s="601"/>
      <c r="MKT21" s="601"/>
      <c r="MKU21" s="601"/>
      <c r="MKV21" s="601"/>
      <c r="MKW21" s="601"/>
      <c r="MKX21" s="601"/>
      <c r="MKY21" s="601"/>
      <c r="MKZ21" s="601"/>
      <c r="MLA21" s="601"/>
      <c r="MLB21" s="601"/>
      <c r="MLC21" s="601"/>
      <c r="MLD21" s="601"/>
      <c r="MLE21" s="601"/>
      <c r="MLF21" s="601"/>
      <c r="MLG21" s="601"/>
      <c r="MLH21" s="601"/>
      <c r="MLI21" s="601"/>
      <c r="MLJ21" s="601"/>
      <c r="MLK21" s="601"/>
      <c r="MLL21" s="601"/>
      <c r="MLM21" s="601"/>
      <c r="MLN21" s="601"/>
      <c r="MLO21" s="601"/>
      <c r="MLP21" s="601"/>
      <c r="MLQ21" s="601"/>
      <c r="MLR21" s="601"/>
      <c r="MLS21" s="601"/>
      <c r="MLT21" s="601"/>
      <c r="MLU21" s="601"/>
      <c r="MLV21" s="601"/>
      <c r="MLW21" s="601"/>
      <c r="MLX21" s="601"/>
      <c r="MLY21" s="601"/>
      <c r="MLZ21" s="601"/>
      <c r="MMA21" s="601"/>
      <c r="MMB21" s="601"/>
      <c r="MMC21" s="601"/>
      <c r="MMD21" s="601"/>
      <c r="MME21" s="601"/>
      <c r="MMF21" s="601"/>
      <c r="MMG21" s="601"/>
      <c r="MMH21" s="601"/>
      <c r="MMI21" s="601"/>
      <c r="MMJ21" s="601"/>
      <c r="MMK21" s="601"/>
      <c r="MML21" s="601"/>
      <c r="MMM21" s="601"/>
      <c r="MMN21" s="601"/>
      <c r="MMO21" s="601"/>
      <c r="MMP21" s="601"/>
      <c r="MMQ21" s="601"/>
      <c r="MMR21" s="601"/>
      <c r="MMS21" s="601"/>
      <c r="MMT21" s="601"/>
      <c r="MMU21" s="601"/>
      <c r="MMV21" s="601"/>
      <c r="MMW21" s="601"/>
      <c r="MMX21" s="601"/>
      <c r="MMY21" s="601"/>
      <c r="MMZ21" s="601"/>
      <c r="MNA21" s="601"/>
      <c r="MNB21" s="601"/>
      <c r="MNC21" s="601"/>
      <c r="MND21" s="601"/>
      <c r="MNE21" s="601"/>
      <c r="MNF21" s="601"/>
      <c r="MNG21" s="601"/>
      <c r="MNH21" s="601"/>
      <c r="MNI21" s="601"/>
      <c r="MNJ21" s="601"/>
      <c r="MNK21" s="601"/>
      <c r="MNL21" s="601"/>
      <c r="MNM21" s="601"/>
      <c r="MNN21" s="601"/>
      <c r="MNO21" s="601"/>
      <c r="MNP21" s="601"/>
      <c r="MNQ21" s="601"/>
      <c r="MNR21" s="601"/>
      <c r="MNS21" s="601"/>
      <c r="MNT21" s="601"/>
      <c r="MNU21" s="601"/>
      <c r="MNV21" s="601"/>
      <c r="MNW21" s="601"/>
      <c r="MNX21" s="601"/>
      <c r="MNY21" s="601"/>
      <c r="MNZ21" s="601"/>
      <c r="MOA21" s="601"/>
      <c r="MOB21" s="601"/>
      <c r="MOC21" s="601"/>
      <c r="MOD21" s="601"/>
      <c r="MOE21" s="601"/>
      <c r="MOF21" s="601"/>
      <c r="MOG21" s="601"/>
      <c r="MOH21" s="601"/>
      <c r="MOI21" s="601"/>
      <c r="MOJ21" s="601"/>
      <c r="MOK21" s="601"/>
      <c r="MOL21" s="601"/>
      <c r="MOM21" s="601"/>
      <c r="MON21" s="601"/>
      <c r="MOO21" s="601"/>
      <c r="MOP21" s="601"/>
      <c r="MOQ21" s="601"/>
      <c r="MOR21" s="601"/>
      <c r="MOS21" s="601"/>
      <c r="MOT21" s="601"/>
      <c r="MOU21" s="601"/>
      <c r="MOV21" s="601"/>
      <c r="MOW21" s="601"/>
      <c r="MOX21" s="601"/>
      <c r="MOY21" s="601"/>
      <c r="MOZ21" s="601"/>
      <c r="MPA21" s="601"/>
      <c r="MPB21" s="601"/>
      <c r="MPC21" s="601"/>
      <c r="MPD21" s="601"/>
      <c r="MPE21" s="601"/>
      <c r="MPF21" s="601"/>
      <c r="MPG21" s="601"/>
      <c r="MPH21" s="601"/>
      <c r="MPI21" s="601"/>
      <c r="MPJ21" s="601"/>
      <c r="MPK21" s="601"/>
      <c r="MPL21" s="601"/>
      <c r="MPM21" s="601"/>
      <c r="MPN21" s="601"/>
      <c r="MPO21" s="601"/>
      <c r="MPP21" s="601"/>
      <c r="MPQ21" s="601"/>
      <c r="MPR21" s="601"/>
      <c r="MPS21" s="601"/>
      <c r="MPT21" s="601"/>
      <c r="MPU21" s="601"/>
      <c r="MPV21" s="601"/>
      <c r="MPW21" s="601"/>
      <c r="MPX21" s="601"/>
      <c r="MPY21" s="601"/>
      <c r="MPZ21" s="601"/>
      <c r="MQA21" s="601"/>
      <c r="MQB21" s="601"/>
      <c r="MQC21" s="601"/>
      <c r="MQD21" s="601"/>
      <c r="MQE21" s="601"/>
      <c r="MQF21" s="601"/>
      <c r="MQG21" s="601"/>
      <c r="MQH21" s="601"/>
      <c r="MQI21" s="601"/>
      <c r="MQJ21" s="601"/>
      <c r="MQK21" s="601"/>
      <c r="MQL21" s="601"/>
      <c r="MQM21" s="601"/>
      <c r="MQN21" s="601"/>
      <c r="MQO21" s="601"/>
      <c r="MQP21" s="601"/>
      <c r="MQQ21" s="601"/>
      <c r="MQR21" s="601"/>
      <c r="MQS21" s="601"/>
      <c r="MQT21" s="601"/>
      <c r="MQU21" s="601"/>
      <c r="MQV21" s="601"/>
      <c r="MQW21" s="601"/>
      <c r="MQX21" s="601"/>
      <c r="MQY21" s="601"/>
      <c r="MQZ21" s="601"/>
      <c r="MRA21" s="601"/>
      <c r="MRB21" s="601"/>
      <c r="MRC21" s="601"/>
      <c r="MRD21" s="601"/>
      <c r="MRE21" s="601"/>
      <c r="MRF21" s="601"/>
      <c r="MRG21" s="601"/>
      <c r="MRH21" s="601"/>
      <c r="MRI21" s="601"/>
      <c r="MRJ21" s="601"/>
      <c r="MRK21" s="601"/>
      <c r="MRL21" s="601"/>
      <c r="MRM21" s="601"/>
      <c r="MRN21" s="601"/>
      <c r="MRO21" s="601"/>
      <c r="MRP21" s="601"/>
      <c r="MRQ21" s="601"/>
      <c r="MRR21" s="601"/>
      <c r="MRS21" s="601"/>
      <c r="MRT21" s="601"/>
      <c r="MRU21" s="601"/>
      <c r="MRV21" s="601"/>
      <c r="MRW21" s="601"/>
      <c r="MRX21" s="601"/>
      <c r="MRY21" s="601"/>
      <c r="MRZ21" s="601"/>
      <c r="MSA21" s="601"/>
      <c r="MSB21" s="601"/>
      <c r="MSC21" s="601"/>
      <c r="MSD21" s="601"/>
      <c r="MSE21" s="601"/>
      <c r="MSF21" s="601"/>
      <c r="MSG21" s="601"/>
      <c r="MSH21" s="601"/>
      <c r="MSI21" s="601"/>
      <c r="MSJ21" s="601"/>
      <c r="MSK21" s="601"/>
      <c r="MSL21" s="601"/>
      <c r="MSM21" s="601"/>
      <c r="MSN21" s="601"/>
      <c r="MSO21" s="601"/>
      <c r="MSP21" s="601"/>
      <c r="MSQ21" s="601"/>
      <c r="MSR21" s="601"/>
      <c r="MSS21" s="601"/>
      <c r="MST21" s="601"/>
      <c r="MSU21" s="601"/>
      <c r="MSV21" s="601"/>
      <c r="MSW21" s="601"/>
      <c r="MSX21" s="601"/>
      <c r="MSY21" s="601"/>
      <c r="MSZ21" s="601"/>
      <c r="MTA21" s="601"/>
      <c r="MTB21" s="601"/>
      <c r="MTC21" s="601"/>
      <c r="MTD21" s="601"/>
      <c r="MTE21" s="601"/>
      <c r="MTF21" s="601"/>
      <c r="MTG21" s="601"/>
      <c r="MTH21" s="601"/>
      <c r="MTI21" s="601"/>
      <c r="MTJ21" s="601"/>
      <c r="MTK21" s="601"/>
      <c r="MTL21" s="601"/>
      <c r="MTM21" s="601"/>
      <c r="MTN21" s="601"/>
      <c r="MTO21" s="601"/>
      <c r="MTP21" s="601"/>
      <c r="MTQ21" s="601"/>
      <c r="MTR21" s="601"/>
      <c r="MTS21" s="601"/>
      <c r="MTT21" s="601"/>
      <c r="MTU21" s="601"/>
      <c r="MTV21" s="601"/>
      <c r="MTW21" s="601"/>
      <c r="MTX21" s="601"/>
      <c r="MTY21" s="601"/>
      <c r="MTZ21" s="601"/>
      <c r="MUA21" s="601"/>
      <c r="MUB21" s="601"/>
      <c r="MUC21" s="601"/>
      <c r="MUD21" s="601"/>
      <c r="MUE21" s="601"/>
      <c r="MUF21" s="601"/>
      <c r="MUG21" s="601"/>
      <c r="MUH21" s="601"/>
      <c r="MUI21" s="601"/>
      <c r="MUJ21" s="601"/>
      <c r="MUK21" s="601"/>
      <c r="MUL21" s="601"/>
      <c r="MUM21" s="601"/>
      <c r="MUN21" s="601"/>
      <c r="MUO21" s="601"/>
      <c r="MUP21" s="601"/>
      <c r="MUQ21" s="601"/>
      <c r="MUR21" s="601"/>
      <c r="MUS21" s="601"/>
      <c r="MUT21" s="601"/>
      <c r="MUU21" s="601"/>
      <c r="MUV21" s="601"/>
      <c r="MUW21" s="601"/>
      <c r="MUX21" s="601"/>
      <c r="MUY21" s="601"/>
      <c r="MUZ21" s="601"/>
      <c r="MVA21" s="601"/>
      <c r="MVB21" s="601"/>
      <c r="MVC21" s="601"/>
      <c r="MVD21" s="601"/>
      <c r="MVE21" s="601"/>
      <c r="MVF21" s="601"/>
      <c r="MVG21" s="601"/>
      <c r="MVH21" s="601"/>
      <c r="MVI21" s="601"/>
      <c r="MVJ21" s="601"/>
      <c r="MVK21" s="601"/>
      <c r="MVL21" s="601"/>
      <c r="MVM21" s="601"/>
      <c r="MVN21" s="601"/>
      <c r="MVO21" s="601"/>
      <c r="MVP21" s="601"/>
      <c r="MVQ21" s="601"/>
      <c r="MVR21" s="601"/>
      <c r="MVS21" s="601"/>
      <c r="MVT21" s="601"/>
      <c r="MVU21" s="601"/>
      <c r="MVV21" s="601"/>
      <c r="MVW21" s="601"/>
      <c r="MVX21" s="601"/>
      <c r="MVY21" s="601"/>
      <c r="MVZ21" s="601"/>
      <c r="MWA21" s="601"/>
      <c r="MWB21" s="601"/>
      <c r="MWC21" s="601"/>
      <c r="MWD21" s="601"/>
      <c r="MWE21" s="601"/>
      <c r="MWF21" s="601"/>
      <c r="MWG21" s="601"/>
      <c r="MWH21" s="601"/>
      <c r="MWI21" s="601"/>
      <c r="MWJ21" s="601"/>
      <c r="MWK21" s="601"/>
      <c r="MWL21" s="601"/>
      <c r="MWM21" s="601"/>
      <c r="MWN21" s="601"/>
      <c r="MWO21" s="601"/>
      <c r="MWP21" s="601"/>
      <c r="MWQ21" s="601"/>
      <c r="MWR21" s="601"/>
      <c r="MWS21" s="601"/>
      <c r="MWT21" s="601"/>
      <c r="MWU21" s="601"/>
      <c r="MWV21" s="601"/>
      <c r="MWW21" s="601"/>
      <c r="MWX21" s="601"/>
      <c r="MWY21" s="601"/>
      <c r="MWZ21" s="601"/>
      <c r="MXA21" s="601"/>
      <c r="MXB21" s="601"/>
      <c r="MXC21" s="601"/>
      <c r="MXD21" s="601"/>
      <c r="MXE21" s="601"/>
      <c r="MXF21" s="601"/>
      <c r="MXG21" s="601"/>
      <c r="MXH21" s="601"/>
      <c r="MXI21" s="601"/>
      <c r="MXJ21" s="601"/>
      <c r="MXK21" s="601"/>
      <c r="MXL21" s="601"/>
      <c r="MXM21" s="601"/>
      <c r="MXN21" s="601"/>
      <c r="MXO21" s="601"/>
      <c r="MXP21" s="601"/>
      <c r="MXQ21" s="601"/>
      <c r="MXR21" s="601"/>
      <c r="MXS21" s="601"/>
      <c r="MXT21" s="601"/>
      <c r="MXU21" s="601"/>
      <c r="MXV21" s="601"/>
      <c r="MXW21" s="601"/>
      <c r="MXX21" s="601"/>
      <c r="MXY21" s="601"/>
      <c r="MXZ21" s="601"/>
      <c r="MYA21" s="601"/>
      <c r="MYB21" s="601"/>
      <c r="MYC21" s="601"/>
      <c r="MYD21" s="601"/>
      <c r="MYE21" s="601"/>
      <c r="MYF21" s="601"/>
      <c r="MYG21" s="601"/>
      <c r="MYH21" s="601"/>
      <c r="MYI21" s="601"/>
      <c r="MYJ21" s="601"/>
      <c r="MYK21" s="601"/>
      <c r="MYL21" s="601"/>
      <c r="MYM21" s="601"/>
      <c r="MYN21" s="601"/>
      <c r="MYO21" s="601"/>
      <c r="MYP21" s="601"/>
      <c r="MYQ21" s="601"/>
      <c r="MYR21" s="601"/>
      <c r="MYS21" s="601"/>
      <c r="MYT21" s="601"/>
      <c r="MYU21" s="601"/>
      <c r="MYV21" s="601"/>
      <c r="MYW21" s="601"/>
      <c r="MYX21" s="601"/>
      <c r="MYY21" s="601"/>
      <c r="MYZ21" s="601"/>
      <c r="MZA21" s="601"/>
      <c r="MZB21" s="601"/>
      <c r="MZC21" s="601"/>
      <c r="MZD21" s="601"/>
      <c r="MZE21" s="601"/>
      <c r="MZF21" s="601"/>
      <c r="MZG21" s="601"/>
      <c r="MZH21" s="601"/>
      <c r="MZI21" s="601"/>
      <c r="MZJ21" s="601"/>
      <c r="MZK21" s="601"/>
      <c r="MZL21" s="601"/>
      <c r="MZM21" s="601"/>
      <c r="MZN21" s="601"/>
      <c r="MZO21" s="601"/>
      <c r="MZP21" s="601"/>
      <c r="MZQ21" s="601"/>
      <c r="MZR21" s="601"/>
      <c r="MZS21" s="601"/>
      <c r="MZT21" s="601"/>
      <c r="MZU21" s="601"/>
      <c r="MZV21" s="601"/>
      <c r="MZW21" s="601"/>
      <c r="MZX21" s="601"/>
      <c r="MZY21" s="601"/>
      <c r="MZZ21" s="601"/>
      <c r="NAA21" s="601"/>
      <c r="NAB21" s="601"/>
      <c r="NAC21" s="601"/>
      <c r="NAD21" s="601"/>
      <c r="NAE21" s="601"/>
      <c r="NAF21" s="601"/>
      <c r="NAG21" s="601"/>
      <c r="NAH21" s="601"/>
      <c r="NAI21" s="601"/>
      <c r="NAJ21" s="601"/>
      <c r="NAK21" s="601"/>
      <c r="NAL21" s="601"/>
      <c r="NAM21" s="601"/>
      <c r="NAN21" s="601"/>
      <c r="NAO21" s="601"/>
      <c r="NAP21" s="601"/>
      <c r="NAQ21" s="601"/>
      <c r="NAR21" s="601"/>
      <c r="NAS21" s="601"/>
      <c r="NAT21" s="601"/>
      <c r="NAU21" s="601"/>
      <c r="NAV21" s="601"/>
      <c r="NAW21" s="601"/>
      <c r="NAX21" s="601"/>
      <c r="NAY21" s="601"/>
      <c r="NAZ21" s="601"/>
      <c r="NBA21" s="601"/>
      <c r="NBB21" s="601"/>
      <c r="NBC21" s="601"/>
      <c r="NBD21" s="601"/>
      <c r="NBE21" s="601"/>
      <c r="NBF21" s="601"/>
      <c r="NBG21" s="601"/>
      <c r="NBH21" s="601"/>
      <c r="NBI21" s="601"/>
      <c r="NBJ21" s="601"/>
      <c r="NBK21" s="601"/>
      <c r="NBL21" s="601"/>
      <c r="NBM21" s="601"/>
      <c r="NBN21" s="601"/>
      <c r="NBO21" s="601"/>
      <c r="NBP21" s="601"/>
      <c r="NBQ21" s="601"/>
      <c r="NBR21" s="601"/>
      <c r="NBS21" s="601"/>
      <c r="NBT21" s="601"/>
      <c r="NBU21" s="601"/>
      <c r="NBV21" s="601"/>
      <c r="NBW21" s="601"/>
      <c r="NBX21" s="601"/>
      <c r="NBY21" s="601"/>
      <c r="NBZ21" s="601"/>
      <c r="NCA21" s="601"/>
      <c r="NCB21" s="601"/>
      <c r="NCC21" s="601"/>
      <c r="NCD21" s="601"/>
      <c r="NCE21" s="601"/>
      <c r="NCF21" s="601"/>
      <c r="NCG21" s="601"/>
      <c r="NCH21" s="601"/>
      <c r="NCI21" s="601"/>
      <c r="NCJ21" s="601"/>
      <c r="NCK21" s="601"/>
      <c r="NCL21" s="601"/>
      <c r="NCM21" s="601"/>
      <c r="NCN21" s="601"/>
      <c r="NCO21" s="601"/>
      <c r="NCP21" s="601"/>
      <c r="NCQ21" s="601"/>
      <c r="NCR21" s="601"/>
      <c r="NCS21" s="601"/>
      <c r="NCT21" s="601"/>
      <c r="NCU21" s="601"/>
      <c r="NCV21" s="601"/>
      <c r="NCW21" s="601"/>
      <c r="NCX21" s="601"/>
      <c r="NCY21" s="601"/>
      <c r="NCZ21" s="601"/>
      <c r="NDA21" s="601"/>
      <c r="NDB21" s="601"/>
      <c r="NDC21" s="601"/>
      <c r="NDD21" s="601"/>
      <c r="NDE21" s="601"/>
      <c r="NDF21" s="601"/>
      <c r="NDG21" s="601"/>
      <c r="NDH21" s="601"/>
      <c r="NDI21" s="601"/>
      <c r="NDJ21" s="601"/>
      <c r="NDK21" s="601"/>
      <c r="NDL21" s="601"/>
      <c r="NDM21" s="601"/>
      <c r="NDN21" s="601"/>
      <c r="NDO21" s="601"/>
      <c r="NDP21" s="601"/>
      <c r="NDQ21" s="601"/>
      <c r="NDR21" s="601"/>
      <c r="NDS21" s="601"/>
      <c r="NDT21" s="601"/>
      <c r="NDU21" s="601"/>
      <c r="NDV21" s="601"/>
      <c r="NDW21" s="601"/>
      <c r="NDX21" s="601"/>
      <c r="NDY21" s="601"/>
      <c r="NDZ21" s="601"/>
      <c r="NEA21" s="601"/>
      <c r="NEB21" s="601"/>
      <c r="NEC21" s="601"/>
      <c r="NED21" s="601"/>
      <c r="NEE21" s="601"/>
      <c r="NEF21" s="601"/>
      <c r="NEG21" s="601"/>
      <c r="NEH21" s="601"/>
      <c r="NEI21" s="601"/>
      <c r="NEJ21" s="601"/>
      <c r="NEK21" s="601"/>
      <c r="NEL21" s="601"/>
      <c r="NEM21" s="601"/>
      <c r="NEN21" s="601"/>
      <c r="NEO21" s="601"/>
      <c r="NEP21" s="601"/>
      <c r="NEQ21" s="601"/>
      <c r="NER21" s="601"/>
      <c r="NES21" s="601"/>
      <c r="NET21" s="601"/>
      <c r="NEU21" s="601"/>
      <c r="NEV21" s="601"/>
      <c r="NEW21" s="601"/>
      <c r="NEX21" s="601"/>
      <c r="NEY21" s="601"/>
      <c r="NEZ21" s="601"/>
      <c r="NFA21" s="601"/>
      <c r="NFB21" s="601"/>
      <c r="NFC21" s="601"/>
      <c r="NFD21" s="601"/>
      <c r="NFE21" s="601"/>
      <c r="NFF21" s="601"/>
      <c r="NFG21" s="601"/>
      <c r="NFH21" s="601"/>
      <c r="NFI21" s="601"/>
      <c r="NFJ21" s="601"/>
      <c r="NFK21" s="601"/>
      <c r="NFL21" s="601"/>
      <c r="NFM21" s="601"/>
      <c r="NFN21" s="601"/>
      <c r="NFO21" s="601"/>
      <c r="NFP21" s="601"/>
      <c r="NFQ21" s="601"/>
      <c r="NFR21" s="601"/>
      <c r="NFS21" s="601"/>
      <c r="NFT21" s="601"/>
      <c r="NFU21" s="601"/>
      <c r="NFV21" s="601"/>
      <c r="NFW21" s="601"/>
      <c r="NFX21" s="601"/>
      <c r="NFY21" s="601"/>
      <c r="NFZ21" s="601"/>
      <c r="NGA21" s="601"/>
      <c r="NGB21" s="601"/>
      <c r="NGC21" s="601"/>
      <c r="NGD21" s="601"/>
      <c r="NGE21" s="601"/>
      <c r="NGF21" s="601"/>
      <c r="NGG21" s="601"/>
      <c r="NGH21" s="601"/>
      <c r="NGI21" s="601"/>
      <c r="NGJ21" s="601"/>
      <c r="NGK21" s="601"/>
      <c r="NGL21" s="601"/>
      <c r="NGM21" s="601"/>
      <c r="NGN21" s="601"/>
      <c r="NGO21" s="601"/>
      <c r="NGP21" s="601"/>
      <c r="NGQ21" s="601"/>
      <c r="NGR21" s="601"/>
      <c r="NGS21" s="601"/>
      <c r="NGT21" s="601"/>
      <c r="NGU21" s="601"/>
      <c r="NGV21" s="601"/>
      <c r="NGW21" s="601"/>
      <c r="NGX21" s="601"/>
      <c r="NGY21" s="601"/>
      <c r="NGZ21" s="601"/>
      <c r="NHA21" s="601"/>
      <c r="NHB21" s="601"/>
      <c r="NHC21" s="601"/>
      <c r="NHD21" s="601"/>
      <c r="NHE21" s="601"/>
      <c r="NHF21" s="601"/>
      <c r="NHG21" s="601"/>
      <c r="NHH21" s="601"/>
      <c r="NHI21" s="601"/>
      <c r="NHJ21" s="601"/>
      <c r="NHK21" s="601"/>
      <c r="NHL21" s="601"/>
      <c r="NHM21" s="601"/>
      <c r="NHN21" s="601"/>
      <c r="NHO21" s="601"/>
      <c r="NHP21" s="601"/>
      <c r="NHQ21" s="601"/>
      <c r="NHR21" s="601"/>
      <c r="NHS21" s="601"/>
      <c r="NHT21" s="601"/>
      <c r="NHU21" s="601"/>
      <c r="NHV21" s="601"/>
      <c r="NHW21" s="601"/>
      <c r="NHX21" s="601"/>
      <c r="NHY21" s="601"/>
      <c r="NHZ21" s="601"/>
      <c r="NIA21" s="601"/>
      <c r="NIB21" s="601"/>
      <c r="NIC21" s="601"/>
      <c r="NID21" s="601"/>
      <c r="NIE21" s="601"/>
      <c r="NIF21" s="601"/>
      <c r="NIG21" s="601"/>
      <c r="NIH21" s="601"/>
      <c r="NII21" s="601"/>
      <c r="NIJ21" s="601"/>
      <c r="NIK21" s="601"/>
      <c r="NIL21" s="601"/>
      <c r="NIM21" s="601"/>
      <c r="NIN21" s="601"/>
      <c r="NIO21" s="601"/>
      <c r="NIP21" s="601"/>
      <c r="NIQ21" s="601"/>
      <c r="NIR21" s="601"/>
      <c r="NIS21" s="601"/>
      <c r="NIT21" s="601"/>
      <c r="NIU21" s="601"/>
      <c r="NIV21" s="601"/>
      <c r="NIW21" s="601"/>
      <c r="NIX21" s="601"/>
      <c r="NIY21" s="601"/>
      <c r="NIZ21" s="601"/>
      <c r="NJA21" s="601"/>
      <c r="NJB21" s="601"/>
      <c r="NJC21" s="601"/>
      <c r="NJD21" s="601"/>
      <c r="NJE21" s="601"/>
      <c r="NJF21" s="601"/>
      <c r="NJG21" s="601"/>
      <c r="NJH21" s="601"/>
      <c r="NJI21" s="601"/>
      <c r="NJJ21" s="601"/>
      <c r="NJK21" s="601"/>
      <c r="NJL21" s="601"/>
      <c r="NJM21" s="601"/>
      <c r="NJN21" s="601"/>
      <c r="NJO21" s="601"/>
      <c r="NJP21" s="601"/>
      <c r="NJQ21" s="601"/>
      <c r="NJR21" s="601"/>
      <c r="NJS21" s="601"/>
      <c r="NJT21" s="601"/>
      <c r="NJU21" s="601"/>
      <c r="NJV21" s="601"/>
      <c r="NJW21" s="601"/>
      <c r="NJX21" s="601"/>
      <c r="NJY21" s="601"/>
      <c r="NJZ21" s="601"/>
      <c r="NKA21" s="601"/>
      <c r="NKB21" s="601"/>
      <c r="NKC21" s="601"/>
      <c r="NKD21" s="601"/>
      <c r="NKE21" s="601"/>
      <c r="NKF21" s="601"/>
      <c r="NKG21" s="601"/>
      <c r="NKH21" s="601"/>
      <c r="NKI21" s="601"/>
      <c r="NKJ21" s="601"/>
      <c r="NKK21" s="601"/>
      <c r="NKL21" s="601"/>
      <c r="NKM21" s="601"/>
      <c r="NKN21" s="601"/>
      <c r="NKO21" s="601"/>
      <c r="NKP21" s="601"/>
      <c r="NKQ21" s="601"/>
      <c r="NKR21" s="601"/>
      <c r="NKS21" s="601"/>
      <c r="NKT21" s="601"/>
      <c r="NKU21" s="601"/>
      <c r="NKV21" s="601"/>
      <c r="NKW21" s="601"/>
      <c r="NKX21" s="601"/>
      <c r="NKY21" s="601"/>
      <c r="NKZ21" s="601"/>
      <c r="NLA21" s="601"/>
      <c r="NLB21" s="601"/>
      <c r="NLC21" s="601"/>
      <c r="NLD21" s="601"/>
      <c r="NLE21" s="601"/>
      <c r="NLF21" s="601"/>
      <c r="NLG21" s="601"/>
      <c r="NLH21" s="601"/>
      <c r="NLI21" s="601"/>
      <c r="NLJ21" s="601"/>
      <c r="NLK21" s="601"/>
      <c r="NLL21" s="601"/>
      <c r="NLM21" s="601"/>
      <c r="NLN21" s="601"/>
      <c r="NLO21" s="601"/>
      <c r="NLP21" s="601"/>
      <c r="NLQ21" s="601"/>
      <c r="NLR21" s="601"/>
      <c r="NLS21" s="601"/>
      <c r="NLT21" s="601"/>
      <c r="NLU21" s="601"/>
      <c r="NLV21" s="601"/>
      <c r="NLW21" s="601"/>
      <c r="NLX21" s="601"/>
      <c r="NLY21" s="601"/>
      <c r="NLZ21" s="601"/>
      <c r="NMA21" s="601"/>
      <c r="NMB21" s="601"/>
      <c r="NMC21" s="601"/>
      <c r="NMD21" s="601"/>
      <c r="NME21" s="601"/>
      <c r="NMF21" s="601"/>
      <c r="NMG21" s="601"/>
      <c r="NMH21" s="601"/>
      <c r="NMI21" s="601"/>
      <c r="NMJ21" s="601"/>
      <c r="NMK21" s="601"/>
      <c r="NML21" s="601"/>
      <c r="NMM21" s="601"/>
      <c r="NMN21" s="601"/>
      <c r="NMO21" s="601"/>
      <c r="NMP21" s="601"/>
      <c r="NMQ21" s="601"/>
      <c r="NMR21" s="601"/>
      <c r="NMS21" s="601"/>
      <c r="NMT21" s="601"/>
      <c r="NMU21" s="601"/>
      <c r="NMV21" s="601"/>
      <c r="NMW21" s="601"/>
      <c r="NMX21" s="601"/>
      <c r="NMY21" s="601"/>
      <c r="NMZ21" s="601"/>
      <c r="NNA21" s="601"/>
      <c r="NNB21" s="601"/>
      <c r="NNC21" s="601"/>
      <c r="NND21" s="601"/>
      <c r="NNE21" s="601"/>
      <c r="NNF21" s="601"/>
      <c r="NNG21" s="601"/>
      <c r="NNH21" s="601"/>
      <c r="NNI21" s="601"/>
      <c r="NNJ21" s="601"/>
      <c r="NNK21" s="601"/>
      <c r="NNL21" s="601"/>
      <c r="NNM21" s="601"/>
      <c r="NNN21" s="601"/>
      <c r="NNO21" s="601"/>
      <c r="NNP21" s="601"/>
      <c r="NNQ21" s="601"/>
      <c r="NNR21" s="601"/>
      <c r="NNS21" s="601"/>
      <c r="NNT21" s="601"/>
      <c r="NNU21" s="601"/>
      <c r="NNV21" s="601"/>
      <c r="NNW21" s="601"/>
      <c r="NNX21" s="601"/>
      <c r="NNY21" s="601"/>
      <c r="NNZ21" s="601"/>
      <c r="NOA21" s="601"/>
      <c r="NOB21" s="601"/>
      <c r="NOC21" s="601"/>
      <c r="NOD21" s="601"/>
      <c r="NOE21" s="601"/>
      <c r="NOF21" s="601"/>
      <c r="NOG21" s="601"/>
      <c r="NOH21" s="601"/>
      <c r="NOI21" s="601"/>
      <c r="NOJ21" s="601"/>
      <c r="NOK21" s="601"/>
      <c r="NOL21" s="601"/>
      <c r="NOM21" s="601"/>
      <c r="NON21" s="601"/>
      <c r="NOO21" s="601"/>
      <c r="NOP21" s="601"/>
      <c r="NOQ21" s="601"/>
      <c r="NOR21" s="601"/>
      <c r="NOS21" s="601"/>
      <c r="NOT21" s="601"/>
      <c r="NOU21" s="601"/>
      <c r="NOV21" s="601"/>
      <c r="NOW21" s="601"/>
      <c r="NOX21" s="601"/>
      <c r="NOY21" s="601"/>
      <c r="NOZ21" s="601"/>
      <c r="NPA21" s="601"/>
      <c r="NPB21" s="601"/>
      <c r="NPC21" s="601"/>
      <c r="NPD21" s="601"/>
      <c r="NPE21" s="601"/>
      <c r="NPF21" s="601"/>
      <c r="NPG21" s="601"/>
      <c r="NPH21" s="601"/>
      <c r="NPI21" s="601"/>
      <c r="NPJ21" s="601"/>
      <c r="NPK21" s="601"/>
      <c r="NPL21" s="601"/>
      <c r="NPM21" s="601"/>
      <c r="NPN21" s="601"/>
      <c r="NPO21" s="601"/>
      <c r="NPP21" s="601"/>
      <c r="NPQ21" s="601"/>
      <c r="NPR21" s="601"/>
      <c r="NPS21" s="601"/>
      <c r="NPT21" s="601"/>
      <c r="NPU21" s="601"/>
      <c r="NPV21" s="601"/>
      <c r="NPW21" s="601"/>
      <c r="NPX21" s="601"/>
      <c r="NPY21" s="601"/>
      <c r="NPZ21" s="601"/>
      <c r="NQA21" s="601"/>
      <c r="NQB21" s="601"/>
      <c r="NQC21" s="601"/>
      <c r="NQD21" s="601"/>
      <c r="NQE21" s="601"/>
      <c r="NQF21" s="601"/>
      <c r="NQG21" s="601"/>
      <c r="NQH21" s="601"/>
      <c r="NQI21" s="601"/>
      <c r="NQJ21" s="601"/>
      <c r="NQK21" s="601"/>
      <c r="NQL21" s="601"/>
      <c r="NQM21" s="601"/>
      <c r="NQN21" s="601"/>
      <c r="NQO21" s="601"/>
      <c r="NQP21" s="601"/>
      <c r="NQQ21" s="601"/>
      <c r="NQR21" s="601"/>
      <c r="NQS21" s="601"/>
      <c r="NQT21" s="601"/>
      <c r="NQU21" s="601"/>
      <c r="NQV21" s="601"/>
      <c r="NQW21" s="601"/>
      <c r="NQX21" s="601"/>
      <c r="NQY21" s="601"/>
      <c r="NQZ21" s="601"/>
      <c r="NRA21" s="601"/>
      <c r="NRB21" s="601"/>
      <c r="NRC21" s="601"/>
      <c r="NRD21" s="601"/>
      <c r="NRE21" s="601"/>
      <c r="NRF21" s="601"/>
      <c r="NRG21" s="601"/>
      <c r="NRH21" s="601"/>
      <c r="NRI21" s="601"/>
      <c r="NRJ21" s="601"/>
      <c r="NRK21" s="601"/>
      <c r="NRL21" s="601"/>
      <c r="NRM21" s="601"/>
      <c r="NRN21" s="601"/>
      <c r="NRO21" s="601"/>
      <c r="NRP21" s="601"/>
      <c r="NRQ21" s="601"/>
      <c r="NRR21" s="601"/>
      <c r="NRS21" s="601"/>
      <c r="NRT21" s="601"/>
      <c r="NRU21" s="601"/>
      <c r="NRV21" s="601"/>
      <c r="NRW21" s="601"/>
      <c r="NRX21" s="601"/>
      <c r="NRY21" s="601"/>
      <c r="NRZ21" s="601"/>
      <c r="NSA21" s="601"/>
      <c r="NSB21" s="601"/>
      <c r="NSC21" s="601"/>
      <c r="NSD21" s="601"/>
      <c r="NSE21" s="601"/>
      <c r="NSF21" s="601"/>
      <c r="NSG21" s="601"/>
      <c r="NSH21" s="601"/>
      <c r="NSI21" s="601"/>
      <c r="NSJ21" s="601"/>
      <c r="NSK21" s="601"/>
      <c r="NSL21" s="601"/>
      <c r="NSM21" s="601"/>
      <c r="NSN21" s="601"/>
      <c r="NSO21" s="601"/>
      <c r="NSP21" s="601"/>
      <c r="NSQ21" s="601"/>
      <c r="NSR21" s="601"/>
      <c r="NSS21" s="601"/>
      <c r="NST21" s="601"/>
      <c r="NSU21" s="601"/>
      <c r="NSV21" s="601"/>
      <c r="NSW21" s="601"/>
      <c r="NSX21" s="601"/>
      <c r="NSY21" s="601"/>
      <c r="NSZ21" s="601"/>
      <c r="NTA21" s="601"/>
      <c r="NTB21" s="601"/>
      <c r="NTC21" s="601"/>
      <c r="NTD21" s="601"/>
      <c r="NTE21" s="601"/>
      <c r="NTF21" s="601"/>
      <c r="NTG21" s="601"/>
      <c r="NTH21" s="601"/>
      <c r="NTI21" s="601"/>
      <c r="NTJ21" s="601"/>
      <c r="NTK21" s="601"/>
      <c r="NTL21" s="601"/>
      <c r="NTM21" s="601"/>
      <c r="NTN21" s="601"/>
      <c r="NTO21" s="601"/>
      <c r="NTP21" s="601"/>
      <c r="NTQ21" s="601"/>
      <c r="NTR21" s="601"/>
      <c r="NTS21" s="601"/>
      <c r="NTT21" s="601"/>
      <c r="NTU21" s="601"/>
      <c r="NTV21" s="601"/>
      <c r="NTW21" s="601"/>
      <c r="NTX21" s="601"/>
      <c r="NTY21" s="601"/>
      <c r="NTZ21" s="601"/>
      <c r="NUA21" s="601"/>
      <c r="NUB21" s="601"/>
      <c r="NUC21" s="601"/>
      <c r="NUD21" s="601"/>
      <c r="NUE21" s="601"/>
      <c r="NUF21" s="601"/>
      <c r="NUG21" s="601"/>
      <c r="NUH21" s="601"/>
      <c r="NUI21" s="601"/>
      <c r="NUJ21" s="601"/>
      <c r="NUK21" s="601"/>
      <c r="NUL21" s="601"/>
      <c r="NUM21" s="601"/>
      <c r="NUN21" s="601"/>
      <c r="NUO21" s="601"/>
      <c r="NUP21" s="601"/>
      <c r="NUQ21" s="601"/>
      <c r="NUR21" s="601"/>
      <c r="NUS21" s="601"/>
      <c r="NUT21" s="601"/>
      <c r="NUU21" s="601"/>
      <c r="NUV21" s="601"/>
      <c r="NUW21" s="601"/>
      <c r="NUX21" s="601"/>
      <c r="NUY21" s="601"/>
      <c r="NUZ21" s="601"/>
      <c r="NVA21" s="601"/>
      <c r="NVB21" s="601"/>
      <c r="NVC21" s="601"/>
      <c r="NVD21" s="601"/>
      <c r="NVE21" s="601"/>
      <c r="NVF21" s="601"/>
      <c r="NVG21" s="601"/>
      <c r="NVH21" s="601"/>
      <c r="NVI21" s="601"/>
      <c r="NVJ21" s="601"/>
      <c r="NVK21" s="601"/>
      <c r="NVL21" s="601"/>
      <c r="NVM21" s="601"/>
      <c r="NVN21" s="601"/>
      <c r="NVO21" s="601"/>
      <c r="NVP21" s="601"/>
      <c r="NVQ21" s="601"/>
      <c r="NVR21" s="601"/>
      <c r="NVS21" s="601"/>
      <c r="NVT21" s="601"/>
      <c r="NVU21" s="601"/>
      <c r="NVV21" s="601"/>
      <c r="NVW21" s="601"/>
      <c r="NVX21" s="601"/>
      <c r="NVY21" s="601"/>
      <c r="NVZ21" s="601"/>
      <c r="NWA21" s="601"/>
      <c r="NWB21" s="601"/>
      <c r="NWC21" s="601"/>
      <c r="NWD21" s="601"/>
      <c r="NWE21" s="601"/>
      <c r="NWF21" s="601"/>
      <c r="NWG21" s="601"/>
      <c r="NWH21" s="601"/>
      <c r="NWI21" s="601"/>
      <c r="NWJ21" s="601"/>
      <c r="NWK21" s="601"/>
      <c r="NWL21" s="601"/>
      <c r="NWM21" s="601"/>
      <c r="NWN21" s="601"/>
      <c r="NWO21" s="601"/>
      <c r="NWP21" s="601"/>
      <c r="NWQ21" s="601"/>
      <c r="NWR21" s="601"/>
      <c r="NWS21" s="601"/>
      <c r="NWT21" s="601"/>
      <c r="NWU21" s="601"/>
      <c r="NWV21" s="601"/>
      <c r="NWW21" s="601"/>
      <c r="NWX21" s="601"/>
      <c r="NWY21" s="601"/>
      <c r="NWZ21" s="601"/>
      <c r="NXA21" s="601"/>
      <c r="NXB21" s="601"/>
      <c r="NXC21" s="601"/>
      <c r="NXD21" s="601"/>
      <c r="NXE21" s="601"/>
      <c r="NXF21" s="601"/>
      <c r="NXG21" s="601"/>
      <c r="NXH21" s="601"/>
      <c r="NXI21" s="601"/>
      <c r="NXJ21" s="601"/>
      <c r="NXK21" s="601"/>
      <c r="NXL21" s="601"/>
      <c r="NXM21" s="601"/>
      <c r="NXN21" s="601"/>
      <c r="NXO21" s="601"/>
      <c r="NXP21" s="601"/>
      <c r="NXQ21" s="601"/>
      <c r="NXR21" s="601"/>
      <c r="NXS21" s="601"/>
      <c r="NXT21" s="601"/>
      <c r="NXU21" s="601"/>
      <c r="NXV21" s="601"/>
      <c r="NXW21" s="601"/>
      <c r="NXX21" s="601"/>
      <c r="NXY21" s="601"/>
      <c r="NXZ21" s="601"/>
      <c r="NYA21" s="601"/>
      <c r="NYB21" s="601"/>
      <c r="NYC21" s="601"/>
      <c r="NYD21" s="601"/>
      <c r="NYE21" s="601"/>
      <c r="NYF21" s="601"/>
      <c r="NYG21" s="601"/>
      <c r="NYH21" s="601"/>
      <c r="NYI21" s="601"/>
      <c r="NYJ21" s="601"/>
      <c r="NYK21" s="601"/>
      <c r="NYL21" s="601"/>
      <c r="NYM21" s="601"/>
      <c r="NYN21" s="601"/>
      <c r="NYO21" s="601"/>
      <c r="NYP21" s="601"/>
      <c r="NYQ21" s="601"/>
      <c r="NYR21" s="601"/>
      <c r="NYS21" s="601"/>
      <c r="NYT21" s="601"/>
      <c r="NYU21" s="601"/>
      <c r="NYV21" s="601"/>
      <c r="NYW21" s="601"/>
      <c r="NYX21" s="601"/>
      <c r="NYY21" s="601"/>
      <c r="NYZ21" s="601"/>
      <c r="NZA21" s="601"/>
      <c r="NZB21" s="601"/>
      <c r="NZC21" s="601"/>
      <c r="NZD21" s="601"/>
      <c r="NZE21" s="601"/>
      <c r="NZF21" s="601"/>
      <c r="NZG21" s="601"/>
      <c r="NZH21" s="601"/>
      <c r="NZI21" s="601"/>
      <c r="NZJ21" s="601"/>
      <c r="NZK21" s="601"/>
      <c r="NZL21" s="601"/>
      <c r="NZM21" s="601"/>
      <c r="NZN21" s="601"/>
      <c r="NZO21" s="601"/>
      <c r="NZP21" s="601"/>
      <c r="NZQ21" s="601"/>
      <c r="NZR21" s="601"/>
      <c r="NZS21" s="601"/>
      <c r="NZT21" s="601"/>
      <c r="NZU21" s="601"/>
      <c r="NZV21" s="601"/>
      <c r="NZW21" s="601"/>
      <c r="NZX21" s="601"/>
      <c r="NZY21" s="601"/>
      <c r="NZZ21" s="601"/>
      <c r="OAA21" s="601"/>
      <c r="OAB21" s="601"/>
      <c r="OAC21" s="601"/>
      <c r="OAD21" s="601"/>
      <c r="OAE21" s="601"/>
      <c r="OAF21" s="601"/>
      <c r="OAG21" s="601"/>
      <c r="OAH21" s="601"/>
      <c r="OAI21" s="601"/>
      <c r="OAJ21" s="601"/>
      <c r="OAK21" s="601"/>
      <c r="OAL21" s="601"/>
      <c r="OAM21" s="601"/>
      <c r="OAN21" s="601"/>
      <c r="OAO21" s="601"/>
      <c r="OAP21" s="601"/>
      <c r="OAQ21" s="601"/>
      <c r="OAR21" s="601"/>
      <c r="OAS21" s="601"/>
      <c r="OAT21" s="601"/>
      <c r="OAU21" s="601"/>
      <c r="OAV21" s="601"/>
      <c r="OAW21" s="601"/>
      <c r="OAX21" s="601"/>
      <c r="OAY21" s="601"/>
      <c r="OAZ21" s="601"/>
      <c r="OBA21" s="601"/>
      <c r="OBB21" s="601"/>
      <c r="OBC21" s="601"/>
      <c r="OBD21" s="601"/>
      <c r="OBE21" s="601"/>
      <c r="OBF21" s="601"/>
      <c r="OBG21" s="601"/>
      <c r="OBH21" s="601"/>
      <c r="OBI21" s="601"/>
      <c r="OBJ21" s="601"/>
      <c r="OBK21" s="601"/>
      <c r="OBL21" s="601"/>
      <c r="OBM21" s="601"/>
      <c r="OBN21" s="601"/>
      <c r="OBO21" s="601"/>
      <c r="OBP21" s="601"/>
      <c r="OBQ21" s="601"/>
      <c r="OBR21" s="601"/>
      <c r="OBS21" s="601"/>
      <c r="OBT21" s="601"/>
      <c r="OBU21" s="601"/>
      <c r="OBV21" s="601"/>
      <c r="OBW21" s="601"/>
      <c r="OBX21" s="601"/>
      <c r="OBY21" s="601"/>
      <c r="OBZ21" s="601"/>
      <c r="OCA21" s="601"/>
      <c r="OCB21" s="601"/>
      <c r="OCC21" s="601"/>
      <c r="OCD21" s="601"/>
      <c r="OCE21" s="601"/>
      <c r="OCF21" s="601"/>
      <c r="OCG21" s="601"/>
      <c r="OCH21" s="601"/>
      <c r="OCI21" s="601"/>
      <c r="OCJ21" s="601"/>
      <c r="OCK21" s="601"/>
      <c r="OCL21" s="601"/>
      <c r="OCM21" s="601"/>
      <c r="OCN21" s="601"/>
      <c r="OCO21" s="601"/>
      <c r="OCP21" s="601"/>
      <c r="OCQ21" s="601"/>
      <c r="OCR21" s="601"/>
      <c r="OCS21" s="601"/>
      <c r="OCT21" s="601"/>
      <c r="OCU21" s="601"/>
      <c r="OCV21" s="601"/>
      <c r="OCW21" s="601"/>
      <c r="OCX21" s="601"/>
      <c r="OCY21" s="601"/>
      <c r="OCZ21" s="601"/>
      <c r="ODA21" s="601"/>
      <c r="ODB21" s="601"/>
      <c r="ODC21" s="601"/>
      <c r="ODD21" s="601"/>
      <c r="ODE21" s="601"/>
      <c r="ODF21" s="601"/>
      <c r="ODG21" s="601"/>
      <c r="ODH21" s="601"/>
      <c r="ODI21" s="601"/>
      <c r="ODJ21" s="601"/>
      <c r="ODK21" s="601"/>
      <c r="ODL21" s="601"/>
      <c r="ODM21" s="601"/>
      <c r="ODN21" s="601"/>
      <c r="ODO21" s="601"/>
      <c r="ODP21" s="601"/>
      <c r="ODQ21" s="601"/>
      <c r="ODR21" s="601"/>
      <c r="ODS21" s="601"/>
      <c r="ODT21" s="601"/>
      <c r="ODU21" s="601"/>
      <c r="ODV21" s="601"/>
      <c r="ODW21" s="601"/>
      <c r="ODX21" s="601"/>
      <c r="ODY21" s="601"/>
      <c r="ODZ21" s="601"/>
      <c r="OEA21" s="601"/>
      <c r="OEB21" s="601"/>
      <c r="OEC21" s="601"/>
      <c r="OED21" s="601"/>
      <c r="OEE21" s="601"/>
      <c r="OEF21" s="601"/>
      <c r="OEG21" s="601"/>
      <c r="OEH21" s="601"/>
      <c r="OEI21" s="601"/>
      <c r="OEJ21" s="601"/>
      <c r="OEK21" s="601"/>
      <c r="OEL21" s="601"/>
      <c r="OEM21" s="601"/>
      <c r="OEN21" s="601"/>
      <c r="OEO21" s="601"/>
      <c r="OEP21" s="601"/>
      <c r="OEQ21" s="601"/>
      <c r="OER21" s="601"/>
      <c r="OES21" s="601"/>
      <c r="OET21" s="601"/>
      <c r="OEU21" s="601"/>
      <c r="OEV21" s="601"/>
      <c r="OEW21" s="601"/>
      <c r="OEX21" s="601"/>
      <c r="OEY21" s="601"/>
      <c r="OEZ21" s="601"/>
      <c r="OFA21" s="601"/>
      <c r="OFB21" s="601"/>
      <c r="OFC21" s="601"/>
      <c r="OFD21" s="601"/>
      <c r="OFE21" s="601"/>
      <c r="OFF21" s="601"/>
      <c r="OFG21" s="601"/>
      <c r="OFH21" s="601"/>
      <c r="OFI21" s="601"/>
      <c r="OFJ21" s="601"/>
      <c r="OFK21" s="601"/>
      <c r="OFL21" s="601"/>
      <c r="OFM21" s="601"/>
      <c r="OFN21" s="601"/>
      <c r="OFO21" s="601"/>
      <c r="OFP21" s="601"/>
      <c r="OFQ21" s="601"/>
      <c r="OFR21" s="601"/>
      <c r="OFS21" s="601"/>
      <c r="OFT21" s="601"/>
      <c r="OFU21" s="601"/>
      <c r="OFV21" s="601"/>
      <c r="OFW21" s="601"/>
      <c r="OFX21" s="601"/>
      <c r="OFY21" s="601"/>
      <c r="OFZ21" s="601"/>
      <c r="OGA21" s="601"/>
      <c r="OGB21" s="601"/>
      <c r="OGC21" s="601"/>
      <c r="OGD21" s="601"/>
      <c r="OGE21" s="601"/>
      <c r="OGF21" s="601"/>
      <c r="OGG21" s="601"/>
      <c r="OGH21" s="601"/>
      <c r="OGI21" s="601"/>
      <c r="OGJ21" s="601"/>
      <c r="OGK21" s="601"/>
      <c r="OGL21" s="601"/>
      <c r="OGM21" s="601"/>
      <c r="OGN21" s="601"/>
      <c r="OGO21" s="601"/>
      <c r="OGP21" s="601"/>
      <c r="OGQ21" s="601"/>
      <c r="OGR21" s="601"/>
      <c r="OGS21" s="601"/>
      <c r="OGT21" s="601"/>
      <c r="OGU21" s="601"/>
      <c r="OGV21" s="601"/>
      <c r="OGW21" s="601"/>
      <c r="OGX21" s="601"/>
      <c r="OGY21" s="601"/>
      <c r="OGZ21" s="601"/>
      <c r="OHA21" s="601"/>
      <c r="OHB21" s="601"/>
      <c r="OHC21" s="601"/>
      <c r="OHD21" s="601"/>
      <c r="OHE21" s="601"/>
      <c r="OHF21" s="601"/>
      <c r="OHG21" s="601"/>
      <c r="OHH21" s="601"/>
      <c r="OHI21" s="601"/>
      <c r="OHJ21" s="601"/>
      <c r="OHK21" s="601"/>
      <c r="OHL21" s="601"/>
      <c r="OHM21" s="601"/>
      <c r="OHN21" s="601"/>
      <c r="OHO21" s="601"/>
      <c r="OHP21" s="601"/>
      <c r="OHQ21" s="601"/>
      <c r="OHR21" s="601"/>
      <c r="OHS21" s="601"/>
      <c r="OHT21" s="601"/>
      <c r="OHU21" s="601"/>
      <c r="OHV21" s="601"/>
      <c r="OHW21" s="601"/>
      <c r="OHX21" s="601"/>
      <c r="OHY21" s="601"/>
      <c r="OHZ21" s="601"/>
      <c r="OIA21" s="601"/>
      <c r="OIB21" s="601"/>
      <c r="OIC21" s="601"/>
      <c r="OID21" s="601"/>
      <c r="OIE21" s="601"/>
      <c r="OIF21" s="601"/>
      <c r="OIG21" s="601"/>
      <c r="OIH21" s="601"/>
      <c r="OII21" s="601"/>
      <c r="OIJ21" s="601"/>
      <c r="OIK21" s="601"/>
      <c r="OIL21" s="601"/>
      <c r="OIM21" s="601"/>
      <c r="OIN21" s="601"/>
      <c r="OIO21" s="601"/>
      <c r="OIP21" s="601"/>
      <c r="OIQ21" s="601"/>
      <c r="OIR21" s="601"/>
      <c r="OIS21" s="601"/>
      <c r="OIT21" s="601"/>
      <c r="OIU21" s="601"/>
      <c r="OIV21" s="601"/>
      <c r="OIW21" s="601"/>
      <c r="OIX21" s="601"/>
      <c r="OIY21" s="601"/>
      <c r="OIZ21" s="601"/>
      <c r="OJA21" s="601"/>
      <c r="OJB21" s="601"/>
      <c r="OJC21" s="601"/>
      <c r="OJD21" s="601"/>
      <c r="OJE21" s="601"/>
      <c r="OJF21" s="601"/>
      <c r="OJG21" s="601"/>
      <c r="OJH21" s="601"/>
      <c r="OJI21" s="601"/>
      <c r="OJJ21" s="601"/>
      <c r="OJK21" s="601"/>
      <c r="OJL21" s="601"/>
      <c r="OJM21" s="601"/>
      <c r="OJN21" s="601"/>
      <c r="OJO21" s="601"/>
      <c r="OJP21" s="601"/>
      <c r="OJQ21" s="601"/>
      <c r="OJR21" s="601"/>
      <c r="OJS21" s="601"/>
      <c r="OJT21" s="601"/>
      <c r="OJU21" s="601"/>
      <c r="OJV21" s="601"/>
      <c r="OJW21" s="601"/>
      <c r="OJX21" s="601"/>
      <c r="OJY21" s="601"/>
      <c r="OJZ21" s="601"/>
      <c r="OKA21" s="601"/>
      <c r="OKB21" s="601"/>
      <c r="OKC21" s="601"/>
      <c r="OKD21" s="601"/>
      <c r="OKE21" s="601"/>
      <c r="OKF21" s="601"/>
      <c r="OKG21" s="601"/>
      <c r="OKH21" s="601"/>
      <c r="OKI21" s="601"/>
      <c r="OKJ21" s="601"/>
      <c r="OKK21" s="601"/>
      <c r="OKL21" s="601"/>
      <c r="OKM21" s="601"/>
      <c r="OKN21" s="601"/>
      <c r="OKO21" s="601"/>
      <c r="OKP21" s="601"/>
      <c r="OKQ21" s="601"/>
      <c r="OKR21" s="601"/>
      <c r="OKS21" s="601"/>
      <c r="OKT21" s="601"/>
      <c r="OKU21" s="601"/>
      <c r="OKV21" s="601"/>
      <c r="OKW21" s="601"/>
      <c r="OKX21" s="601"/>
      <c r="OKY21" s="601"/>
      <c r="OKZ21" s="601"/>
      <c r="OLA21" s="601"/>
      <c r="OLB21" s="601"/>
      <c r="OLC21" s="601"/>
      <c r="OLD21" s="601"/>
      <c r="OLE21" s="601"/>
      <c r="OLF21" s="601"/>
      <c r="OLG21" s="601"/>
      <c r="OLH21" s="601"/>
      <c r="OLI21" s="601"/>
      <c r="OLJ21" s="601"/>
      <c r="OLK21" s="601"/>
      <c r="OLL21" s="601"/>
      <c r="OLM21" s="601"/>
      <c r="OLN21" s="601"/>
      <c r="OLO21" s="601"/>
      <c r="OLP21" s="601"/>
      <c r="OLQ21" s="601"/>
      <c r="OLR21" s="601"/>
      <c r="OLS21" s="601"/>
      <c r="OLT21" s="601"/>
      <c r="OLU21" s="601"/>
      <c r="OLV21" s="601"/>
      <c r="OLW21" s="601"/>
      <c r="OLX21" s="601"/>
      <c r="OLY21" s="601"/>
      <c r="OLZ21" s="601"/>
      <c r="OMA21" s="601"/>
      <c r="OMB21" s="601"/>
      <c r="OMC21" s="601"/>
      <c r="OMD21" s="601"/>
      <c r="OME21" s="601"/>
      <c r="OMF21" s="601"/>
      <c r="OMG21" s="601"/>
      <c r="OMH21" s="601"/>
      <c r="OMI21" s="601"/>
      <c r="OMJ21" s="601"/>
      <c r="OMK21" s="601"/>
      <c r="OML21" s="601"/>
      <c r="OMM21" s="601"/>
      <c r="OMN21" s="601"/>
      <c r="OMO21" s="601"/>
      <c r="OMP21" s="601"/>
      <c r="OMQ21" s="601"/>
      <c r="OMR21" s="601"/>
      <c r="OMS21" s="601"/>
      <c r="OMT21" s="601"/>
      <c r="OMU21" s="601"/>
      <c r="OMV21" s="601"/>
      <c r="OMW21" s="601"/>
      <c r="OMX21" s="601"/>
      <c r="OMY21" s="601"/>
      <c r="OMZ21" s="601"/>
      <c r="ONA21" s="601"/>
      <c r="ONB21" s="601"/>
      <c r="ONC21" s="601"/>
      <c r="OND21" s="601"/>
      <c r="ONE21" s="601"/>
      <c r="ONF21" s="601"/>
      <c r="ONG21" s="601"/>
      <c r="ONH21" s="601"/>
      <c r="ONI21" s="601"/>
      <c r="ONJ21" s="601"/>
      <c r="ONK21" s="601"/>
      <c r="ONL21" s="601"/>
      <c r="ONM21" s="601"/>
      <c r="ONN21" s="601"/>
      <c r="ONO21" s="601"/>
      <c r="ONP21" s="601"/>
      <c r="ONQ21" s="601"/>
      <c r="ONR21" s="601"/>
      <c r="ONS21" s="601"/>
      <c r="ONT21" s="601"/>
      <c r="ONU21" s="601"/>
      <c r="ONV21" s="601"/>
      <c r="ONW21" s="601"/>
      <c r="ONX21" s="601"/>
      <c r="ONY21" s="601"/>
      <c r="ONZ21" s="601"/>
      <c r="OOA21" s="601"/>
      <c r="OOB21" s="601"/>
      <c r="OOC21" s="601"/>
      <c r="OOD21" s="601"/>
      <c r="OOE21" s="601"/>
      <c r="OOF21" s="601"/>
      <c r="OOG21" s="601"/>
      <c r="OOH21" s="601"/>
      <c r="OOI21" s="601"/>
      <c r="OOJ21" s="601"/>
      <c r="OOK21" s="601"/>
      <c r="OOL21" s="601"/>
      <c r="OOM21" s="601"/>
      <c r="OON21" s="601"/>
      <c r="OOO21" s="601"/>
      <c r="OOP21" s="601"/>
      <c r="OOQ21" s="601"/>
      <c r="OOR21" s="601"/>
      <c r="OOS21" s="601"/>
      <c r="OOT21" s="601"/>
      <c r="OOU21" s="601"/>
      <c r="OOV21" s="601"/>
      <c r="OOW21" s="601"/>
      <c r="OOX21" s="601"/>
      <c r="OOY21" s="601"/>
      <c r="OOZ21" s="601"/>
      <c r="OPA21" s="601"/>
      <c r="OPB21" s="601"/>
      <c r="OPC21" s="601"/>
      <c r="OPD21" s="601"/>
      <c r="OPE21" s="601"/>
      <c r="OPF21" s="601"/>
      <c r="OPG21" s="601"/>
      <c r="OPH21" s="601"/>
      <c r="OPI21" s="601"/>
      <c r="OPJ21" s="601"/>
      <c r="OPK21" s="601"/>
      <c r="OPL21" s="601"/>
      <c r="OPM21" s="601"/>
      <c r="OPN21" s="601"/>
      <c r="OPO21" s="601"/>
      <c r="OPP21" s="601"/>
      <c r="OPQ21" s="601"/>
      <c r="OPR21" s="601"/>
      <c r="OPS21" s="601"/>
      <c r="OPT21" s="601"/>
      <c r="OPU21" s="601"/>
      <c r="OPV21" s="601"/>
      <c r="OPW21" s="601"/>
      <c r="OPX21" s="601"/>
      <c r="OPY21" s="601"/>
      <c r="OPZ21" s="601"/>
      <c r="OQA21" s="601"/>
      <c r="OQB21" s="601"/>
      <c r="OQC21" s="601"/>
      <c r="OQD21" s="601"/>
      <c r="OQE21" s="601"/>
      <c r="OQF21" s="601"/>
      <c r="OQG21" s="601"/>
      <c r="OQH21" s="601"/>
      <c r="OQI21" s="601"/>
      <c r="OQJ21" s="601"/>
      <c r="OQK21" s="601"/>
      <c r="OQL21" s="601"/>
      <c r="OQM21" s="601"/>
      <c r="OQN21" s="601"/>
      <c r="OQO21" s="601"/>
      <c r="OQP21" s="601"/>
      <c r="OQQ21" s="601"/>
      <c r="OQR21" s="601"/>
      <c r="OQS21" s="601"/>
      <c r="OQT21" s="601"/>
      <c r="OQU21" s="601"/>
      <c r="OQV21" s="601"/>
      <c r="OQW21" s="601"/>
      <c r="OQX21" s="601"/>
      <c r="OQY21" s="601"/>
      <c r="OQZ21" s="601"/>
      <c r="ORA21" s="601"/>
      <c r="ORB21" s="601"/>
      <c r="ORC21" s="601"/>
      <c r="ORD21" s="601"/>
      <c r="ORE21" s="601"/>
      <c r="ORF21" s="601"/>
      <c r="ORG21" s="601"/>
      <c r="ORH21" s="601"/>
      <c r="ORI21" s="601"/>
      <c r="ORJ21" s="601"/>
      <c r="ORK21" s="601"/>
      <c r="ORL21" s="601"/>
      <c r="ORM21" s="601"/>
      <c r="ORN21" s="601"/>
      <c r="ORO21" s="601"/>
      <c r="ORP21" s="601"/>
      <c r="ORQ21" s="601"/>
      <c r="ORR21" s="601"/>
      <c r="ORS21" s="601"/>
      <c r="ORT21" s="601"/>
      <c r="ORU21" s="601"/>
      <c r="ORV21" s="601"/>
      <c r="ORW21" s="601"/>
      <c r="ORX21" s="601"/>
      <c r="ORY21" s="601"/>
      <c r="ORZ21" s="601"/>
      <c r="OSA21" s="601"/>
      <c r="OSB21" s="601"/>
      <c r="OSC21" s="601"/>
      <c r="OSD21" s="601"/>
      <c r="OSE21" s="601"/>
      <c r="OSF21" s="601"/>
      <c r="OSG21" s="601"/>
      <c r="OSH21" s="601"/>
      <c r="OSI21" s="601"/>
      <c r="OSJ21" s="601"/>
      <c r="OSK21" s="601"/>
      <c r="OSL21" s="601"/>
      <c r="OSM21" s="601"/>
      <c r="OSN21" s="601"/>
      <c r="OSO21" s="601"/>
      <c r="OSP21" s="601"/>
      <c r="OSQ21" s="601"/>
      <c r="OSR21" s="601"/>
      <c r="OSS21" s="601"/>
      <c r="OST21" s="601"/>
      <c r="OSU21" s="601"/>
      <c r="OSV21" s="601"/>
      <c r="OSW21" s="601"/>
      <c r="OSX21" s="601"/>
      <c r="OSY21" s="601"/>
      <c r="OSZ21" s="601"/>
      <c r="OTA21" s="601"/>
      <c r="OTB21" s="601"/>
      <c r="OTC21" s="601"/>
      <c r="OTD21" s="601"/>
      <c r="OTE21" s="601"/>
      <c r="OTF21" s="601"/>
      <c r="OTG21" s="601"/>
      <c r="OTH21" s="601"/>
      <c r="OTI21" s="601"/>
      <c r="OTJ21" s="601"/>
      <c r="OTK21" s="601"/>
      <c r="OTL21" s="601"/>
      <c r="OTM21" s="601"/>
      <c r="OTN21" s="601"/>
      <c r="OTO21" s="601"/>
      <c r="OTP21" s="601"/>
      <c r="OTQ21" s="601"/>
      <c r="OTR21" s="601"/>
      <c r="OTS21" s="601"/>
      <c r="OTT21" s="601"/>
      <c r="OTU21" s="601"/>
      <c r="OTV21" s="601"/>
      <c r="OTW21" s="601"/>
      <c r="OTX21" s="601"/>
      <c r="OTY21" s="601"/>
      <c r="OTZ21" s="601"/>
      <c r="OUA21" s="601"/>
      <c r="OUB21" s="601"/>
      <c r="OUC21" s="601"/>
      <c r="OUD21" s="601"/>
      <c r="OUE21" s="601"/>
      <c r="OUF21" s="601"/>
      <c r="OUG21" s="601"/>
      <c r="OUH21" s="601"/>
      <c r="OUI21" s="601"/>
      <c r="OUJ21" s="601"/>
      <c r="OUK21" s="601"/>
      <c r="OUL21" s="601"/>
      <c r="OUM21" s="601"/>
      <c r="OUN21" s="601"/>
      <c r="OUO21" s="601"/>
      <c r="OUP21" s="601"/>
      <c r="OUQ21" s="601"/>
      <c r="OUR21" s="601"/>
      <c r="OUS21" s="601"/>
      <c r="OUT21" s="601"/>
      <c r="OUU21" s="601"/>
      <c r="OUV21" s="601"/>
      <c r="OUW21" s="601"/>
      <c r="OUX21" s="601"/>
      <c r="OUY21" s="601"/>
      <c r="OUZ21" s="601"/>
      <c r="OVA21" s="601"/>
      <c r="OVB21" s="601"/>
      <c r="OVC21" s="601"/>
      <c r="OVD21" s="601"/>
      <c r="OVE21" s="601"/>
      <c r="OVF21" s="601"/>
      <c r="OVG21" s="601"/>
      <c r="OVH21" s="601"/>
      <c r="OVI21" s="601"/>
      <c r="OVJ21" s="601"/>
      <c r="OVK21" s="601"/>
      <c r="OVL21" s="601"/>
      <c r="OVM21" s="601"/>
      <c r="OVN21" s="601"/>
      <c r="OVO21" s="601"/>
      <c r="OVP21" s="601"/>
      <c r="OVQ21" s="601"/>
      <c r="OVR21" s="601"/>
      <c r="OVS21" s="601"/>
      <c r="OVT21" s="601"/>
      <c r="OVU21" s="601"/>
      <c r="OVV21" s="601"/>
      <c r="OVW21" s="601"/>
      <c r="OVX21" s="601"/>
      <c r="OVY21" s="601"/>
      <c r="OVZ21" s="601"/>
      <c r="OWA21" s="601"/>
      <c r="OWB21" s="601"/>
      <c r="OWC21" s="601"/>
      <c r="OWD21" s="601"/>
      <c r="OWE21" s="601"/>
      <c r="OWF21" s="601"/>
      <c r="OWG21" s="601"/>
      <c r="OWH21" s="601"/>
      <c r="OWI21" s="601"/>
      <c r="OWJ21" s="601"/>
      <c r="OWK21" s="601"/>
      <c r="OWL21" s="601"/>
      <c r="OWM21" s="601"/>
      <c r="OWN21" s="601"/>
      <c r="OWO21" s="601"/>
      <c r="OWP21" s="601"/>
      <c r="OWQ21" s="601"/>
      <c r="OWR21" s="601"/>
      <c r="OWS21" s="601"/>
      <c r="OWT21" s="601"/>
      <c r="OWU21" s="601"/>
      <c r="OWV21" s="601"/>
      <c r="OWW21" s="601"/>
      <c r="OWX21" s="601"/>
      <c r="OWY21" s="601"/>
      <c r="OWZ21" s="601"/>
      <c r="OXA21" s="601"/>
      <c r="OXB21" s="601"/>
      <c r="OXC21" s="601"/>
      <c r="OXD21" s="601"/>
      <c r="OXE21" s="601"/>
      <c r="OXF21" s="601"/>
      <c r="OXG21" s="601"/>
      <c r="OXH21" s="601"/>
      <c r="OXI21" s="601"/>
      <c r="OXJ21" s="601"/>
      <c r="OXK21" s="601"/>
      <c r="OXL21" s="601"/>
      <c r="OXM21" s="601"/>
      <c r="OXN21" s="601"/>
      <c r="OXO21" s="601"/>
      <c r="OXP21" s="601"/>
      <c r="OXQ21" s="601"/>
      <c r="OXR21" s="601"/>
      <c r="OXS21" s="601"/>
      <c r="OXT21" s="601"/>
      <c r="OXU21" s="601"/>
      <c r="OXV21" s="601"/>
      <c r="OXW21" s="601"/>
      <c r="OXX21" s="601"/>
      <c r="OXY21" s="601"/>
      <c r="OXZ21" s="601"/>
      <c r="OYA21" s="601"/>
      <c r="OYB21" s="601"/>
      <c r="OYC21" s="601"/>
      <c r="OYD21" s="601"/>
      <c r="OYE21" s="601"/>
      <c r="OYF21" s="601"/>
      <c r="OYG21" s="601"/>
      <c r="OYH21" s="601"/>
      <c r="OYI21" s="601"/>
      <c r="OYJ21" s="601"/>
      <c r="OYK21" s="601"/>
      <c r="OYL21" s="601"/>
      <c r="OYM21" s="601"/>
      <c r="OYN21" s="601"/>
      <c r="OYO21" s="601"/>
      <c r="OYP21" s="601"/>
      <c r="OYQ21" s="601"/>
      <c r="OYR21" s="601"/>
      <c r="OYS21" s="601"/>
      <c r="OYT21" s="601"/>
      <c r="OYU21" s="601"/>
      <c r="OYV21" s="601"/>
      <c r="OYW21" s="601"/>
      <c r="OYX21" s="601"/>
      <c r="OYY21" s="601"/>
      <c r="OYZ21" s="601"/>
      <c r="OZA21" s="601"/>
      <c r="OZB21" s="601"/>
      <c r="OZC21" s="601"/>
      <c r="OZD21" s="601"/>
      <c r="OZE21" s="601"/>
      <c r="OZF21" s="601"/>
      <c r="OZG21" s="601"/>
      <c r="OZH21" s="601"/>
      <c r="OZI21" s="601"/>
      <c r="OZJ21" s="601"/>
      <c r="OZK21" s="601"/>
      <c r="OZL21" s="601"/>
      <c r="OZM21" s="601"/>
      <c r="OZN21" s="601"/>
      <c r="OZO21" s="601"/>
      <c r="OZP21" s="601"/>
      <c r="OZQ21" s="601"/>
      <c r="OZR21" s="601"/>
      <c r="OZS21" s="601"/>
      <c r="OZT21" s="601"/>
      <c r="OZU21" s="601"/>
      <c r="OZV21" s="601"/>
      <c r="OZW21" s="601"/>
      <c r="OZX21" s="601"/>
      <c r="OZY21" s="601"/>
      <c r="OZZ21" s="601"/>
      <c r="PAA21" s="601"/>
      <c r="PAB21" s="601"/>
      <c r="PAC21" s="601"/>
      <c r="PAD21" s="601"/>
      <c r="PAE21" s="601"/>
      <c r="PAF21" s="601"/>
      <c r="PAG21" s="601"/>
      <c r="PAH21" s="601"/>
      <c r="PAI21" s="601"/>
      <c r="PAJ21" s="601"/>
      <c r="PAK21" s="601"/>
      <c r="PAL21" s="601"/>
      <c r="PAM21" s="601"/>
      <c r="PAN21" s="601"/>
      <c r="PAO21" s="601"/>
      <c r="PAP21" s="601"/>
      <c r="PAQ21" s="601"/>
      <c r="PAR21" s="601"/>
      <c r="PAS21" s="601"/>
      <c r="PAT21" s="601"/>
      <c r="PAU21" s="601"/>
      <c r="PAV21" s="601"/>
      <c r="PAW21" s="601"/>
      <c r="PAX21" s="601"/>
      <c r="PAY21" s="601"/>
      <c r="PAZ21" s="601"/>
      <c r="PBA21" s="601"/>
      <c r="PBB21" s="601"/>
      <c r="PBC21" s="601"/>
      <c r="PBD21" s="601"/>
      <c r="PBE21" s="601"/>
      <c r="PBF21" s="601"/>
      <c r="PBG21" s="601"/>
      <c r="PBH21" s="601"/>
      <c r="PBI21" s="601"/>
      <c r="PBJ21" s="601"/>
      <c r="PBK21" s="601"/>
      <c r="PBL21" s="601"/>
      <c r="PBM21" s="601"/>
      <c r="PBN21" s="601"/>
      <c r="PBO21" s="601"/>
      <c r="PBP21" s="601"/>
      <c r="PBQ21" s="601"/>
      <c r="PBR21" s="601"/>
      <c r="PBS21" s="601"/>
      <c r="PBT21" s="601"/>
      <c r="PBU21" s="601"/>
      <c r="PBV21" s="601"/>
      <c r="PBW21" s="601"/>
      <c r="PBX21" s="601"/>
      <c r="PBY21" s="601"/>
      <c r="PBZ21" s="601"/>
      <c r="PCA21" s="601"/>
      <c r="PCB21" s="601"/>
      <c r="PCC21" s="601"/>
      <c r="PCD21" s="601"/>
      <c r="PCE21" s="601"/>
      <c r="PCF21" s="601"/>
      <c r="PCG21" s="601"/>
      <c r="PCH21" s="601"/>
      <c r="PCI21" s="601"/>
      <c r="PCJ21" s="601"/>
      <c r="PCK21" s="601"/>
      <c r="PCL21" s="601"/>
      <c r="PCM21" s="601"/>
      <c r="PCN21" s="601"/>
      <c r="PCO21" s="601"/>
      <c r="PCP21" s="601"/>
      <c r="PCQ21" s="601"/>
      <c r="PCR21" s="601"/>
      <c r="PCS21" s="601"/>
      <c r="PCT21" s="601"/>
      <c r="PCU21" s="601"/>
      <c r="PCV21" s="601"/>
      <c r="PCW21" s="601"/>
      <c r="PCX21" s="601"/>
      <c r="PCY21" s="601"/>
      <c r="PCZ21" s="601"/>
      <c r="PDA21" s="601"/>
      <c r="PDB21" s="601"/>
      <c r="PDC21" s="601"/>
      <c r="PDD21" s="601"/>
      <c r="PDE21" s="601"/>
      <c r="PDF21" s="601"/>
      <c r="PDG21" s="601"/>
      <c r="PDH21" s="601"/>
      <c r="PDI21" s="601"/>
      <c r="PDJ21" s="601"/>
      <c r="PDK21" s="601"/>
      <c r="PDL21" s="601"/>
      <c r="PDM21" s="601"/>
      <c r="PDN21" s="601"/>
      <c r="PDO21" s="601"/>
      <c r="PDP21" s="601"/>
      <c r="PDQ21" s="601"/>
      <c r="PDR21" s="601"/>
      <c r="PDS21" s="601"/>
      <c r="PDT21" s="601"/>
      <c r="PDU21" s="601"/>
      <c r="PDV21" s="601"/>
      <c r="PDW21" s="601"/>
      <c r="PDX21" s="601"/>
      <c r="PDY21" s="601"/>
      <c r="PDZ21" s="601"/>
      <c r="PEA21" s="601"/>
      <c r="PEB21" s="601"/>
      <c r="PEC21" s="601"/>
      <c r="PED21" s="601"/>
      <c r="PEE21" s="601"/>
      <c r="PEF21" s="601"/>
      <c r="PEG21" s="601"/>
      <c r="PEH21" s="601"/>
      <c r="PEI21" s="601"/>
      <c r="PEJ21" s="601"/>
      <c r="PEK21" s="601"/>
      <c r="PEL21" s="601"/>
      <c r="PEM21" s="601"/>
      <c r="PEN21" s="601"/>
      <c r="PEO21" s="601"/>
      <c r="PEP21" s="601"/>
      <c r="PEQ21" s="601"/>
      <c r="PER21" s="601"/>
      <c r="PES21" s="601"/>
      <c r="PET21" s="601"/>
      <c r="PEU21" s="601"/>
      <c r="PEV21" s="601"/>
      <c r="PEW21" s="601"/>
      <c r="PEX21" s="601"/>
      <c r="PEY21" s="601"/>
      <c r="PEZ21" s="601"/>
      <c r="PFA21" s="601"/>
      <c r="PFB21" s="601"/>
      <c r="PFC21" s="601"/>
      <c r="PFD21" s="601"/>
      <c r="PFE21" s="601"/>
      <c r="PFF21" s="601"/>
      <c r="PFG21" s="601"/>
      <c r="PFH21" s="601"/>
      <c r="PFI21" s="601"/>
      <c r="PFJ21" s="601"/>
      <c r="PFK21" s="601"/>
      <c r="PFL21" s="601"/>
      <c r="PFM21" s="601"/>
      <c r="PFN21" s="601"/>
      <c r="PFO21" s="601"/>
      <c r="PFP21" s="601"/>
      <c r="PFQ21" s="601"/>
      <c r="PFR21" s="601"/>
      <c r="PFS21" s="601"/>
      <c r="PFT21" s="601"/>
      <c r="PFU21" s="601"/>
      <c r="PFV21" s="601"/>
      <c r="PFW21" s="601"/>
      <c r="PFX21" s="601"/>
      <c r="PFY21" s="601"/>
      <c r="PFZ21" s="601"/>
      <c r="PGA21" s="601"/>
      <c r="PGB21" s="601"/>
      <c r="PGC21" s="601"/>
      <c r="PGD21" s="601"/>
      <c r="PGE21" s="601"/>
      <c r="PGF21" s="601"/>
      <c r="PGG21" s="601"/>
      <c r="PGH21" s="601"/>
      <c r="PGI21" s="601"/>
      <c r="PGJ21" s="601"/>
      <c r="PGK21" s="601"/>
      <c r="PGL21" s="601"/>
      <c r="PGM21" s="601"/>
      <c r="PGN21" s="601"/>
      <c r="PGO21" s="601"/>
      <c r="PGP21" s="601"/>
      <c r="PGQ21" s="601"/>
      <c r="PGR21" s="601"/>
      <c r="PGS21" s="601"/>
      <c r="PGT21" s="601"/>
      <c r="PGU21" s="601"/>
      <c r="PGV21" s="601"/>
      <c r="PGW21" s="601"/>
      <c r="PGX21" s="601"/>
      <c r="PGY21" s="601"/>
      <c r="PGZ21" s="601"/>
      <c r="PHA21" s="601"/>
      <c r="PHB21" s="601"/>
      <c r="PHC21" s="601"/>
      <c r="PHD21" s="601"/>
      <c r="PHE21" s="601"/>
      <c r="PHF21" s="601"/>
      <c r="PHG21" s="601"/>
      <c r="PHH21" s="601"/>
      <c r="PHI21" s="601"/>
      <c r="PHJ21" s="601"/>
      <c r="PHK21" s="601"/>
      <c r="PHL21" s="601"/>
      <c r="PHM21" s="601"/>
      <c r="PHN21" s="601"/>
      <c r="PHO21" s="601"/>
      <c r="PHP21" s="601"/>
      <c r="PHQ21" s="601"/>
      <c r="PHR21" s="601"/>
      <c r="PHS21" s="601"/>
      <c r="PHT21" s="601"/>
      <c r="PHU21" s="601"/>
      <c r="PHV21" s="601"/>
      <c r="PHW21" s="601"/>
      <c r="PHX21" s="601"/>
      <c r="PHY21" s="601"/>
      <c r="PHZ21" s="601"/>
      <c r="PIA21" s="601"/>
      <c r="PIB21" s="601"/>
      <c r="PIC21" s="601"/>
      <c r="PID21" s="601"/>
      <c r="PIE21" s="601"/>
      <c r="PIF21" s="601"/>
      <c r="PIG21" s="601"/>
      <c r="PIH21" s="601"/>
      <c r="PII21" s="601"/>
      <c r="PIJ21" s="601"/>
      <c r="PIK21" s="601"/>
      <c r="PIL21" s="601"/>
      <c r="PIM21" s="601"/>
      <c r="PIN21" s="601"/>
      <c r="PIO21" s="601"/>
      <c r="PIP21" s="601"/>
      <c r="PIQ21" s="601"/>
      <c r="PIR21" s="601"/>
      <c r="PIS21" s="601"/>
      <c r="PIT21" s="601"/>
      <c r="PIU21" s="601"/>
      <c r="PIV21" s="601"/>
      <c r="PIW21" s="601"/>
      <c r="PIX21" s="601"/>
      <c r="PIY21" s="601"/>
      <c r="PIZ21" s="601"/>
      <c r="PJA21" s="601"/>
      <c r="PJB21" s="601"/>
      <c r="PJC21" s="601"/>
      <c r="PJD21" s="601"/>
      <c r="PJE21" s="601"/>
      <c r="PJF21" s="601"/>
      <c r="PJG21" s="601"/>
      <c r="PJH21" s="601"/>
      <c r="PJI21" s="601"/>
      <c r="PJJ21" s="601"/>
      <c r="PJK21" s="601"/>
      <c r="PJL21" s="601"/>
      <c r="PJM21" s="601"/>
      <c r="PJN21" s="601"/>
      <c r="PJO21" s="601"/>
      <c r="PJP21" s="601"/>
      <c r="PJQ21" s="601"/>
      <c r="PJR21" s="601"/>
      <c r="PJS21" s="601"/>
      <c r="PJT21" s="601"/>
      <c r="PJU21" s="601"/>
      <c r="PJV21" s="601"/>
      <c r="PJW21" s="601"/>
      <c r="PJX21" s="601"/>
      <c r="PJY21" s="601"/>
      <c r="PJZ21" s="601"/>
      <c r="PKA21" s="601"/>
      <c r="PKB21" s="601"/>
      <c r="PKC21" s="601"/>
      <c r="PKD21" s="601"/>
      <c r="PKE21" s="601"/>
      <c r="PKF21" s="601"/>
      <c r="PKG21" s="601"/>
      <c r="PKH21" s="601"/>
      <c r="PKI21" s="601"/>
      <c r="PKJ21" s="601"/>
      <c r="PKK21" s="601"/>
      <c r="PKL21" s="601"/>
      <c r="PKM21" s="601"/>
      <c r="PKN21" s="601"/>
      <c r="PKO21" s="601"/>
      <c r="PKP21" s="601"/>
      <c r="PKQ21" s="601"/>
      <c r="PKR21" s="601"/>
      <c r="PKS21" s="601"/>
      <c r="PKT21" s="601"/>
      <c r="PKU21" s="601"/>
      <c r="PKV21" s="601"/>
      <c r="PKW21" s="601"/>
      <c r="PKX21" s="601"/>
      <c r="PKY21" s="601"/>
      <c r="PKZ21" s="601"/>
      <c r="PLA21" s="601"/>
      <c r="PLB21" s="601"/>
      <c r="PLC21" s="601"/>
      <c r="PLD21" s="601"/>
      <c r="PLE21" s="601"/>
      <c r="PLF21" s="601"/>
      <c r="PLG21" s="601"/>
      <c r="PLH21" s="601"/>
      <c r="PLI21" s="601"/>
      <c r="PLJ21" s="601"/>
      <c r="PLK21" s="601"/>
      <c r="PLL21" s="601"/>
      <c r="PLM21" s="601"/>
      <c r="PLN21" s="601"/>
      <c r="PLO21" s="601"/>
      <c r="PLP21" s="601"/>
      <c r="PLQ21" s="601"/>
      <c r="PLR21" s="601"/>
      <c r="PLS21" s="601"/>
      <c r="PLT21" s="601"/>
      <c r="PLU21" s="601"/>
      <c r="PLV21" s="601"/>
      <c r="PLW21" s="601"/>
      <c r="PLX21" s="601"/>
      <c r="PLY21" s="601"/>
      <c r="PLZ21" s="601"/>
      <c r="PMA21" s="601"/>
      <c r="PMB21" s="601"/>
      <c r="PMC21" s="601"/>
      <c r="PMD21" s="601"/>
      <c r="PME21" s="601"/>
      <c r="PMF21" s="601"/>
      <c r="PMG21" s="601"/>
      <c r="PMH21" s="601"/>
      <c r="PMI21" s="601"/>
      <c r="PMJ21" s="601"/>
      <c r="PMK21" s="601"/>
      <c r="PML21" s="601"/>
      <c r="PMM21" s="601"/>
      <c r="PMN21" s="601"/>
      <c r="PMO21" s="601"/>
      <c r="PMP21" s="601"/>
      <c r="PMQ21" s="601"/>
      <c r="PMR21" s="601"/>
      <c r="PMS21" s="601"/>
      <c r="PMT21" s="601"/>
      <c r="PMU21" s="601"/>
      <c r="PMV21" s="601"/>
      <c r="PMW21" s="601"/>
      <c r="PMX21" s="601"/>
      <c r="PMY21" s="601"/>
      <c r="PMZ21" s="601"/>
      <c r="PNA21" s="601"/>
      <c r="PNB21" s="601"/>
      <c r="PNC21" s="601"/>
      <c r="PND21" s="601"/>
      <c r="PNE21" s="601"/>
      <c r="PNF21" s="601"/>
      <c r="PNG21" s="601"/>
      <c r="PNH21" s="601"/>
      <c r="PNI21" s="601"/>
      <c r="PNJ21" s="601"/>
      <c r="PNK21" s="601"/>
      <c r="PNL21" s="601"/>
      <c r="PNM21" s="601"/>
      <c r="PNN21" s="601"/>
      <c r="PNO21" s="601"/>
      <c r="PNP21" s="601"/>
      <c r="PNQ21" s="601"/>
      <c r="PNR21" s="601"/>
      <c r="PNS21" s="601"/>
      <c r="PNT21" s="601"/>
      <c r="PNU21" s="601"/>
      <c r="PNV21" s="601"/>
      <c r="PNW21" s="601"/>
      <c r="PNX21" s="601"/>
      <c r="PNY21" s="601"/>
      <c r="PNZ21" s="601"/>
      <c r="POA21" s="601"/>
      <c r="POB21" s="601"/>
      <c r="POC21" s="601"/>
      <c r="POD21" s="601"/>
      <c r="POE21" s="601"/>
      <c r="POF21" s="601"/>
      <c r="POG21" s="601"/>
      <c r="POH21" s="601"/>
      <c r="POI21" s="601"/>
      <c r="POJ21" s="601"/>
      <c r="POK21" s="601"/>
      <c r="POL21" s="601"/>
      <c r="POM21" s="601"/>
      <c r="PON21" s="601"/>
      <c r="POO21" s="601"/>
      <c r="POP21" s="601"/>
      <c r="POQ21" s="601"/>
      <c r="POR21" s="601"/>
      <c r="POS21" s="601"/>
      <c r="POT21" s="601"/>
      <c r="POU21" s="601"/>
      <c r="POV21" s="601"/>
      <c r="POW21" s="601"/>
      <c r="POX21" s="601"/>
      <c r="POY21" s="601"/>
      <c r="POZ21" s="601"/>
      <c r="PPA21" s="601"/>
      <c r="PPB21" s="601"/>
      <c r="PPC21" s="601"/>
      <c r="PPD21" s="601"/>
      <c r="PPE21" s="601"/>
      <c r="PPF21" s="601"/>
      <c r="PPG21" s="601"/>
      <c r="PPH21" s="601"/>
      <c r="PPI21" s="601"/>
      <c r="PPJ21" s="601"/>
      <c r="PPK21" s="601"/>
      <c r="PPL21" s="601"/>
      <c r="PPM21" s="601"/>
      <c r="PPN21" s="601"/>
      <c r="PPO21" s="601"/>
      <c r="PPP21" s="601"/>
      <c r="PPQ21" s="601"/>
      <c r="PPR21" s="601"/>
      <c r="PPS21" s="601"/>
      <c r="PPT21" s="601"/>
      <c r="PPU21" s="601"/>
      <c r="PPV21" s="601"/>
      <c r="PPW21" s="601"/>
      <c r="PPX21" s="601"/>
      <c r="PPY21" s="601"/>
      <c r="PPZ21" s="601"/>
      <c r="PQA21" s="601"/>
      <c r="PQB21" s="601"/>
      <c r="PQC21" s="601"/>
      <c r="PQD21" s="601"/>
      <c r="PQE21" s="601"/>
      <c r="PQF21" s="601"/>
      <c r="PQG21" s="601"/>
      <c r="PQH21" s="601"/>
      <c r="PQI21" s="601"/>
      <c r="PQJ21" s="601"/>
      <c r="PQK21" s="601"/>
      <c r="PQL21" s="601"/>
      <c r="PQM21" s="601"/>
      <c r="PQN21" s="601"/>
      <c r="PQO21" s="601"/>
      <c r="PQP21" s="601"/>
      <c r="PQQ21" s="601"/>
      <c r="PQR21" s="601"/>
      <c r="PQS21" s="601"/>
      <c r="PQT21" s="601"/>
      <c r="PQU21" s="601"/>
      <c r="PQV21" s="601"/>
      <c r="PQW21" s="601"/>
      <c r="PQX21" s="601"/>
      <c r="PQY21" s="601"/>
      <c r="PQZ21" s="601"/>
      <c r="PRA21" s="601"/>
      <c r="PRB21" s="601"/>
      <c r="PRC21" s="601"/>
      <c r="PRD21" s="601"/>
      <c r="PRE21" s="601"/>
      <c r="PRF21" s="601"/>
      <c r="PRG21" s="601"/>
      <c r="PRH21" s="601"/>
      <c r="PRI21" s="601"/>
      <c r="PRJ21" s="601"/>
      <c r="PRK21" s="601"/>
      <c r="PRL21" s="601"/>
      <c r="PRM21" s="601"/>
      <c r="PRN21" s="601"/>
      <c r="PRO21" s="601"/>
      <c r="PRP21" s="601"/>
      <c r="PRQ21" s="601"/>
      <c r="PRR21" s="601"/>
      <c r="PRS21" s="601"/>
      <c r="PRT21" s="601"/>
      <c r="PRU21" s="601"/>
      <c r="PRV21" s="601"/>
      <c r="PRW21" s="601"/>
      <c r="PRX21" s="601"/>
      <c r="PRY21" s="601"/>
      <c r="PRZ21" s="601"/>
      <c r="PSA21" s="601"/>
      <c r="PSB21" s="601"/>
      <c r="PSC21" s="601"/>
      <c r="PSD21" s="601"/>
      <c r="PSE21" s="601"/>
      <c r="PSF21" s="601"/>
      <c r="PSG21" s="601"/>
      <c r="PSH21" s="601"/>
      <c r="PSI21" s="601"/>
      <c r="PSJ21" s="601"/>
      <c r="PSK21" s="601"/>
      <c r="PSL21" s="601"/>
      <c r="PSM21" s="601"/>
      <c r="PSN21" s="601"/>
      <c r="PSO21" s="601"/>
      <c r="PSP21" s="601"/>
      <c r="PSQ21" s="601"/>
      <c r="PSR21" s="601"/>
      <c r="PSS21" s="601"/>
      <c r="PST21" s="601"/>
      <c r="PSU21" s="601"/>
      <c r="PSV21" s="601"/>
      <c r="PSW21" s="601"/>
      <c r="PSX21" s="601"/>
      <c r="PSY21" s="601"/>
      <c r="PSZ21" s="601"/>
      <c r="PTA21" s="601"/>
      <c r="PTB21" s="601"/>
      <c r="PTC21" s="601"/>
      <c r="PTD21" s="601"/>
      <c r="PTE21" s="601"/>
      <c r="PTF21" s="601"/>
      <c r="PTG21" s="601"/>
      <c r="PTH21" s="601"/>
      <c r="PTI21" s="601"/>
      <c r="PTJ21" s="601"/>
      <c r="PTK21" s="601"/>
      <c r="PTL21" s="601"/>
      <c r="PTM21" s="601"/>
      <c r="PTN21" s="601"/>
      <c r="PTO21" s="601"/>
      <c r="PTP21" s="601"/>
      <c r="PTQ21" s="601"/>
      <c r="PTR21" s="601"/>
      <c r="PTS21" s="601"/>
      <c r="PTT21" s="601"/>
      <c r="PTU21" s="601"/>
      <c r="PTV21" s="601"/>
      <c r="PTW21" s="601"/>
      <c r="PTX21" s="601"/>
      <c r="PTY21" s="601"/>
      <c r="PTZ21" s="601"/>
      <c r="PUA21" s="601"/>
      <c r="PUB21" s="601"/>
      <c r="PUC21" s="601"/>
      <c r="PUD21" s="601"/>
      <c r="PUE21" s="601"/>
      <c r="PUF21" s="601"/>
      <c r="PUG21" s="601"/>
      <c r="PUH21" s="601"/>
      <c r="PUI21" s="601"/>
      <c r="PUJ21" s="601"/>
      <c r="PUK21" s="601"/>
      <c r="PUL21" s="601"/>
      <c r="PUM21" s="601"/>
      <c r="PUN21" s="601"/>
      <c r="PUO21" s="601"/>
      <c r="PUP21" s="601"/>
      <c r="PUQ21" s="601"/>
      <c r="PUR21" s="601"/>
      <c r="PUS21" s="601"/>
      <c r="PUT21" s="601"/>
      <c r="PUU21" s="601"/>
      <c r="PUV21" s="601"/>
      <c r="PUW21" s="601"/>
      <c r="PUX21" s="601"/>
      <c r="PUY21" s="601"/>
      <c r="PUZ21" s="601"/>
      <c r="PVA21" s="601"/>
      <c r="PVB21" s="601"/>
      <c r="PVC21" s="601"/>
      <c r="PVD21" s="601"/>
      <c r="PVE21" s="601"/>
      <c r="PVF21" s="601"/>
      <c r="PVG21" s="601"/>
      <c r="PVH21" s="601"/>
      <c r="PVI21" s="601"/>
      <c r="PVJ21" s="601"/>
      <c r="PVK21" s="601"/>
      <c r="PVL21" s="601"/>
      <c r="PVM21" s="601"/>
      <c r="PVN21" s="601"/>
      <c r="PVO21" s="601"/>
      <c r="PVP21" s="601"/>
      <c r="PVQ21" s="601"/>
      <c r="PVR21" s="601"/>
      <c r="PVS21" s="601"/>
      <c r="PVT21" s="601"/>
      <c r="PVU21" s="601"/>
      <c r="PVV21" s="601"/>
      <c r="PVW21" s="601"/>
      <c r="PVX21" s="601"/>
      <c r="PVY21" s="601"/>
      <c r="PVZ21" s="601"/>
      <c r="PWA21" s="601"/>
      <c r="PWB21" s="601"/>
      <c r="PWC21" s="601"/>
      <c r="PWD21" s="601"/>
      <c r="PWE21" s="601"/>
      <c r="PWF21" s="601"/>
      <c r="PWG21" s="601"/>
      <c r="PWH21" s="601"/>
      <c r="PWI21" s="601"/>
      <c r="PWJ21" s="601"/>
      <c r="PWK21" s="601"/>
      <c r="PWL21" s="601"/>
      <c r="PWM21" s="601"/>
      <c r="PWN21" s="601"/>
      <c r="PWO21" s="601"/>
      <c r="PWP21" s="601"/>
      <c r="PWQ21" s="601"/>
      <c r="PWR21" s="601"/>
      <c r="PWS21" s="601"/>
      <c r="PWT21" s="601"/>
      <c r="PWU21" s="601"/>
      <c r="PWV21" s="601"/>
      <c r="PWW21" s="601"/>
      <c r="PWX21" s="601"/>
      <c r="PWY21" s="601"/>
      <c r="PWZ21" s="601"/>
      <c r="PXA21" s="601"/>
      <c r="PXB21" s="601"/>
      <c r="PXC21" s="601"/>
      <c r="PXD21" s="601"/>
      <c r="PXE21" s="601"/>
      <c r="PXF21" s="601"/>
      <c r="PXG21" s="601"/>
      <c r="PXH21" s="601"/>
      <c r="PXI21" s="601"/>
      <c r="PXJ21" s="601"/>
      <c r="PXK21" s="601"/>
      <c r="PXL21" s="601"/>
      <c r="PXM21" s="601"/>
      <c r="PXN21" s="601"/>
      <c r="PXO21" s="601"/>
      <c r="PXP21" s="601"/>
      <c r="PXQ21" s="601"/>
      <c r="PXR21" s="601"/>
      <c r="PXS21" s="601"/>
      <c r="PXT21" s="601"/>
      <c r="PXU21" s="601"/>
      <c r="PXV21" s="601"/>
      <c r="PXW21" s="601"/>
      <c r="PXX21" s="601"/>
      <c r="PXY21" s="601"/>
      <c r="PXZ21" s="601"/>
      <c r="PYA21" s="601"/>
      <c r="PYB21" s="601"/>
      <c r="PYC21" s="601"/>
      <c r="PYD21" s="601"/>
      <c r="PYE21" s="601"/>
      <c r="PYF21" s="601"/>
      <c r="PYG21" s="601"/>
      <c r="PYH21" s="601"/>
      <c r="PYI21" s="601"/>
      <c r="PYJ21" s="601"/>
      <c r="PYK21" s="601"/>
      <c r="PYL21" s="601"/>
      <c r="PYM21" s="601"/>
      <c r="PYN21" s="601"/>
      <c r="PYO21" s="601"/>
      <c r="PYP21" s="601"/>
      <c r="PYQ21" s="601"/>
      <c r="PYR21" s="601"/>
      <c r="PYS21" s="601"/>
      <c r="PYT21" s="601"/>
      <c r="PYU21" s="601"/>
      <c r="PYV21" s="601"/>
      <c r="PYW21" s="601"/>
      <c r="PYX21" s="601"/>
      <c r="PYY21" s="601"/>
      <c r="PYZ21" s="601"/>
      <c r="PZA21" s="601"/>
      <c r="PZB21" s="601"/>
      <c r="PZC21" s="601"/>
      <c r="PZD21" s="601"/>
      <c r="PZE21" s="601"/>
      <c r="PZF21" s="601"/>
      <c r="PZG21" s="601"/>
      <c r="PZH21" s="601"/>
      <c r="PZI21" s="601"/>
      <c r="PZJ21" s="601"/>
      <c r="PZK21" s="601"/>
      <c r="PZL21" s="601"/>
      <c r="PZM21" s="601"/>
      <c r="PZN21" s="601"/>
      <c r="PZO21" s="601"/>
      <c r="PZP21" s="601"/>
      <c r="PZQ21" s="601"/>
      <c r="PZR21" s="601"/>
      <c r="PZS21" s="601"/>
      <c r="PZT21" s="601"/>
      <c r="PZU21" s="601"/>
      <c r="PZV21" s="601"/>
      <c r="PZW21" s="601"/>
      <c r="PZX21" s="601"/>
      <c r="PZY21" s="601"/>
      <c r="PZZ21" s="601"/>
      <c r="QAA21" s="601"/>
      <c r="QAB21" s="601"/>
      <c r="QAC21" s="601"/>
      <c r="QAD21" s="601"/>
      <c r="QAE21" s="601"/>
      <c r="QAF21" s="601"/>
      <c r="QAG21" s="601"/>
      <c r="QAH21" s="601"/>
      <c r="QAI21" s="601"/>
      <c r="QAJ21" s="601"/>
      <c r="QAK21" s="601"/>
      <c r="QAL21" s="601"/>
      <c r="QAM21" s="601"/>
      <c r="QAN21" s="601"/>
      <c r="QAO21" s="601"/>
      <c r="QAP21" s="601"/>
      <c r="QAQ21" s="601"/>
      <c r="QAR21" s="601"/>
      <c r="QAS21" s="601"/>
      <c r="QAT21" s="601"/>
      <c r="QAU21" s="601"/>
      <c r="QAV21" s="601"/>
      <c r="QAW21" s="601"/>
      <c r="QAX21" s="601"/>
      <c r="QAY21" s="601"/>
      <c r="QAZ21" s="601"/>
      <c r="QBA21" s="601"/>
      <c r="QBB21" s="601"/>
      <c r="QBC21" s="601"/>
      <c r="QBD21" s="601"/>
      <c r="QBE21" s="601"/>
      <c r="QBF21" s="601"/>
      <c r="QBG21" s="601"/>
      <c r="QBH21" s="601"/>
      <c r="QBI21" s="601"/>
      <c r="QBJ21" s="601"/>
      <c r="QBK21" s="601"/>
      <c r="QBL21" s="601"/>
      <c r="QBM21" s="601"/>
      <c r="QBN21" s="601"/>
      <c r="QBO21" s="601"/>
      <c r="QBP21" s="601"/>
      <c r="QBQ21" s="601"/>
      <c r="QBR21" s="601"/>
      <c r="QBS21" s="601"/>
      <c r="QBT21" s="601"/>
      <c r="QBU21" s="601"/>
      <c r="QBV21" s="601"/>
      <c r="QBW21" s="601"/>
      <c r="QBX21" s="601"/>
      <c r="QBY21" s="601"/>
      <c r="QBZ21" s="601"/>
      <c r="QCA21" s="601"/>
      <c r="QCB21" s="601"/>
      <c r="QCC21" s="601"/>
      <c r="QCD21" s="601"/>
      <c r="QCE21" s="601"/>
      <c r="QCF21" s="601"/>
      <c r="QCG21" s="601"/>
      <c r="QCH21" s="601"/>
      <c r="QCI21" s="601"/>
      <c r="QCJ21" s="601"/>
      <c r="QCK21" s="601"/>
      <c r="QCL21" s="601"/>
      <c r="QCM21" s="601"/>
      <c r="QCN21" s="601"/>
      <c r="QCO21" s="601"/>
      <c r="QCP21" s="601"/>
      <c r="QCQ21" s="601"/>
      <c r="QCR21" s="601"/>
      <c r="QCS21" s="601"/>
      <c r="QCT21" s="601"/>
      <c r="QCU21" s="601"/>
      <c r="QCV21" s="601"/>
      <c r="QCW21" s="601"/>
      <c r="QCX21" s="601"/>
      <c r="QCY21" s="601"/>
      <c r="QCZ21" s="601"/>
      <c r="QDA21" s="601"/>
      <c r="QDB21" s="601"/>
      <c r="QDC21" s="601"/>
      <c r="QDD21" s="601"/>
      <c r="QDE21" s="601"/>
      <c r="QDF21" s="601"/>
      <c r="QDG21" s="601"/>
      <c r="QDH21" s="601"/>
      <c r="QDI21" s="601"/>
      <c r="QDJ21" s="601"/>
      <c r="QDK21" s="601"/>
      <c r="QDL21" s="601"/>
      <c r="QDM21" s="601"/>
      <c r="QDN21" s="601"/>
      <c r="QDO21" s="601"/>
      <c r="QDP21" s="601"/>
      <c r="QDQ21" s="601"/>
      <c r="QDR21" s="601"/>
      <c r="QDS21" s="601"/>
      <c r="QDT21" s="601"/>
      <c r="QDU21" s="601"/>
      <c r="QDV21" s="601"/>
      <c r="QDW21" s="601"/>
      <c r="QDX21" s="601"/>
      <c r="QDY21" s="601"/>
      <c r="QDZ21" s="601"/>
      <c r="QEA21" s="601"/>
      <c r="QEB21" s="601"/>
      <c r="QEC21" s="601"/>
      <c r="QED21" s="601"/>
      <c r="QEE21" s="601"/>
      <c r="QEF21" s="601"/>
      <c r="QEG21" s="601"/>
      <c r="QEH21" s="601"/>
      <c r="QEI21" s="601"/>
      <c r="QEJ21" s="601"/>
      <c r="QEK21" s="601"/>
      <c r="QEL21" s="601"/>
      <c r="QEM21" s="601"/>
      <c r="QEN21" s="601"/>
      <c r="QEO21" s="601"/>
      <c r="QEP21" s="601"/>
      <c r="QEQ21" s="601"/>
      <c r="QER21" s="601"/>
      <c r="QES21" s="601"/>
      <c r="QET21" s="601"/>
      <c r="QEU21" s="601"/>
      <c r="QEV21" s="601"/>
      <c r="QEW21" s="601"/>
      <c r="QEX21" s="601"/>
      <c r="QEY21" s="601"/>
      <c r="QEZ21" s="601"/>
      <c r="QFA21" s="601"/>
      <c r="QFB21" s="601"/>
      <c r="QFC21" s="601"/>
      <c r="QFD21" s="601"/>
      <c r="QFE21" s="601"/>
      <c r="QFF21" s="601"/>
      <c r="QFG21" s="601"/>
      <c r="QFH21" s="601"/>
      <c r="QFI21" s="601"/>
      <c r="QFJ21" s="601"/>
      <c r="QFK21" s="601"/>
      <c r="QFL21" s="601"/>
      <c r="QFM21" s="601"/>
      <c r="QFN21" s="601"/>
      <c r="QFO21" s="601"/>
      <c r="QFP21" s="601"/>
      <c r="QFQ21" s="601"/>
      <c r="QFR21" s="601"/>
      <c r="QFS21" s="601"/>
      <c r="QFT21" s="601"/>
      <c r="QFU21" s="601"/>
      <c r="QFV21" s="601"/>
      <c r="QFW21" s="601"/>
      <c r="QFX21" s="601"/>
      <c r="QFY21" s="601"/>
      <c r="QFZ21" s="601"/>
      <c r="QGA21" s="601"/>
      <c r="QGB21" s="601"/>
      <c r="QGC21" s="601"/>
      <c r="QGD21" s="601"/>
      <c r="QGE21" s="601"/>
      <c r="QGF21" s="601"/>
      <c r="QGG21" s="601"/>
      <c r="QGH21" s="601"/>
      <c r="QGI21" s="601"/>
      <c r="QGJ21" s="601"/>
      <c r="QGK21" s="601"/>
      <c r="QGL21" s="601"/>
      <c r="QGM21" s="601"/>
      <c r="QGN21" s="601"/>
      <c r="QGO21" s="601"/>
      <c r="QGP21" s="601"/>
      <c r="QGQ21" s="601"/>
      <c r="QGR21" s="601"/>
      <c r="QGS21" s="601"/>
      <c r="QGT21" s="601"/>
      <c r="QGU21" s="601"/>
      <c r="QGV21" s="601"/>
      <c r="QGW21" s="601"/>
      <c r="QGX21" s="601"/>
      <c r="QGY21" s="601"/>
      <c r="QGZ21" s="601"/>
      <c r="QHA21" s="601"/>
      <c r="QHB21" s="601"/>
      <c r="QHC21" s="601"/>
      <c r="QHD21" s="601"/>
      <c r="QHE21" s="601"/>
      <c r="QHF21" s="601"/>
      <c r="QHG21" s="601"/>
      <c r="QHH21" s="601"/>
      <c r="QHI21" s="601"/>
      <c r="QHJ21" s="601"/>
      <c r="QHK21" s="601"/>
      <c r="QHL21" s="601"/>
      <c r="QHM21" s="601"/>
      <c r="QHN21" s="601"/>
      <c r="QHO21" s="601"/>
      <c r="QHP21" s="601"/>
      <c r="QHQ21" s="601"/>
      <c r="QHR21" s="601"/>
      <c r="QHS21" s="601"/>
      <c r="QHT21" s="601"/>
      <c r="QHU21" s="601"/>
      <c r="QHV21" s="601"/>
      <c r="QHW21" s="601"/>
      <c r="QHX21" s="601"/>
      <c r="QHY21" s="601"/>
      <c r="QHZ21" s="601"/>
      <c r="QIA21" s="601"/>
      <c r="QIB21" s="601"/>
      <c r="QIC21" s="601"/>
      <c r="QID21" s="601"/>
      <c r="QIE21" s="601"/>
      <c r="QIF21" s="601"/>
      <c r="QIG21" s="601"/>
      <c r="QIH21" s="601"/>
      <c r="QII21" s="601"/>
      <c r="QIJ21" s="601"/>
      <c r="QIK21" s="601"/>
      <c r="QIL21" s="601"/>
      <c r="QIM21" s="601"/>
      <c r="QIN21" s="601"/>
      <c r="QIO21" s="601"/>
      <c r="QIP21" s="601"/>
      <c r="QIQ21" s="601"/>
      <c r="QIR21" s="601"/>
      <c r="QIS21" s="601"/>
      <c r="QIT21" s="601"/>
      <c r="QIU21" s="601"/>
      <c r="QIV21" s="601"/>
      <c r="QIW21" s="601"/>
      <c r="QIX21" s="601"/>
      <c r="QIY21" s="601"/>
      <c r="QIZ21" s="601"/>
      <c r="QJA21" s="601"/>
      <c r="QJB21" s="601"/>
      <c r="QJC21" s="601"/>
      <c r="QJD21" s="601"/>
      <c r="QJE21" s="601"/>
      <c r="QJF21" s="601"/>
      <c r="QJG21" s="601"/>
      <c r="QJH21" s="601"/>
      <c r="QJI21" s="601"/>
      <c r="QJJ21" s="601"/>
      <c r="QJK21" s="601"/>
      <c r="QJL21" s="601"/>
      <c r="QJM21" s="601"/>
      <c r="QJN21" s="601"/>
      <c r="QJO21" s="601"/>
      <c r="QJP21" s="601"/>
      <c r="QJQ21" s="601"/>
      <c r="QJR21" s="601"/>
      <c r="QJS21" s="601"/>
      <c r="QJT21" s="601"/>
      <c r="QJU21" s="601"/>
      <c r="QJV21" s="601"/>
      <c r="QJW21" s="601"/>
      <c r="QJX21" s="601"/>
      <c r="QJY21" s="601"/>
      <c r="QJZ21" s="601"/>
      <c r="QKA21" s="601"/>
      <c r="QKB21" s="601"/>
      <c r="QKC21" s="601"/>
      <c r="QKD21" s="601"/>
      <c r="QKE21" s="601"/>
      <c r="QKF21" s="601"/>
      <c r="QKG21" s="601"/>
      <c r="QKH21" s="601"/>
      <c r="QKI21" s="601"/>
      <c r="QKJ21" s="601"/>
      <c r="QKK21" s="601"/>
      <c r="QKL21" s="601"/>
      <c r="QKM21" s="601"/>
      <c r="QKN21" s="601"/>
      <c r="QKO21" s="601"/>
      <c r="QKP21" s="601"/>
      <c r="QKQ21" s="601"/>
      <c r="QKR21" s="601"/>
      <c r="QKS21" s="601"/>
      <c r="QKT21" s="601"/>
      <c r="QKU21" s="601"/>
      <c r="QKV21" s="601"/>
      <c r="QKW21" s="601"/>
      <c r="QKX21" s="601"/>
      <c r="QKY21" s="601"/>
      <c r="QKZ21" s="601"/>
      <c r="QLA21" s="601"/>
      <c r="QLB21" s="601"/>
      <c r="QLC21" s="601"/>
      <c r="QLD21" s="601"/>
      <c r="QLE21" s="601"/>
      <c r="QLF21" s="601"/>
      <c r="QLG21" s="601"/>
      <c r="QLH21" s="601"/>
      <c r="QLI21" s="601"/>
      <c r="QLJ21" s="601"/>
      <c r="QLK21" s="601"/>
      <c r="QLL21" s="601"/>
      <c r="QLM21" s="601"/>
      <c r="QLN21" s="601"/>
      <c r="QLO21" s="601"/>
      <c r="QLP21" s="601"/>
      <c r="QLQ21" s="601"/>
      <c r="QLR21" s="601"/>
      <c r="QLS21" s="601"/>
      <c r="QLT21" s="601"/>
      <c r="QLU21" s="601"/>
      <c r="QLV21" s="601"/>
      <c r="QLW21" s="601"/>
      <c r="QLX21" s="601"/>
      <c r="QLY21" s="601"/>
      <c r="QLZ21" s="601"/>
      <c r="QMA21" s="601"/>
      <c r="QMB21" s="601"/>
      <c r="QMC21" s="601"/>
      <c r="QMD21" s="601"/>
      <c r="QME21" s="601"/>
      <c r="QMF21" s="601"/>
      <c r="QMG21" s="601"/>
      <c r="QMH21" s="601"/>
      <c r="QMI21" s="601"/>
      <c r="QMJ21" s="601"/>
      <c r="QMK21" s="601"/>
      <c r="QML21" s="601"/>
      <c r="QMM21" s="601"/>
      <c r="QMN21" s="601"/>
      <c r="QMO21" s="601"/>
      <c r="QMP21" s="601"/>
      <c r="QMQ21" s="601"/>
      <c r="QMR21" s="601"/>
      <c r="QMS21" s="601"/>
      <c r="QMT21" s="601"/>
      <c r="QMU21" s="601"/>
      <c r="QMV21" s="601"/>
      <c r="QMW21" s="601"/>
      <c r="QMX21" s="601"/>
      <c r="QMY21" s="601"/>
      <c r="QMZ21" s="601"/>
      <c r="QNA21" s="601"/>
      <c r="QNB21" s="601"/>
      <c r="QNC21" s="601"/>
      <c r="QND21" s="601"/>
      <c r="QNE21" s="601"/>
      <c r="QNF21" s="601"/>
      <c r="QNG21" s="601"/>
      <c r="QNH21" s="601"/>
      <c r="QNI21" s="601"/>
      <c r="QNJ21" s="601"/>
      <c r="QNK21" s="601"/>
      <c r="QNL21" s="601"/>
      <c r="QNM21" s="601"/>
      <c r="QNN21" s="601"/>
      <c r="QNO21" s="601"/>
      <c r="QNP21" s="601"/>
      <c r="QNQ21" s="601"/>
      <c r="QNR21" s="601"/>
      <c r="QNS21" s="601"/>
      <c r="QNT21" s="601"/>
      <c r="QNU21" s="601"/>
      <c r="QNV21" s="601"/>
      <c r="QNW21" s="601"/>
      <c r="QNX21" s="601"/>
      <c r="QNY21" s="601"/>
      <c r="QNZ21" s="601"/>
      <c r="QOA21" s="601"/>
      <c r="QOB21" s="601"/>
      <c r="QOC21" s="601"/>
      <c r="QOD21" s="601"/>
      <c r="QOE21" s="601"/>
      <c r="QOF21" s="601"/>
      <c r="QOG21" s="601"/>
      <c r="QOH21" s="601"/>
      <c r="QOI21" s="601"/>
      <c r="QOJ21" s="601"/>
      <c r="QOK21" s="601"/>
      <c r="QOL21" s="601"/>
      <c r="QOM21" s="601"/>
      <c r="QON21" s="601"/>
      <c r="QOO21" s="601"/>
      <c r="QOP21" s="601"/>
      <c r="QOQ21" s="601"/>
      <c r="QOR21" s="601"/>
      <c r="QOS21" s="601"/>
      <c r="QOT21" s="601"/>
      <c r="QOU21" s="601"/>
      <c r="QOV21" s="601"/>
      <c r="QOW21" s="601"/>
      <c r="QOX21" s="601"/>
      <c r="QOY21" s="601"/>
      <c r="QOZ21" s="601"/>
      <c r="QPA21" s="601"/>
      <c r="QPB21" s="601"/>
      <c r="QPC21" s="601"/>
      <c r="QPD21" s="601"/>
      <c r="QPE21" s="601"/>
      <c r="QPF21" s="601"/>
      <c r="QPG21" s="601"/>
      <c r="QPH21" s="601"/>
      <c r="QPI21" s="601"/>
      <c r="QPJ21" s="601"/>
      <c r="QPK21" s="601"/>
      <c r="QPL21" s="601"/>
      <c r="QPM21" s="601"/>
      <c r="QPN21" s="601"/>
      <c r="QPO21" s="601"/>
      <c r="QPP21" s="601"/>
      <c r="QPQ21" s="601"/>
      <c r="QPR21" s="601"/>
      <c r="QPS21" s="601"/>
      <c r="QPT21" s="601"/>
      <c r="QPU21" s="601"/>
      <c r="QPV21" s="601"/>
      <c r="QPW21" s="601"/>
      <c r="QPX21" s="601"/>
      <c r="QPY21" s="601"/>
      <c r="QPZ21" s="601"/>
      <c r="QQA21" s="601"/>
      <c r="QQB21" s="601"/>
      <c r="QQC21" s="601"/>
      <c r="QQD21" s="601"/>
      <c r="QQE21" s="601"/>
      <c r="QQF21" s="601"/>
      <c r="QQG21" s="601"/>
      <c r="QQH21" s="601"/>
      <c r="QQI21" s="601"/>
      <c r="QQJ21" s="601"/>
      <c r="QQK21" s="601"/>
      <c r="QQL21" s="601"/>
      <c r="QQM21" s="601"/>
      <c r="QQN21" s="601"/>
      <c r="QQO21" s="601"/>
      <c r="QQP21" s="601"/>
      <c r="QQQ21" s="601"/>
      <c r="QQR21" s="601"/>
      <c r="QQS21" s="601"/>
      <c r="QQT21" s="601"/>
      <c r="QQU21" s="601"/>
      <c r="QQV21" s="601"/>
      <c r="QQW21" s="601"/>
      <c r="QQX21" s="601"/>
      <c r="QQY21" s="601"/>
      <c r="QQZ21" s="601"/>
      <c r="QRA21" s="601"/>
      <c r="QRB21" s="601"/>
      <c r="QRC21" s="601"/>
      <c r="QRD21" s="601"/>
      <c r="QRE21" s="601"/>
      <c r="QRF21" s="601"/>
      <c r="QRG21" s="601"/>
      <c r="QRH21" s="601"/>
      <c r="QRI21" s="601"/>
      <c r="QRJ21" s="601"/>
      <c r="QRK21" s="601"/>
      <c r="QRL21" s="601"/>
      <c r="QRM21" s="601"/>
      <c r="QRN21" s="601"/>
      <c r="QRO21" s="601"/>
      <c r="QRP21" s="601"/>
      <c r="QRQ21" s="601"/>
      <c r="QRR21" s="601"/>
      <c r="QRS21" s="601"/>
      <c r="QRT21" s="601"/>
      <c r="QRU21" s="601"/>
      <c r="QRV21" s="601"/>
      <c r="QRW21" s="601"/>
      <c r="QRX21" s="601"/>
      <c r="QRY21" s="601"/>
      <c r="QRZ21" s="601"/>
      <c r="QSA21" s="601"/>
      <c r="QSB21" s="601"/>
      <c r="QSC21" s="601"/>
      <c r="QSD21" s="601"/>
      <c r="QSE21" s="601"/>
      <c r="QSF21" s="601"/>
      <c r="QSG21" s="601"/>
      <c r="QSH21" s="601"/>
      <c r="QSI21" s="601"/>
      <c r="QSJ21" s="601"/>
      <c r="QSK21" s="601"/>
      <c r="QSL21" s="601"/>
      <c r="QSM21" s="601"/>
      <c r="QSN21" s="601"/>
      <c r="QSO21" s="601"/>
      <c r="QSP21" s="601"/>
      <c r="QSQ21" s="601"/>
      <c r="QSR21" s="601"/>
      <c r="QSS21" s="601"/>
      <c r="QST21" s="601"/>
      <c r="QSU21" s="601"/>
      <c r="QSV21" s="601"/>
      <c r="QSW21" s="601"/>
      <c r="QSX21" s="601"/>
      <c r="QSY21" s="601"/>
      <c r="QSZ21" s="601"/>
      <c r="QTA21" s="601"/>
      <c r="QTB21" s="601"/>
      <c r="QTC21" s="601"/>
      <c r="QTD21" s="601"/>
      <c r="QTE21" s="601"/>
      <c r="QTF21" s="601"/>
      <c r="QTG21" s="601"/>
      <c r="QTH21" s="601"/>
      <c r="QTI21" s="601"/>
      <c r="QTJ21" s="601"/>
      <c r="QTK21" s="601"/>
      <c r="QTL21" s="601"/>
      <c r="QTM21" s="601"/>
      <c r="QTN21" s="601"/>
      <c r="QTO21" s="601"/>
      <c r="QTP21" s="601"/>
      <c r="QTQ21" s="601"/>
      <c r="QTR21" s="601"/>
      <c r="QTS21" s="601"/>
      <c r="QTT21" s="601"/>
      <c r="QTU21" s="601"/>
      <c r="QTV21" s="601"/>
      <c r="QTW21" s="601"/>
      <c r="QTX21" s="601"/>
      <c r="QTY21" s="601"/>
      <c r="QTZ21" s="601"/>
      <c r="QUA21" s="601"/>
      <c r="QUB21" s="601"/>
      <c r="QUC21" s="601"/>
      <c r="QUD21" s="601"/>
      <c r="QUE21" s="601"/>
      <c r="QUF21" s="601"/>
      <c r="QUG21" s="601"/>
      <c r="QUH21" s="601"/>
      <c r="QUI21" s="601"/>
      <c r="QUJ21" s="601"/>
      <c r="QUK21" s="601"/>
      <c r="QUL21" s="601"/>
      <c r="QUM21" s="601"/>
      <c r="QUN21" s="601"/>
      <c r="QUO21" s="601"/>
      <c r="QUP21" s="601"/>
      <c r="QUQ21" s="601"/>
      <c r="QUR21" s="601"/>
      <c r="QUS21" s="601"/>
      <c r="QUT21" s="601"/>
      <c r="QUU21" s="601"/>
      <c r="QUV21" s="601"/>
      <c r="QUW21" s="601"/>
      <c r="QUX21" s="601"/>
      <c r="QUY21" s="601"/>
      <c r="QUZ21" s="601"/>
      <c r="QVA21" s="601"/>
      <c r="QVB21" s="601"/>
      <c r="QVC21" s="601"/>
      <c r="QVD21" s="601"/>
      <c r="QVE21" s="601"/>
      <c r="QVF21" s="601"/>
      <c r="QVG21" s="601"/>
      <c r="QVH21" s="601"/>
      <c r="QVI21" s="601"/>
      <c r="QVJ21" s="601"/>
      <c r="QVK21" s="601"/>
      <c r="QVL21" s="601"/>
      <c r="QVM21" s="601"/>
      <c r="QVN21" s="601"/>
      <c r="QVO21" s="601"/>
      <c r="QVP21" s="601"/>
      <c r="QVQ21" s="601"/>
      <c r="QVR21" s="601"/>
      <c r="QVS21" s="601"/>
      <c r="QVT21" s="601"/>
      <c r="QVU21" s="601"/>
      <c r="QVV21" s="601"/>
      <c r="QVW21" s="601"/>
      <c r="QVX21" s="601"/>
      <c r="QVY21" s="601"/>
      <c r="QVZ21" s="601"/>
      <c r="QWA21" s="601"/>
      <c r="QWB21" s="601"/>
      <c r="QWC21" s="601"/>
      <c r="QWD21" s="601"/>
      <c r="QWE21" s="601"/>
      <c r="QWF21" s="601"/>
      <c r="QWG21" s="601"/>
      <c r="QWH21" s="601"/>
      <c r="QWI21" s="601"/>
      <c r="QWJ21" s="601"/>
      <c r="QWK21" s="601"/>
      <c r="QWL21" s="601"/>
      <c r="QWM21" s="601"/>
      <c r="QWN21" s="601"/>
      <c r="QWO21" s="601"/>
      <c r="QWP21" s="601"/>
      <c r="QWQ21" s="601"/>
      <c r="QWR21" s="601"/>
      <c r="QWS21" s="601"/>
      <c r="QWT21" s="601"/>
      <c r="QWU21" s="601"/>
      <c r="QWV21" s="601"/>
      <c r="QWW21" s="601"/>
      <c r="QWX21" s="601"/>
      <c r="QWY21" s="601"/>
      <c r="QWZ21" s="601"/>
      <c r="QXA21" s="601"/>
      <c r="QXB21" s="601"/>
      <c r="QXC21" s="601"/>
      <c r="QXD21" s="601"/>
      <c r="QXE21" s="601"/>
      <c r="QXF21" s="601"/>
      <c r="QXG21" s="601"/>
      <c r="QXH21" s="601"/>
      <c r="QXI21" s="601"/>
      <c r="QXJ21" s="601"/>
      <c r="QXK21" s="601"/>
      <c r="QXL21" s="601"/>
      <c r="QXM21" s="601"/>
      <c r="QXN21" s="601"/>
      <c r="QXO21" s="601"/>
      <c r="QXP21" s="601"/>
      <c r="QXQ21" s="601"/>
      <c r="QXR21" s="601"/>
      <c r="QXS21" s="601"/>
      <c r="QXT21" s="601"/>
      <c r="QXU21" s="601"/>
      <c r="QXV21" s="601"/>
      <c r="QXW21" s="601"/>
      <c r="QXX21" s="601"/>
      <c r="QXY21" s="601"/>
      <c r="QXZ21" s="601"/>
      <c r="QYA21" s="601"/>
      <c r="QYB21" s="601"/>
      <c r="QYC21" s="601"/>
      <c r="QYD21" s="601"/>
      <c r="QYE21" s="601"/>
      <c r="QYF21" s="601"/>
      <c r="QYG21" s="601"/>
      <c r="QYH21" s="601"/>
      <c r="QYI21" s="601"/>
      <c r="QYJ21" s="601"/>
      <c r="QYK21" s="601"/>
      <c r="QYL21" s="601"/>
      <c r="QYM21" s="601"/>
      <c r="QYN21" s="601"/>
      <c r="QYO21" s="601"/>
      <c r="QYP21" s="601"/>
      <c r="QYQ21" s="601"/>
      <c r="QYR21" s="601"/>
      <c r="QYS21" s="601"/>
      <c r="QYT21" s="601"/>
      <c r="QYU21" s="601"/>
      <c r="QYV21" s="601"/>
      <c r="QYW21" s="601"/>
      <c r="QYX21" s="601"/>
      <c r="QYY21" s="601"/>
      <c r="QYZ21" s="601"/>
      <c r="QZA21" s="601"/>
      <c r="QZB21" s="601"/>
      <c r="QZC21" s="601"/>
      <c r="QZD21" s="601"/>
      <c r="QZE21" s="601"/>
      <c r="QZF21" s="601"/>
      <c r="QZG21" s="601"/>
      <c r="QZH21" s="601"/>
      <c r="QZI21" s="601"/>
      <c r="QZJ21" s="601"/>
      <c r="QZK21" s="601"/>
      <c r="QZL21" s="601"/>
      <c r="QZM21" s="601"/>
      <c r="QZN21" s="601"/>
      <c r="QZO21" s="601"/>
      <c r="QZP21" s="601"/>
      <c r="QZQ21" s="601"/>
      <c r="QZR21" s="601"/>
      <c r="QZS21" s="601"/>
      <c r="QZT21" s="601"/>
      <c r="QZU21" s="601"/>
      <c r="QZV21" s="601"/>
      <c r="QZW21" s="601"/>
      <c r="QZX21" s="601"/>
      <c r="QZY21" s="601"/>
      <c r="QZZ21" s="601"/>
      <c r="RAA21" s="601"/>
      <c r="RAB21" s="601"/>
      <c r="RAC21" s="601"/>
      <c r="RAD21" s="601"/>
      <c r="RAE21" s="601"/>
      <c r="RAF21" s="601"/>
      <c r="RAG21" s="601"/>
      <c r="RAH21" s="601"/>
      <c r="RAI21" s="601"/>
      <c r="RAJ21" s="601"/>
      <c r="RAK21" s="601"/>
      <c r="RAL21" s="601"/>
      <c r="RAM21" s="601"/>
      <c r="RAN21" s="601"/>
      <c r="RAO21" s="601"/>
      <c r="RAP21" s="601"/>
      <c r="RAQ21" s="601"/>
      <c r="RAR21" s="601"/>
      <c r="RAS21" s="601"/>
      <c r="RAT21" s="601"/>
      <c r="RAU21" s="601"/>
      <c r="RAV21" s="601"/>
      <c r="RAW21" s="601"/>
      <c r="RAX21" s="601"/>
      <c r="RAY21" s="601"/>
      <c r="RAZ21" s="601"/>
      <c r="RBA21" s="601"/>
      <c r="RBB21" s="601"/>
      <c r="RBC21" s="601"/>
      <c r="RBD21" s="601"/>
      <c r="RBE21" s="601"/>
      <c r="RBF21" s="601"/>
      <c r="RBG21" s="601"/>
      <c r="RBH21" s="601"/>
      <c r="RBI21" s="601"/>
      <c r="RBJ21" s="601"/>
      <c r="RBK21" s="601"/>
      <c r="RBL21" s="601"/>
      <c r="RBM21" s="601"/>
      <c r="RBN21" s="601"/>
      <c r="RBO21" s="601"/>
      <c r="RBP21" s="601"/>
      <c r="RBQ21" s="601"/>
      <c r="RBR21" s="601"/>
      <c r="RBS21" s="601"/>
      <c r="RBT21" s="601"/>
      <c r="RBU21" s="601"/>
      <c r="RBV21" s="601"/>
      <c r="RBW21" s="601"/>
      <c r="RBX21" s="601"/>
      <c r="RBY21" s="601"/>
      <c r="RBZ21" s="601"/>
      <c r="RCA21" s="601"/>
      <c r="RCB21" s="601"/>
      <c r="RCC21" s="601"/>
      <c r="RCD21" s="601"/>
      <c r="RCE21" s="601"/>
      <c r="RCF21" s="601"/>
      <c r="RCG21" s="601"/>
      <c r="RCH21" s="601"/>
      <c r="RCI21" s="601"/>
      <c r="RCJ21" s="601"/>
      <c r="RCK21" s="601"/>
      <c r="RCL21" s="601"/>
      <c r="RCM21" s="601"/>
      <c r="RCN21" s="601"/>
      <c r="RCO21" s="601"/>
      <c r="RCP21" s="601"/>
      <c r="RCQ21" s="601"/>
      <c r="RCR21" s="601"/>
      <c r="RCS21" s="601"/>
      <c r="RCT21" s="601"/>
      <c r="RCU21" s="601"/>
      <c r="RCV21" s="601"/>
      <c r="RCW21" s="601"/>
      <c r="RCX21" s="601"/>
      <c r="RCY21" s="601"/>
      <c r="RCZ21" s="601"/>
      <c r="RDA21" s="601"/>
      <c r="RDB21" s="601"/>
      <c r="RDC21" s="601"/>
      <c r="RDD21" s="601"/>
      <c r="RDE21" s="601"/>
      <c r="RDF21" s="601"/>
      <c r="RDG21" s="601"/>
      <c r="RDH21" s="601"/>
      <c r="RDI21" s="601"/>
      <c r="RDJ21" s="601"/>
      <c r="RDK21" s="601"/>
      <c r="RDL21" s="601"/>
      <c r="RDM21" s="601"/>
      <c r="RDN21" s="601"/>
      <c r="RDO21" s="601"/>
      <c r="RDP21" s="601"/>
      <c r="RDQ21" s="601"/>
      <c r="RDR21" s="601"/>
      <c r="RDS21" s="601"/>
      <c r="RDT21" s="601"/>
      <c r="RDU21" s="601"/>
      <c r="RDV21" s="601"/>
      <c r="RDW21" s="601"/>
      <c r="RDX21" s="601"/>
      <c r="RDY21" s="601"/>
      <c r="RDZ21" s="601"/>
      <c r="REA21" s="601"/>
      <c r="REB21" s="601"/>
      <c r="REC21" s="601"/>
      <c r="RED21" s="601"/>
      <c r="REE21" s="601"/>
      <c r="REF21" s="601"/>
      <c r="REG21" s="601"/>
      <c r="REH21" s="601"/>
      <c r="REI21" s="601"/>
      <c r="REJ21" s="601"/>
      <c r="REK21" s="601"/>
      <c r="REL21" s="601"/>
      <c r="REM21" s="601"/>
      <c r="REN21" s="601"/>
      <c r="REO21" s="601"/>
      <c r="REP21" s="601"/>
      <c r="REQ21" s="601"/>
      <c r="RER21" s="601"/>
      <c r="RES21" s="601"/>
      <c r="RET21" s="601"/>
      <c r="REU21" s="601"/>
      <c r="REV21" s="601"/>
      <c r="REW21" s="601"/>
      <c r="REX21" s="601"/>
      <c r="REY21" s="601"/>
      <c r="REZ21" s="601"/>
      <c r="RFA21" s="601"/>
      <c r="RFB21" s="601"/>
      <c r="RFC21" s="601"/>
      <c r="RFD21" s="601"/>
      <c r="RFE21" s="601"/>
      <c r="RFF21" s="601"/>
      <c r="RFG21" s="601"/>
      <c r="RFH21" s="601"/>
      <c r="RFI21" s="601"/>
      <c r="RFJ21" s="601"/>
      <c r="RFK21" s="601"/>
      <c r="RFL21" s="601"/>
      <c r="RFM21" s="601"/>
      <c r="RFN21" s="601"/>
      <c r="RFO21" s="601"/>
      <c r="RFP21" s="601"/>
      <c r="RFQ21" s="601"/>
      <c r="RFR21" s="601"/>
      <c r="RFS21" s="601"/>
      <c r="RFT21" s="601"/>
      <c r="RFU21" s="601"/>
      <c r="RFV21" s="601"/>
      <c r="RFW21" s="601"/>
      <c r="RFX21" s="601"/>
      <c r="RFY21" s="601"/>
      <c r="RFZ21" s="601"/>
      <c r="RGA21" s="601"/>
      <c r="RGB21" s="601"/>
      <c r="RGC21" s="601"/>
      <c r="RGD21" s="601"/>
      <c r="RGE21" s="601"/>
      <c r="RGF21" s="601"/>
      <c r="RGG21" s="601"/>
      <c r="RGH21" s="601"/>
      <c r="RGI21" s="601"/>
      <c r="RGJ21" s="601"/>
      <c r="RGK21" s="601"/>
      <c r="RGL21" s="601"/>
      <c r="RGM21" s="601"/>
      <c r="RGN21" s="601"/>
      <c r="RGO21" s="601"/>
      <c r="RGP21" s="601"/>
      <c r="RGQ21" s="601"/>
      <c r="RGR21" s="601"/>
      <c r="RGS21" s="601"/>
      <c r="RGT21" s="601"/>
      <c r="RGU21" s="601"/>
      <c r="RGV21" s="601"/>
      <c r="RGW21" s="601"/>
      <c r="RGX21" s="601"/>
      <c r="RGY21" s="601"/>
      <c r="RGZ21" s="601"/>
      <c r="RHA21" s="601"/>
      <c r="RHB21" s="601"/>
      <c r="RHC21" s="601"/>
      <c r="RHD21" s="601"/>
      <c r="RHE21" s="601"/>
      <c r="RHF21" s="601"/>
      <c r="RHG21" s="601"/>
      <c r="RHH21" s="601"/>
      <c r="RHI21" s="601"/>
      <c r="RHJ21" s="601"/>
      <c r="RHK21" s="601"/>
      <c r="RHL21" s="601"/>
      <c r="RHM21" s="601"/>
      <c r="RHN21" s="601"/>
      <c r="RHO21" s="601"/>
      <c r="RHP21" s="601"/>
      <c r="RHQ21" s="601"/>
      <c r="RHR21" s="601"/>
      <c r="RHS21" s="601"/>
      <c r="RHT21" s="601"/>
      <c r="RHU21" s="601"/>
      <c r="RHV21" s="601"/>
      <c r="RHW21" s="601"/>
      <c r="RHX21" s="601"/>
      <c r="RHY21" s="601"/>
      <c r="RHZ21" s="601"/>
      <c r="RIA21" s="601"/>
      <c r="RIB21" s="601"/>
      <c r="RIC21" s="601"/>
      <c r="RID21" s="601"/>
      <c r="RIE21" s="601"/>
      <c r="RIF21" s="601"/>
      <c r="RIG21" s="601"/>
      <c r="RIH21" s="601"/>
      <c r="RII21" s="601"/>
      <c r="RIJ21" s="601"/>
      <c r="RIK21" s="601"/>
      <c r="RIL21" s="601"/>
      <c r="RIM21" s="601"/>
      <c r="RIN21" s="601"/>
      <c r="RIO21" s="601"/>
      <c r="RIP21" s="601"/>
      <c r="RIQ21" s="601"/>
      <c r="RIR21" s="601"/>
      <c r="RIS21" s="601"/>
      <c r="RIT21" s="601"/>
      <c r="RIU21" s="601"/>
      <c r="RIV21" s="601"/>
      <c r="RIW21" s="601"/>
      <c r="RIX21" s="601"/>
      <c r="RIY21" s="601"/>
      <c r="RIZ21" s="601"/>
      <c r="RJA21" s="601"/>
      <c r="RJB21" s="601"/>
      <c r="RJC21" s="601"/>
      <c r="RJD21" s="601"/>
      <c r="RJE21" s="601"/>
      <c r="RJF21" s="601"/>
      <c r="RJG21" s="601"/>
      <c r="RJH21" s="601"/>
      <c r="RJI21" s="601"/>
      <c r="RJJ21" s="601"/>
      <c r="RJK21" s="601"/>
      <c r="RJL21" s="601"/>
      <c r="RJM21" s="601"/>
      <c r="RJN21" s="601"/>
      <c r="RJO21" s="601"/>
      <c r="RJP21" s="601"/>
      <c r="RJQ21" s="601"/>
      <c r="RJR21" s="601"/>
      <c r="RJS21" s="601"/>
      <c r="RJT21" s="601"/>
      <c r="RJU21" s="601"/>
      <c r="RJV21" s="601"/>
      <c r="RJW21" s="601"/>
      <c r="RJX21" s="601"/>
      <c r="RJY21" s="601"/>
      <c r="RJZ21" s="601"/>
      <c r="RKA21" s="601"/>
      <c r="RKB21" s="601"/>
      <c r="RKC21" s="601"/>
      <c r="RKD21" s="601"/>
      <c r="RKE21" s="601"/>
      <c r="RKF21" s="601"/>
      <c r="RKG21" s="601"/>
      <c r="RKH21" s="601"/>
      <c r="RKI21" s="601"/>
      <c r="RKJ21" s="601"/>
      <c r="RKK21" s="601"/>
      <c r="RKL21" s="601"/>
      <c r="RKM21" s="601"/>
      <c r="RKN21" s="601"/>
      <c r="RKO21" s="601"/>
      <c r="RKP21" s="601"/>
      <c r="RKQ21" s="601"/>
      <c r="RKR21" s="601"/>
      <c r="RKS21" s="601"/>
      <c r="RKT21" s="601"/>
      <c r="RKU21" s="601"/>
      <c r="RKV21" s="601"/>
      <c r="RKW21" s="601"/>
      <c r="RKX21" s="601"/>
      <c r="RKY21" s="601"/>
      <c r="RKZ21" s="601"/>
      <c r="RLA21" s="601"/>
      <c r="RLB21" s="601"/>
      <c r="RLC21" s="601"/>
      <c r="RLD21" s="601"/>
      <c r="RLE21" s="601"/>
      <c r="RLF21" s="601"/>
      <c r="RLG21" s="601"/>
      <c r="RLH21" s="601"/>
      <c r="RLI21" s="601"/>
      <c r="RLJ21" s="601"/>
      <c r="RLK21" s="601"/>
      <c r="RLL21" s="601"/>
      <c r="RLM21" s="601"/>
      <c r="RLN21" s="601"/>
      <c r="RLO21" s="601"/>
      <c r="RLP21" s="601"/>
      <c r="RLQ21" s="601"/>
      <c r="RLR21" s="601"/>
      <c r="RLS21" s="601"/>
      <c r="RLT21" s="601"/>
      <c r="RLU21" s="601"/>
      <c r="RLV21" s="601"/>
      <c r="RLW21" s="601"/>
      <c r="RLX21" s="601"/>
      <c r="RLY21" s="601"/>
      <c r="RLZ21" s="601"/>
      <c r="RMA21" s="601"/>
      <c r="RMB21" s="601"/>
      <c r="RMC21" s="601"/>
      <c r="RMD21" s="601"/>
      <c r="RME21" s="601"/>
      <c r="RMF21" s="601"/>
      <c r="RMG21" s="601"/>
      <c r="RMH21" s="601"/>
      <c r="RMI21" s="601"/>
      <c r="RMJ21" s="601"/>
      <c r="RMK21" s="601"/>
      <c r="RML21" s="601"/>
      <c r="RMM21" s="601"/>
      <c r="RMN21" s="601"/>
      <c r="RMO21" s="601"/>
      <c r="RMP21" s="601"/>
      <c r="RMQ21" s="601"/>
      <c r="RMR21" s="601"/>
      <c r="RMS21" s="601"/>
      <c r="RMT21" s="601"/>
      <c r="RMU21" s="601"/>
      <c r="RMV21" s="601"/>
      <c r="RMW21" s="601"/>
      <c r="RMX21" s="601"/>
      <c r="RMY21" s="601"/>
      <c r="RMZ21" s="601"/>
      <c r="RNA21" s="601"/>
      <c r="RNB21" s="601"/>
      <c r="RNC21" s="601"/>
      <c r="RND21" s="601"/>
      <c r="RNE21" s="601"/>
      <c r="RNF21" s="601"/>
      <c r="RNG21" s="601"/>
      <c r="RNH21" s="601"/>
      <c r="RNI21" s="601"/>
      <c r="RNJ21" s="601"/>
      <c r="RNK21" s="601"/>
      <c r="RNL21" s="601"/>
      <c r="RNM21" s="601"/>
      <c r="RNN21" s="601"/>
      <c r="RNO21" s="601"/>
      <c r="RNP21" s="601"/>
      <c r="RNQ21" s="601"/>
      <c r="RNR21" s="601"/>
      <c r="RNS21" s="601"/>
      <c r="RNT21" s="601"/>
      <c r="RNU21" s="601"/>
      <c r="RNV21" s="601"/>
      <c r="RNW21" s="601"/>
      <c r="RNX21" s="601"/>
      <c r="RNY21" s="601"/>
      <c r="RNZ21" s="601"/>
      <c r="ROA21" s="601"/>
      <c r="ROB21" s="601"/>
      <c r="ROC21" s="601"/>
      <c r="ROD21" s="601"/>
      <c r="ROE21" s="601"/>
      <c r="ROF21" s="601"/>
      <c r="ROG21" s="601"/>
      <c r="ROH21" s="601"/>
      <c r="ROI21" s="601"/>
      <c r="ROJ21" s="601"/>
      <c r="ROK21" s="601"/>
      <c r="ROL21" s="601"/>
      <c r="ROM21" s="601"/>
      <c r="RON21" s="601"/>
      <c r="ROO21" s="601"/>
      <c r="ROP21" s="601"/>
      <c r="ROQ21" s="601"/>
      <c r="ROR21" s="601"/>
      <c r="ROS21" s="601"/>
      <c r="ROT21" s="601"/>
      <c r="ROU21" s="601"/>
      <c r="ROV21" s="601"/>
      <c r="ROW21" s="601"/>
      <c r="ROX21" s="601"/>
      <c r="ROY21" s="601"/>
      <c r="ROZ21" s="601"/>
      <c r="RPA21" s="601"/>
      <c r="RPB21" s="601"/>
      <c r="RPC21" s="601"/>
      <c r="RPD21" s="601"/>
      <c r="RPE21" s="601"/>
      <c r="RPF21" s="601"/>
      <c r="RPG21" s="601"/>
      <c r="RPH21" s="601"/>
      <c r="RPI21" s="601"/>
      <c r="RPJ21" s="601"/>
      <c r="RPK21" s="601"/>
      <c r="RPL21" s="601"/>
      <c r="RPM21" s="601"/>
      <c r="RPN21" s="601"/>
      <c r="RPO21" s="601"/>
      <c r="RPP21" s="601"/>
      <c r="RPQ21" s="601"/>
      <c r="RPR21" s="601"/>
      <c r="RPS21" s="601"/>
      <c r="RPT21" s="601"/>
      <c r="RPU21" s="601"/>
      <c r="RPV21" s="601"/>
      <c r="RPW21" s="601"/>
      <c r="RPX21" s="601"/>
      <c r="RPY21" s="601"/>
      <c r="RPZ21" s="601"/>
      <c r="RQA21" s="601"/>
      <c r="RQB21" s="601"/>
      <c r="RQC21" s="601"/>
      <c r="RQD21" s="601"/>
      <c r="RQE21" s="601"/>
      <c r="RQF21" s="601"/>
      <c r="RQG21" s="601"/>
      <c r="RQH21" s="601"/>
      <c r="RQI21" s="601"/>
      <c r="RQJ21" s="601"/>
      <c r="RQK21" s="601"/>
      <c r="RQL21" s="601"/>
      <c r="RQM21" s="601"/>
      <c r="RQN21" s="601"/>
      <c r="RQO21" s="601"/>
      <c r="RQP21" s="601"/>
      <c r="RQQ21" s="601"/>
      <c r="RQR21" s="601"/>
      <c r="RQS21" s="601"/>
      <c r="RQT21" s="601"/>
      <c r="RQU21" s="601"/>
      <c r="RQV21" s="601"/>
      <c r="RQW21" s="601"/>
      <c r="RQX21" s="601"/>
      <c r="RQY21" s="601"/>
      <c r="RQZ21" s="601"/>
      <c r="RRA21" s="601"/>
      <c r="RRB21" s="601"/>
      <c r="RRC21" s="601"/>
      <c r="RRD21" s="601"/>
      <c r="RRE21" s="601"/>
      <c r="RRF21" s="601"/>
      <c r="RRG21" s="601"/>
      <c r="RRH21" s="601"/>
      <c r="RRI21" s="601"/>
      <c r="RRJ21" s="601"/>
      <c r="RRK21" s="601"/>
      <c r="RRL21" s="601"/>
      <c r="RRM21" s="601"/>
      <c r="RRN21" s="601"/>
      <c r="RRO21" s="601"/>
      <c r="RRP21" s="601"/>
      <c r="RRQ21" s="601"/>
      <c r="RRR21" s="601"/>
      <c r="RRS21" s="601"/>
      <c r="RRT21" s="601"/>
      <c r="RRU21" s="601"/>
      <c r="RRV21" s="601"/>
      <c r="RRW21" s="601"/>
      <c r="RRX21" s="601"/>
      <c r="RRY21" s="601"/>
      <c r="RRZ21" s="601"/>
      <c r="RSA21" s="601"/>
      <c r="RSB21" s="601"/>
      <c r="RSC21" s="601"/>
      <c r="RSD21" s="601"/>
      <c r="RSE21" s="601"/>
      <c r="RSF21" s="601"/>
      <c r="RSG21" s="601"/>
      <c r="RSH21" s="601"/>
      <c r="RSI21" s="601"/>
      <c r="RSJ21" s="601"/>
      <c r="RSK21" s="601"/>
      <c r="RSL21" s="601"/>
      <c r="RSM21" s="601"/>
      <c r="RSN21" s="601"/>
      <c r="RSO21" s="601"/>
      <c r="RSP21" s="601"/>
      <c r="RSQ21" s="601"/>
      <c r="RSR21" s="601"/>
      <c r="RSS21" s="601"/>
      <c r="RST21" s="601"/>
      <c r="RSU21" s="601"/>
      <c r="RSV21" s="601"/>
      <c r="RSW21" s="601"/>
      <c r="RSX21" s="601"/>
      <c r="RSY21" s="601"/>
      <c r="RSZ21" s="601"/>
      <c r="RTA21" s="601"/>
      <c r="RTB21" s="601"/>
      <c r="RTC21" s="601"/>
      <c r="RTD21" s="601"/>
      <c r="RTE21" s="601"/>
      <c r="RTF21" s="601"/>
      <c r="RTG21" s="601"/>
      <c r="RTH21" s="601"/>
      <c r="RTI21" s="601"/>
      <c r="RTJ21" s="601"/>
      <c r="RTK21" s="601"/>
      <c r="RTL21" s="601"/>
      <c r="RTM21" s="601"/>
      <c r="RTN21" s="601"/>
      <c r="RTO21" s="601"/>
      <c r="RTP21" s="601"/>
      <c r="RTQ21" s="601"/>
      <c r="RTR21" s="601"/>
      <c r="RTS21" s="601"/>
      <c r="RTT21" s="601"/>
      <c r="RTU21" s="601"/>
      <c r="RTV21" s="601"/>
      <c r="RTW21" s="601"/>
      <c r="RTX21" s="601"/>
      <c r="RTY21" s="601"/>
      <c r="RTZ21" s="601"/>
      <c r="RUA21" s="601"/>
      <c r="RUB21" s="601"/>
      <c r="RUC21" s="601"/>
      <c r="RUD21" s="601"/>
      <c r="RUE21" s="601"/>
      <c r="RUF21" s="601"/>
      <c r="RUG21" s="601"/>
      <c r="RUH21" s="601"/>
      <c r="RUI21" s="601"/>
      <c r="RUJ21" s="601"/>
      <c r="RUK21" s="601"/>
      <c r="RUL21" s="601"/>
      <c r="RUM21" s="601"/>
      <c r="RUN21" s="601"/>
      <c r="RUO21" s="601"/>
      <c r="RUP21" s="601"/>
      <c r="RUQ21" s="601"/>
      <c r="RUR21" s="601"/>
      <c r="RUS21" s="601"/>
      <c r="RUT21" s="601"/>
      <c r="RUU21" s="601"/>
      <c r="RUV21" s="601"/>
      <c r="RUW21" s="601"/>
      <c r="RUX21" s="601"/>
      <c r="RUY21" s="601"/>
      <c r="RUZ21" s="601"/>
      <c r="RVA21" s="601"/>
      <c r="RVB21" s="601"/>
      <c r="RVC21" s="601"/>
      <c r="RVD21" s="601"/>
      <c r="RVE21" s="601"/>
      <c r="RVF21" s="601"/>
      <c r="RVG21" s="601"/>
      <c r="RVH21" s="601"/>
      <c r="RVI21" s="601"/>
      <c r="RVJ21" s="601"/>
      <c r="RVK21" s="601"/>
      <c r="RVL21" s="601"/>
      <c r="RVM21" s="601"/>
      <c r="RVN21" s="601"/>
      <c r="RVO21" s="601"/>
      <c r="RVP21" s="601"/>
      <c r="RVQ21" s="601"/>
      <c r="RVR21" s="601"/>
      <c r="RVS21" s="601"/>
      <c r="RVT21" s="601"/>
      <c r="RVU21" s="601"/>
      <c r="RVV21" s="601"/>
      <c r="RVW21" s="601"/>
      <c r="RVX21" s="601"/>
      <c r="RVY21" s="601"/>
      <c r="RVZ21" s="601"/>
      <c r="RWA21" s="601"/>
      <c r="RWB21" s="601"/>
      <c r="RWC21" s="601"/>
      <c r="RWD21" s="601"/>
      <c r="RWE21" s="601"/>
      <c r="RWF21" s="601"/>
      <c r="RWG21" s="601"/>
      <c r="RWH21" s="601"/>
      <c r="RWI21" s="601"/>
      <c r="RWJ21" s="601"/>
      <c r="RWK21" s="601"/>
      <c r="RWL21" s="601"/>
      <c r="RWM21" s="601"/>
      <c r="RWN21" s="601"/>
      <c r="RWO21" s="601"/>
      <c r="RWP21" s="601"/>
      <c r="RWQ21" s="601"/>
      <c r="RWR21" s="601"/>
      <c r="RWS21" s="601"/>
      <c r="RWT21" s="601"/>
      <c r="RWU21" s="601"/>
      <c r="RWV21" s="601"/>
      <c r="RWW21" s="601"/>
      <c r="RWX21" s="601"/>
      <c r="RWY21" s="601"/>
      <c r="RWZ21" s="601"/>
      <c r="RXA21" s="601"/>
      <c r="RXB21" s="601"/>
      <c r="RXC21" s="601"/>
      <c r="RXD21" s="601"/>
      <c r="RXE21" s="601"/>
      <c r="RXF21" s="601"/>
      <c r="RXG21" s="601"/>
      <c r="RXH21" s="601"/>
      <c r="RXI21" s="601"/>
      <c r="RXJ21" s="601"/>
      <c r="RXK21" s="601"/>
      <c r="RXL21" s="601"/>
      <c r="RXM21" s="601"/>
      <c r="RXN21" s="601"/>
      <c r="RXO21" s="601"/>
      <c r="RXP21" s="601"/>
      <c r="RXQ21" s="601"/>
      <c r="RXR21" s="601"/>
      <c r="RXS21" s="601"/>
      <c r="RXT21" s="601"/>
      <c r="RXU21" s="601"/>
      <c r="RXV21" s="601"/>
      <c r="RXW21" s="601"/>
      <c r="RXX21" s="601"/>
      <c r="RXY21" s="601"/>
      <c r="RXZ21" s="601"/>
      <c r="RYA21" s="601"/>
      <c r="RYB21" s="601"/>
      <c r="RYC21" s="601"/>
      <c r="RYD21" s="601"/>
      <c r="RYE21" s="601"/>
      <c r="RYF21" s="601"/>
      <c r="RYG21" s="601"/>
      <c r="RYH21" s="601"/>
      <c r="RYI21" s="601"/>
      <c r="RYJ21" s="601"/>
      <c r="RYK21" s="601"/>
      <c r="RYL21" s="601"/>
      <c r="RYM21" s="601"/>
      <c r="RYN21" s="601"/>
      <c r="RYO21" s="601"/>
      <c r="RYP21" s="601"/>
      <c r="RYQ21" s="601"/>
      <c r="RYR21" s="601"/>
      <c r="RYS21" s="601"/>
      <c r="RYT21" s="601"/>
      <c r="RYU21" s="601"/>
      <c r="RYV21" s="601"/>
      <c r="RYW21" s="601"/>
      <c r="RYX21" s="601"/>
      <c r="RYY21" s="601"/>
      <c r="RYZ21" s="601"/>
      <c r="RZA21" s="601"/>
      <c r="RZB21" s="601"/>
      <c r="RZC21" s="601"/>
      <c r="RZD21" s="601"/>
      <c r="RZE21" s="601"/>
      <c r="RZF21" s="601"/>
      <c r="RZG21" s="601"/>
      <c r="RZH21" s="601"/>
      <c r="RZI21" s="601"/>
      <c r="RZJ21" s="601"/>
      <c r="RZK21" s="601"/>
      <c r="RZL21" s="601"/>
      <c r="RZM21" s="601"/>
      <c r="RZN21" s="601"/>
      <c r="RZO21" s="601"/>
      <c r="RZP21" s="601"/>
      <c r="RZQ21" s="601"/>
      <c r="RZR21" s="601"/>
      <c r="RZS21" s="601"/>
      <c r="RZT21" s="601"/>
      <c r="RZU21" s="601"/>
      <c r="RZV21" s="601"/>
      <c r="RZW21" s="601"/>
      <c r="RZX21" s="601"/>
      <c r="RZY21" s="601"/>
      <c r="RZZ21" s="601"/>
      <c r="SAA21" s="601"/>
      <c r="SAB21" s="601"/>
      <c r="SAC21" s="601"/>
      <c r="SAD21" s="601"/>
      <c r="SAE21" s="601"/>
      <c r="SAF21" s="601"/>
      <c r="SAG21" s="601"/>
      <c r="SAH21" s="601"/>
      <c r="SAI21" s="601"/>
      <c r="SAJ21" s="601"/>
      <c r="SAK21" s="601"/>
      <c r="SAL21" s="601"/>
      <c r="SAM21" s="601"/>
      <c r="SAN21" s="601"/>
      <c r="SAO21" s="601"/>
      <c r="SAP21" s="601"/>
      <c r="SAQ21" s="601"/>
      <c r="SAR21" s="601"/>
      <c r="SAS21" s="601"/>
      <c r="SAT21" s="601"/>
      <c r="SAU21" s="601"/>
      <c r="SAV21" s="601"/>
      <c r="SAW21" s="601"/>
      <c r="SAX21" s="601"/>
      <c r="SAY21" s="601"/>
      <c r="SAZ21" s="601"/>
      <c r="SBA21" s="601"/>
      <c r="SBB21" s="601"/>
      <c r="SBC21" s="601"/>
      <c r="SBD21" s="601"/>
      <c r="SBE21" s="601"/>
      <c r="SBF21" s="601"/>
      <c r="SBG21" s="601"/>
      <c r="SBH21" s="601"/>
      <c r="SBI21" s="601"/>
      <c r="SBJ21" s="601"/>
      <c r="SBK21" s="601"/>
      <c r="SBL21" s="601"/>
      <c r="SBM21" s="601"/>
      <c r="SBN21" s="601"/>
      <c r="SBO21" s="601"/>
      <c r="SBP21" s="601"/>
      <c r="SBQ21" s="601"/>
      <c r="SBR21" s="601"/>
      <c r="SBS21" s="601"/>
      <c r="SBT21" s="601"/>
      <c r="SBU21" s="601"/>
      <c r="SBV21" s="601"/>
      <c r="SBW21" s="601"/>
      <c r="SBX21" s="601"/>
      <c r="SBY21" s="601"/>
      <c r="SBZ21" s="601"/>
      <c r="SCA21" s="601"/>
      <c r="SCB21" s="601"/>
      <c r="SCC21" s="601"/>
      <c r="SCD21" s="601"/>
      <c r="SCE21" s="601"/>
      <c r="SCF21" s="601"/>
      <c r="SCG21" s="601"/>
      <c r="SCH21" s="601"/>
      <c r="SCI21" s="601"/>
      <c r="SCJ21" s="601"/>
      <c r="SCK21" s="601"/>
      <c r="SCL21" s="601"/>
      <c r="SCM21" s="601"/>
      <c r="SCN21" s="601"/>
      <c r="SCO21" s="601"/>
      <c r="SCP21" s="601"/>
      <c r="SCQ21" s="601"/>
      <c r="SCR21" s="601"/>
      <c r="SCS21" s="601"/>
      <c r="SCT21" s="601"/>
      <c r="SCU21" s="601"/>
      <c r="SCV21" s="601"/>
      <c r="SCW21" s="601"/>
      <c r="SCX21" s="601"/>
      <c r="SCY21" s="601"/>
      <c r="SCZ21" s="601"/>
      <c r="SDA21" s="601"/>
      <c r="SDB21" s="601"/>
      <c r="SDC21" s="601"/>
      <c r="SDD21" s="601"/>
      <c r="SDE21" s="601"/>
      <c r="SDF21" s="601"/>
      <c r="SDG21" s="601"/>
      <c r="SDH21" s="601"/>
      <c r="SDI21" s="601"/>
      <c r="SDJ21" s="601"/>
      <c r="SDK21" s="601"/>
      <c r="SDL21" s="601"/>
      <c r="SDM21" s="601"/>
      <c r="SDN21" s="601"/>
      <c r="SDO21" s="601"/>
      <c r="SDP21" s="601"/>
      <c r="SDQ21" s="601"/>
      <c r="SDR21" s="601"/>
      <c r="SDS21" s="601"/>
      <c r="SDT21" s="601"/>
      <c r="SDU21" s="601"/>
      <c r="SDV21" s="601"/>
      <c r="SDW21" s="601"/>
      <c r="SDX21" s="601"/>
      <c r="SDY21" s="601"/>
      <c r="SDZ21" s="601"/>
      <c r="SEA21" s="601"/>
      <c r="SEB21" s="601"/>
      <c r="SEC21" s="601"/>
      <c r="SED21" s="601"/>
      <c r="SEE21" s="601"/>
      <c r="SEF21" s="601"/>
      <c r="SEG21" s="601"/>
      <c r="SEH21" s="601"/>
      <c r="SEI21" s="601"/>
      <c r="SEJ21" s="601"/>
      <c r="SEK21" s="601"/>
      <c r="SEL21" s="601"/>
      <c r="SEM21" s="601"/>
      <c r="SEN21" s="601"/>
      <c r="SEO21" s="601"/>
      <c r="SEP21" s="601"/>
      <c r="SEQ21" s="601"/>
      <c r="SER21" s="601"/>
      <c r="SES21" s="601"/>
      <c r="SET21" s="601"/>
      <c r="SEU21" s="601"/>
      <c r="SEV21" s="601"/>
      <c r="SEW21" s="601"/>
      <c r="SEX21" s="601"/>
      <c r="SEY21" s="601"/>
      <c r="SEZ21" s="601"/>
      <c r="SFA21" s="601"/>
      <c r="SFB21" s="601"/>
      <c r="SFC21" s="601"/>
      <c r="SFD21" s="601"/>
      <c r="SFE21" s="601"/>
      <c r="SFF21" s="601"/>
      <c r="SFG21" s="601"/>
      <c r="SFH21" s="601"/>
      <c r="SFI21" s="601"/>
      <c r="SFJ21" s="601"/>
      <c r="SFK21" s="601"/>
      <c r="SFL21" s="601"/>
      <c r="SFM21" s="601"/>
      <c r="SFN21" s="601"/>
      <c r="SFO21" s="601"/>
      <c r="SFP21" s="601"/>
      <c r="SFQ21" s="601"/>
      <c r="SFR21" s="601"/>
      <c r="SFS21" s="601"/>
      <c r="SFT21" s="601"/>
      <c r="SFU21" s="601"/>
      <c r="SFV21" s="601"/>
      <c r="SFW21" s="601"/>
      <c r="SFX21" s="601"/>
      <c r="SFY21" s="601"/>
      <c r="SFZ21" s="601"/>
      <c r="SGA21" s="601"/>
      <c r="SGB21" s="601"/>
      <c r="SGC21" s="601"/>
      <c r="SGD21" s="601"/>
      <c r="SGE21" s="601"/>
      <c r="SGF21" s="601"/>
      <c r="SGG21" s="601"/>
      <c r="SGH21" s="601"/>
      <c r="SGI21" s="601"/>
      <c r="SGJ21" s="601"/>
      <c r="SGK21" s="601"/>
      <c r="SGL21" s="601"/>
      <c r="SGM21" s="601"/>
      <c r="SGN21" s="601"/>
      <c r="SGO21" s="601"/>
      <c r="SGP21" s="601"/>
      <c r="SGQ21" s="601"/>
      <c r="SGR21" s="601"/>
      <c r="SGS21" s="601"/>
      <c r="SGT21" s="601"/>
      <c r="SGU21" s="601"/>
      <c r="SGV21" s="601"/>
      <c r="SGW21" s="601"/>
      <c r="SGX21" s="601"/>
      <c r="SGY21" s="601"/>
      <c r="SGZ21" s="601"/>
      <c r="SHA21" s="601"/>
      <c r="SHB21" s="601"/>
      <c r="SHC21" s="601"/>
      <c r="SHD21" s="601"/>
      <c r="SHE21" s="601"/>
      <c r="SHF21" s="601"/>
      <c r="SHG21" s="601"/>
      <c r="SHH21" s="601"/>
      <c r="SHI21" s="601"/>
      <c r="SHJ21" s="601"/>
      <c r="SHK21" s="601"/>
      <c r="SHL21" s="601"/>
      <c r="SHM21" s="601"/>
      <c r="SHN21" s="601"/>
      <c r="SHO21" s="601"/>
      <c r="SHP21" s="601"/>
      <c r="SHQ21" s="601"/>
      <c r="SHR21" s="601"/>
      <c r="SHS21" s="601"/>
      <c r="SHT21" s="601"/>
      <c r="SHU21" s="601"/>
      <c r="SHV21" s="601"/>
      <c r="SHW21" s="601"/>
      <c r="SHX21" s="601"/>
      <c r="SHY21" s="601"/>
      <c r="SHZ21" s="601"/>
      <c r="SIA21" s="601"/>
      <c r="SIB21" s="601"/>
      <c r="SIC21" s="601"/>
      <c r="SID21" s="601"/>
      <c r="SIE21" s="601"/>
      <c r="SIF21" s="601"/>
      <c r="SIG21" s="601"/>
      <c r="SIH21" s="601"/>
      <c r="SII21" s="601"/>
      <c r="SIJ21" s="601"/>
      <c r="SIK21" s="601"/>
      <c r="SIL21" s="601"/>
      <c r="SIM21" s="601"/>
      <c r="SIN21" s="601"/>
      <c r="SIO21" s="601"/>
      <c r="SIP21" s="601"/>
      <c r="SIQ21" s="601"/>
      <c r="SIR21" s="601"/>
      <c r="SIS21" s="601"/>
      <c r="SIT21" s="601"/>
      <c r="SIU21" s="601"/>
      <c r="SIV21" s="601"/>
      <c r="SIW21" s="601"/>
      <c r="SIX21" s="601"/>
      <c r="SIY21" s="601"/>
      <c r="SIZ21" s="601"/>
      <c r="SJA21" s="601"/>
      <c r="SJB21" s="601"/>
      <c r="SJC21" s="601"/>
      <c r="SJD21" s="601"/>
      <c r="SJE21" s="601"/>
      <c r="SJF21" s="601"/>
      <c r="SJG21" s="601"/>
      <c r="SJH21" s="601"/>
      <c r="SJI21" s="601"/>
      <c r="SJJ21" s="601"/>
      <c r="SJK21" s="601"/>
      <c r="SJL21" s="601"/>
      <c r="SJM21" s="601"/>
      <c r="SJN21" s="601"/>
      <c r="SJO21" s="601"/>
      <c r="SJP21" s="601"/>
      <c r="SJQ21" s="601"/>
      <c r="SJR21" s="601"/>
      <c r="SJS21" s="601"/>
      <c r="SJT21" s="601"/>
      <c r="SJU21" s="601"/>
      <c r="SJV21" s="601"/>
      <c r="SJW21" s="601"/>
      <c r="SJX21" s="601"/>
      <c r="SJY21" s="601"/>
      <c r="SJZ21" s="601"/>
      <c r="SKA21" s="601"/>
      <c r="SKB21" s="601"/>
      <c r="SKC21" s="601"/>
      <c r="SKD21" s="601"/>
      <c r="SKE21" s="601"/>
      <c r="SKF21" s="601"/>
      <c r="SKG21" s="601"/>
      <c r="SKH21" s="601"/>
      <c r="SKI21" s="601"/>
      <c r="SKJ21" s="601"/>
      <c r="SKK21" s="601"/>
      <c r="SKL21" s="601"/>
      <c r="SKM21" s="601"/>
      <c r="SKN21" s="601"/>
      <c r="SKO21" s="601"/>
      <c r="SKP21" s="601"/>
      <c r="SKQ21" s="601"/>
      <c r="SKR21" s="601"/>
      <c r="SKS21" s="601"/>
      <c r="SKT21" s="601"/>
      <c r="SKU21" s="601"/>
      <c r="SKV21" s="601"/>
      <c r="SKW21" s="601"/>
      <c r="SKX21" s="601"/>
      <c r="SKY21" s="601"/>
      <c r="SKZ21" s="601"/>
      <c r="SLA21" s="601"/>
      <c r="SLB21" s="601"/>
      <c r="SLC21" s="601"/>
      <c r="SLD21" s="601"/>
      <c r="SLE21" s="601"/>
      <c r="SLF21" s="601"/>
      <c r="SLG21" s="601"/>
      <c r="SLH21" s="601"/>
      <c r="SLI21" s="601"/>
      <c r="SLJ21" s="601"/>
      <c r="SLK21" s="601"/>
      <c r="SLL21" s="601"/>
      <c r="SLM21" s="601"/>
      <c r="SLN21" s="601"/>
      <c r="SLO21" s="601"/>
      <c r="SLP21" s="601"/>
      <c r="SLQ21" s="601"/>
      <c r="SLR21" s="601"/>
      <c r="SLS21" s="601"/>
      <c r="SLT21" s="601"/>
      <c r="SLU21" s="601"/>
      <c r="SLV21" s="601"/>
      <c r="SLW21" s="601"/>
      <c r="SLX21" s="601"/>
      <c r="SLY21" s="601"/>
      <c r="SLZ21" s="601"/>
      <c r="SMA21" s="601"/>
      <c r="SMB21" s="601"/>
      <c r="SMC21" s="601"/>
      <c r="SMD21" s="601"/>
      <c r="SME21" s="601"/>
      <c r="SMF21" s="601"/>
      <c r="SMG21" s="601"/>
      <c r="SMH21" s="601"/>
      <c r="SMI21" s="601"/>
      <c r="SMJ21" s="601"/>
      <c r="SMK21" s="601"/>
      <c r="SML21" s="601"/>
      <c r="SMM21" s="601"/>
      <c r="SMN21" s="601"/>
      <c r="SMO21" s="601"/>
      <c r="SMP21" s="601"/>
      <c r="SMQ21" s="601"/>
      <c r="SMR21" s="601"/>
      <c r="SMS21" s="601"/>
      <c r="SMT21" s="601"/>
      <c r="SMU21" s="601"/>
      <c r="SMV21" s="601"/>
      <c r="SMW21" s="601"/>
      <c r="SMX21" s="601"/>
      <c r="SMY21" s="601"/>
      <c r="SMZ21" s="601"/>
      <c r="SNA21" s="601"/>
      <c r="SNB21" s="601"/>
      <c r="SNC21" s="601"/>
      <c r="SND21" s="601"/>
      <c r="SNE21" s="601"/>
      <c r="SNF21" s="601"/>
      <c r="SNG21" s="601"/>
      <c r="SNH21" s="601"/>
      <c r="SNI21" s="601"/>
      <c r="SNJ21" s="601"/>
      <c r="SNK21" s="601"/>
      <c r="SNL21" s="601"/>
      <c r="SNM21" s="601"/>
      <c r="SNN21" s="601"/>
      <c r="SNO21" s="601"/>
      <c r="SNP21" s="601"/>
      <c r="SNQ21" s="601"/>
      <c r="SNR21" s="601"/>
      <c r="SNS21" s="601"/>
      <c r="SNT21" s="601"/>
      <c r="SNU21" s="601"/>
      <c r="SNV21" s="601"/>
      <c r="SNW21" s="601"/>
      <c r="SNX21" s="601"/>
      <c r="SNY21" s="601"/>
      <c r="SNZ21" s="601"/>
      <c r="SOA21" s="601"/>
      <c r="SOB21" s="601"/>
      <c r="SOC21" s="601"/>
      <c r="SOD21" s="601"/>
      <c r="SOE21" s="601"/>
      <c r="SOF21" s="601"/>
      <c r="SOG21" s="601"/>
      <c r="SOH21" s="601"/>
      <c r="SOI21" s="601"/>
      <c r="SOJ21" s="601"/>
      <c r="SOK21" s="601"/>
      <c r="SOL21" s="601"/>
      <c r="SOM21" s="601"/>
      <c r="SON21" s="601"/>
      <c r="SOO21" s="601"/>
      <c r="SOP21" s="601"/>
      <c r="SOQ21" s="601"/>
      <c r="SOR21" s="601"/>
      <c r="SOS21" s="601"/>
      <c r="SOT21" s="601"/>
      <c r="SOU21" s="601"/>
      <c r="SOV21" s="601"/>
      <c r="SOW21" s="601"/>
      <c r="SOX21" s="601"/>
      <c r="SOY21" s="601"/>
      <c r="SOZ21" s="601"/>
      <c r="SPA21" s="601"/>
      <c r="SPB21" s="601"/>
      <c r="SPC21" s="601"/>
      <c r="SPD21" s="601"/>
      <c r="SPE21" s="601"/>
      <c r="SPF21" s="601"/>
      <c r="SPG21" s="601"/>
      <c r="SPH21" s="601"/>
      <c r="SPI21" s="601"/>
      <c r="SPJ21" s="601"/>
      <c r="SPK21" s="601"/>
      <c r="SPL21" s="601"/>
      <c r="SPM21" s="601"/>
      <c r="SPN21" s="601"/>
      <c r="SPO21" s="601"/>
      <c r="SPP21" s="601"/>
      <c r="SPQ21" s="601"/>
      <c r="SPR21" s="601"/>
      <c r="SPS21" s="601"/>
      <c r="SPT21" s="601"/>
      <c r="SPU21" s="601"/>
      <c r="SPV21" s="601"/>
      <c r="SPW21" s="601"/>
      <c r="SPX21" s="601"/>
      <c r="SPY21" s="601"/>
      <c r="SPZ21" s="601"/>
      <c r="SQA21" s="601"/>
      <c r="SQB21" s="601"/>
      <c r="SQC21" s="601"/>
      <c r="SQD21" s="601"/>
      <c r="SQE21" s="601"/>
      <c r="SQF21" s="601"/>
      <c r="SQG21" s="601"/>
      <c r="SQH21" s="601"/>
      <c r="SQI21" s="601"/>
      <c r="SQJ21" s="601"/>
      <c r="SQK21" s="601"/>
      <c r="SQL21" s="601"/>
      <c r="SQM21" s="601"/>
      <c r="SQN21" s="601"/>
      <c r="SQO21" s="601"/>
      <c r="SQP21" s="601"/>
      <c r="SQQ21" s="601"/>
      <c r="SQR21" s="601"/>
      <c r="SQS21" s="601"/>
      <c r="SQT21" s="601"/>
      <c r="SQU21" s="601"/>
      <c r="SQV21" s="601"/>
      <c r="SQW21" s="601"/>
      <c r="SQX21" s="601"/>
      <c r="SQY21" s="601"/>
      <c r="SQZ21" s="601"/>
      <c r="SRA21" s="601"/>
      <c r="SRB21" s="601"/>
      <c r="SRC21" s="601"/>
      <c r="SRD21" s="601"/>
      <c r="SRE21" s="601"/>
      <c r="SRF21" s="601"/>
      <c r="SRG21" s="601"/>
      <c r="SRH21" s="601"/>
      <c r="SRI21" s="601"/>
      <c r="SRJ21" s="601"/>
      <c r="SRK21" s="601"/>
      <c r="SRL21" s="601"/>
      <c r="SRM21" s="601"/>
      <c r="SRN21" s="601"/>
      <c r="SRO21" s="601"/>
      <c r="SRP21" s="601"/>
      <c r="SRQ21" s="601"/>
      <c r="SRR21" s="601"/>
      <c r="SRS21" s="601"/>
      <c r="SRT21" s="601"/>
      <c r="SRU21" s="601"/>
      <c r="SRV21" s="601"/>
      <c r="SRW21" s="601"/>
      <c r="SRX21" s="601"/>
      <c r="SRY21" s="601"/>
      <c r="SRZ21" s="601"/>
      <c r="SSA21" s="601"/>
      <c r="SSB21" s="601"/>
      <c r="SSC21" s="601"/>
      <c r="SSD21" s="601"/>
      <c r="SSE21" s="601"/>
      <c r="SSF21" s="601"/>
      <c r="SSG21" s="601"/>
      <c r="SSH21" s="601"/>
      <c r="SSI21" s="601"/>
      <c r="SSJ21" s="601"/>
      <c r="SSK21" s="601"/>
      <c r="SSL21" s="601"/>
      <c r="SSM21" s="601"/>
      <c r="SSN21" s="601"/>
      <c r="SSO21" s="601"/>
      <c r="SSP21" s="601"/>
      <c r="SSQ21" s="601"/>
      <c r="SSR21" s="601"/>
      <c r="SSS21" s="601"/>
      <c r="SST21" s="601"/>
      <c r="SSU21" s="601"/>
      <c r="SSV21" s="601"/>
      <c r="SSW21" s="601"/>
      <c r="SSX21" s="601"/>
      <c r="SSY21" s="601"/>
      <c r="SSZ21" s="601"/>
      <c r="STA21" s="601"/>
      <c r="STB21" s="601"/>
      <c r="STC21" s="601"/>
      <c r="STD21" s="601"/>
      <c r="STE21" s="601"/>
      <c r="STF21" s="601"/>
      <c r="STG21" s="601"/>
      <c r="STH21" s="601"/>
      <c r="STI21" s="601"/>
      <c r="STJ21" s="601"/>
      <c r="STK21" s="601"/>
      <c r="STL21" s="601"/>
      <c r="STM21" s="601"/>
      <c r="STN21" s="601"/>
      <c r="STO21" s="601"/>
      <c r="STP21" s="601"/>
      <c r="STQ21" s="601"/>
      <c r="STR21" s="601"/>
      <c r="STS21" s="601"/>
      <c r="STT21" s="601"/>
      <c r="STU21" s="601"/>
      <c r="STV21" s="601"/>
      <c r="STW21" s="601"/>
      <c r="STX21" s="601"/>
      <c r="STY21" s="601"/>
      <c r="STZ21" s="601"/>
      <c r="SUA21" s="601"/>
      <c r="SUB21" s="601"/>
      <c r="SUC21" s="601"/>
      <c r="SUD21" s="601"/>
      <c r="SUE21" s="601"/>
      <c r="SUF21" s="601"/>
      <c r="SUG21" s="601"/>
      <c r="SUH21" s="601"/>
      <c r="SUI21" s="601"/>
      <c r="SUJ21" s="601"/>
      <c r="SUK21" s="601"/>
      <c r="SUL21" s="601"/>
      <c r="SUM21" s="601"/>
      <c r="SUN21" s="601"/>
      <c r="SUO21" s="601"/>
      <c r="SUP21" s="601"/>
      <c r="SUQ21" s="601"/>
      <c r="SUR21" s="601"/>
      <c r="SUS21" s="601"/>
      <c r="SUT21" s="601"/>
      <c r="SUU21" s="601"/>
      <c r="SUV21" s="601"/>
      <c r="SUW21" s="601"/>
      <c r="SUX21" s="601"/>
      <c r="SUY21" s="601"/>
      <c r="SUZ21" s="601"/>
      <c r="SVA21" s="601"/>
      <c r="SVB21" s="601"/>
      <c r="SVC21" s="601"/>
      <c r="SVD21" s="601"/>
      <c r="SVE21" s="601"/>
      <c r="SVF21" s="601"/>
      <c r="SVG21" s="601"/>
      <c r="SVH21" s="601"/>
      <c r="SVI21" s="601"/>
      <c r="SVJ21" s="601"/>
      <c r="SVK21" s="601"/>
      <c r="SVL21" s="601"/>
      <c r="SVM21" s="601"/>
      <c r="SVN21" s="601"/>
      <c r="SVO21" s="601"/>
      <c r="SVP21" s="601"/>
      <c r="SVQ21" s="601"/>
      <c r="SVR21" s="601"/>
      <c r="SVS21" s="601"/>
      <c r="SVT21" s="601"/>
      <c r="SVU21" s="601"/>
      <c r="SVV21" s="601"/>
      <c r="SVW21" s="601"/>
      <c r="SVX21" s="601"/>
      <c r="SVY21" s="601"/>
      <c r="SVZ21" s="601"/>
      <c r="SWA21" s="601"/>
      <c r="SWB21" s="601"/>
      <c r="SWC21" s="601"/>
      <c r="SWD21" s="601"/>
      <c r="SWE21" s="601"/>
      <c r="SWF21" s="601"/>
      <c r="SWG21" s="601"/>
      <c r="SWH21" s="601"/>
      <c r="SWI21" s="601"/>
      <c r="SWJ21" s="601"/>
      <c r="SWK21" s="601"/>
      <c r="SWL21" s="601"/>
      <c r="SWM21" s="601"/>
      <c r="SWN21" s="601"/>
      <c r="SWO21" s="601"/>
      <c r="SWP21" s="601"/>
      <c r="SWQ21" s="601"/>
      <c r="SWR21" s="601"/>
      <c r="SWS21" s="601"/>
      <c r="SWT21" s="601"/>
      <c r="SWU21" s="601"/>
      <c r="SWV21" s="601"/>
      <c r="SWW21" s="601"/>
      <c r="SWX21" s="601"/>
      <c r="SWY21" s="601"/>
      <c r="SWZ21" s="601"/>
      <c r="SXA21" s="601"/>
      <c r="SXB21" s="601"/>
      <c r="SXC21" s="601"/>
      <c r="SXD21" s="601"/>
      <c r="SXE21" s="601"/>
      <c r="SXF21" s="601"/>
      <c r="SXG21" s="601"/>
      <c r="SXH21" s="601"/>
      <c r="SXI21" s="601"/>
      <c r="SXJ21" s="601"/>
      <c r="SXK21" s="601"/>
      <c r="SXL21" s="601"/>
      <c r="SXM21" s="601"/>
      <c r="SXN21" s="601"/>
      <c r="SXO21" s="601"/>
      <c r="SXP21" s="601"/>
      <c r="SXQ21" s="601"/>
      <c r="SXR21" s="601"/>
      <c r="SXS21" s="601"/>
      <c r="SXT21" s="601"/>
      <c r="SXU21" s="601"/>
      <c r="SXV21" s="601"/>
      <c r="SXW21" s="601"/>
      <c r="SXX21" s="601"/>
      <c r="SXY21" s="601"/>
      <c r="SXZ21" s="601"/>
      <c r="SYA21" s="601"/>
      <c r="SYB21" s="601"/>
      <c r="SYC21" s="601"/>
      <c r="SYD21" s="601"/>
      <c r="SYE21" s="601"/>
      <c r="SYF21" s="601"/>
      <c r="SYG21" s="601"/>
      <c r="SYH21" s="601"/>
      <c r="SYI21" s="601"/>
      <c r="SYJ21" s="601"/>
      <c r="SYK21" s="601"/>
      <c r="SYL21" s="601"/>
      <c r="SYM21" s="601"/>
      <c r="SYN21" s="601"/>
      <c r="SYO21" s="601"/>
      <c r="SYP21" s="601"/>
      <c r="SYQ21" s="601"/>
      <c r="SYR21" s="601"/>
      <c r="SYS21" s="601"/>
      <c r="SYT21" s="601"/>
      <c r="SYU21" s="601"/>
      <c r="SYV21" s="601"/>
      <c r="SYW21" s="601"/>
      <c r="SYX21" s="601"/>
      <c r="SYY21" s="601"/>
      <c r="SYZ21" s="601"/>
      <c r="SZA21" s="601"/>
      <c r="SZB21" s="601"/>
      <c r="SZC21" s="601"/>
      <c r="SZD21" s="601"/>
      <c r="SZE21" s="601"/>
      <c r="SZF21" s="601"/>
      <c r="SZG21" s="601"/>
      <c r="SZH21" s="601"/>
      <c r="SZI21" s="601"/>
      <c r="SZJ21" s="601"/>
      <c r="SZK21" s="601"/>
      <c r="SZL21" s="601"/>
      <c r="SZM21" s="601"/>
      <c r="SZN21" s="601"/>
      <c r="SZO21" s="601"/>
      <c r="SZP21" s="601"/>
      <c r="SZQ21" s="601"/>
      <c r="SZR21" s="601"/>
      <c r="SZS21" s="601"/>
      <c r="SZT21" s="601"/>
      <c r="SZU21" s="601"/>
      <c r="SZV21" s="601"/>
      <c r="SZW21" s="601"/>
      <c r="SZX21" s="601"/>
      <c r="SZY21" s="601"/>
      <c r="SZZ21" s="601"/>
      <c r="TAA21" s="601"/>
      <c r="TAB21" s="601"/>
      <c r="TAC21" s="601"/>
      <c r="TAD21" s="601"/>
      <c r="TAE21" s="601"/>
      <c r="TAF21" s="601"/>
      <c r="TAG21" s="601"/>
      <c r="TAH21" s="601"/>
      <c r="TAI21" s="601"/>
      <c r="TAJ21" s="601"/>
      <c r="TAK21" s="601"/>
      <c r="TAL21" s="601"/>
      <c r="TAM21" s="601"/>
      <c r="TAN21" s="601"/>
      <c r="TAO21" s="601"/>
      <c r="TAP21" s="601"/>
      <c r="TAQ21" s="601"/>
      <c r="TAR21" s="601"/>
      <c r="TAS21" s="601"/>
      <c r="TAT21" s="601"/>
      <c r="TAU21" s="601"/>
      <c r="TAV21" s="601"/>
      <c r="TAW21" s="601"/>
      <c r="TAX21" s="601"/>
      <c r="TAY21" s="601"/>
      <c r="TAZ21" s="601"/>
      <c r="TBA21" s="601"/>
      <c r="TBB21" s="601"/>
      <c r="TBC21" s="601"/>
      <c r="TBD21" s="601"/>
      <c r="TBE21" s="601"/>
      <c r="TBF21" s="601"/>
      <c r="TBG21" s="601"/>
      <c r="TBH21" s="601"/>
      <c r="TBI21" s="601"/>
      <c r="TBJ21" s="601"/>
      <c r="TBK21" s="601"/>
      <c r="TBL21" s="601"/>
      <c r="TBM21" s="601"/>
      <c r="TBN21" s="601"/>
      <c r="TBO21" s="601"/>
      <c r="TBP21" s="601"/>
      <c r="TBQ21" s="601"/>
      <c r="TBR21" s="601"/>
      <c r="TBS21" s="601"/>
      <c r="TBT21" s="601"/>
      <c r="TBU21" s="601"/>
      <c r="TBV21" s="601"/>
      <c r="TBW21" s="601"/>
      <c r="TBX21" s="601"/>
      <c r="TBY21" s="601"/>
      <c r="TBZ21" s="601"/>
      <c r="TCA21" s="601"/>
      <c r="TCB21" s="601"/>
      <c r="TCC21" s="601"/>
      <c r="TCD21" s="601"/>
      <c r="TCE21" s="601"/>
      <c r="TCF21" s="601"/>
      <c r="TCG21" s="601"/>
      <c r="TCH21" s="601"/>
      <c r="TCI21" s="601"/>
      <c r="TCJ21" s="601"/>
      <c r="TCK21" s="601"/>
      <c r="TCL21" s="601"/>
      <c r="TCM21" s="601"/>
      <c r="TCN21" s="601"/>
      <c r="TCO21" s="601"/>
      <c r="TCP21" s="601"/>
      <c r="TCQ21" s="601"/>
      <c r="TCR21" s="601"/>
      <c r="TCS21" s="601"/>
      <c r="TCT21" s="601"/>
      <c r="TCU21" s="601"/>
      <c r="TCV21" s="601"/>
      <c r="TCW21" s="601"/>
      <c r="TCX21" s="601"/>
      <c r="TCY21" s="601"/>
      <c r="TCZ21" s="601"/>
      <c r="TDA21" s="601"/>
      <c r="TDB21" s="601"/>
      <c r="TDC21" s="601"/>
      <c r="TDD21" s="601"/>
      <c r="TDE21" s="601"/>
      <c r="TDF21" s="601"/>
      <c r="TDG21" s="601"/>
      <c r="TDH21" s="601"/>
      <c r="TDI21" s="601"/>
      <c r="TDJ21" s="601"/>
      <c r="TDK21" s="601"/>
      <c r="TDL21" s="601"/>
      <c r="TDM21" s="601"/>
      <c r="TDN21" s="601"/>
      <c r="TDO21" s="601"/>
      <c r="TDP21" s="601"/>
      <c r="TDQ21" s="601"/>
      <c r="TDR21" s="601"/>
      <c r="TDS21" s="601"/>
      <c r="TDT21" s="601"/>
      <c r="TDU21" s="601"/>
      <c r="TDV21" s="601"/>
      <c r="TDW21" s="601"/>
      <c r="TDX21" s="601"/>
      <c r="TDY21" s="601"/>
      <c r="TDZ21" s="601"/>
      <c r="TEA21" s="601"/>
      <c r="TEB21" s="601"/>
      <c r="TEC21" s="601"/>
      <c r="TED21" s="601"/>
      <c r="TEE21" s="601"/>
      <c r="TEF21" s="601"/>
      <c r="TEG21" s="601"/>
      <c r="TEH21" s="601"/>
      <c r="TEI21" s="601"/>
      <c r="TEJ21" s="601"/>
      <c r="TEK21" s="601"/>
      <c r="TEL21" s="601"/>
      <c r="TEM21" s="601"/>
      <c r="TEN21" s="601"/>
      <c r="TEO21" s="601"/>
      <c r="TEP21" s="601"/>
      <c r="TEQ21" s="601"/>
      <c r="TER21" s="601"/>
      <c r="TES21" s="601"/>
      <c r="TET21" s="601"/>
      <c r="TEU21" s="601"/>
      <c r="TEV21" s="601"/>
      <c r="TEW21" s="601"/>
      <c r="TEX21" s="601"/>
      <c r="TEY21" s="601"/>
      <c r="TEZ21" s="601"/>
      <c r="TFA21" s="601"/>
      <c r="TFB21" s="601"/>
      <c r="TFC21" s="601"/>
      <c r="TFD21" s="601"/>
      <c r="TFE21" s="601"/>
      <c r="TFF21" s="601"/>
      <c r="TFG21" s="601"/>
      <c r="TFH21" s="601"/>
      <c r="TFI21" s="601"/>
      <c r="TFJ21" s="601"/>
      <c r="TFK21" s="601"/>
      <c r="TFL21" s="601"/>
      <c r="TFM21" s="601"/>
      <c r="TFN21" s="601"/>
      <c r="TFO21" s="601"/>
      <c r="TFP21" s="601"/>
      <c r="TFQ21" s="601"/>
      <c r="TFR21" s="601"/>
      <c r="TFS21" s="601"/>
      <c r="TFT21" s="601"/>
      <c r="TFU21" s="601"/>
      <c r="TFV21" s="601"/>
      <c r="TFW21" s="601"/>
      <c r="TFX21" s="601"/>
      <c r="TFY21" s="601"/>
      <c r="TFZ21" s="601"/>
      <c r="TGA21" s="601"/>
      <c r="TGB21" s="601"/>
      <c r="TGC21" s="601"/>
      <c r="TGD21" s="601"/>
      <c r="TGE21" s="601"/>
      <c r="TGF21" s="601"/>
      <c r="TGG21" s="601"/>
      <c r="TGH21" s="601"/>
      <c r="TGI21" s="601"/>
      <c r="TGJ21" s="601"/>
      <c r="TGK21" s="601"/>
      <c r="TGL21" s="601"/>
      <c r="TGM21" s="601"/>
      <c r="TGN21" s="601"/>
      <c r="TGO21" s="601"/>
      <c r="TGP21" s="601"/>
      <c r="TGQ21" s="601"/>
      <c r="TGR21" s="601"/>
      <c r="TGS21" s="601"/>
      <c r="TGT21" s="601"/>
      <c r="TGU21" s="601"/>
      <c r="TGV21" s="601"/>
      <c r="TGW21" s="601"/>
      <c r="TGX21" s="601"/>
      <c r="TGY21" s="601"/>
      <c r="TGZ21" s="601"/>
      <c r="THA21" s="601"/>
      <c r="THB21" s="601"/>
      <c r="THC21" s="601"/>
      <c r="THD21" s="601"/>
      <c r="THE21" s="601"/>
      <c r="THF21" s="601"/>
      <c r="THG21" s="601"/>
      <c r="THH21" s="601"/>
      <c r="THI21" s="601"/>
      <c r="THJ21" s="601"/>
      <c r="THK21" s="601"/>
      <c r="THL21" s="601"/>
      <c r="THM21" s="601"/>
      <c r="THN21" s="601"/>
      <c r="THO21" s="601"/>
      <c r="THP21" s="601"/>
      <c r="THQ21" s="601"/>
      <c r="THR21" s="601"/>
      <c r="THS21" s="601"/>
      <c r="THT21" s="601"/>
      <c r="THU21" s="601"/>
      <c r="THV21" s="601"/>
      <c r="THW21" s="601"/>
      <c r="THX21" s="601"/>
      <c r="THY21" s="601"/>
      <c r="THZ21" s="601"/>
      <c r="TIA21" s="601"/>
      <c r="TIB21" s="601"/>
      <c r="TIC21" s="601"/>
      <c r="TID21" s="601"/>
      <c r="TIE21" s="601"/>
      <c r="TIF21" s="601"/>
      <c r="TIG21" s="601"/>
      <c r="TIH21" s="601"/>
      <c r="TII21" s="601"/>
      <c r="TIJ21" s="601"/>
      <c r="TIK21" s="601"/>
      <c r="TIL21" s="601"/>
      <c r="TIM21" s="601"/>
      <c r="TIN21" s="601"/>
      <c r="TIO21" s="601"/>
      <c r="TIP21" s="601"/>
      <c r="TIQ21" s="601"/>
      <c r="TIR21" s="601"/>
      <c r="TIS21" s="601"/>
      <c r="TIT21" s="601"/>
      <c r="TIU21" s="601"/>
      <c r="TIV21" s="601"/>
      <c r="TIW21" s="601"/>
      <c r="TIX21" s="601"/>
      <c r="TIY21" s="601"/>
      <c r="TIZ21" s="601"/>
      <c r="TJA21" s="601"/>
      <c r="TJB21" s="601"/>
      <c r="TJC21" s="601"/>
      <c r="TJD21" s="601"/>
      <c r="TJE21" s="601"/>
      <c r="TJF21" s="601"/>
      <c r="TJG21" s="601"/>
      <c r="TJH21" s="601"/>
      <c r="TJI21" s="601"/>
      <c r="TJJ21" s="601"/>
      <c r="TJK21" s="601"/>
      <c r="TJL21" s="601"/>
      <c r="TJM21" s="601"/>
      <c r="TJN21" s="601"/>
      <c r="TJO21" s="601"/>
      <c r="TJP21" s="601"/>
      <c r="TJQ21" s="601"/>
      <c r="TJR21" s="601"/>
      <c r="TJS21" s="601"/>
      <c r="TJT21" s="601"/>
      <c r="TJU21" s="601"/>
      <c r="TJV21" s="601"/>
      <c r="TJW21" s="601"/>
      <c r="TJX21" s="601"/>
      <c r="TJY21" s="601"/>
      <c r="TJZ21" s="601"/>
      <c r="TKA21" s="601"/>
      <c r="TKB21" s="601"/>
      <c r="TKC21" s="601"/>
      <c r="TKD21" s="601"/>
      <c r="TKE21" s="601"/>
      <c r="TKF21" s="601"/>
      <c r="TKG21" s="601"/>
      <c r="TKH21" s="601"/>
      <c r="TKI21" s="601"/>
      <c r="TKJ21" s="601"/>
      <c r="TKK21" s="601"/>
      <c r="TKL21" s="601"/>
      <c r="TKM21" s="601"/>
      <c r="TKN21" s="601"/>
      <c r="TKO21" s="601"/>
      <c r="TKP21" s="601"/>
      <c r="TKQ21" s="601"/>
      <c r="TKR21" s="601"/>
      <c r="TKS21" s="601"/>
      <c r="TKT21" s="601"/>
      <c r="TKU21" s="601"/>
      <c r="TKV21" s="601"/>
      <c r="TKW21" s="601"/>
      <c r="TKX21" s="601"/>
      <c r="TKY21" s="601"/>
      <c r="TKZ21" s="601"/>
      <c r="TLA21" s="601"/>
      <c r="TLB21" s="601"/>
      <c r="TLC21" s="601"/>
      <c r="TLD21" s="601"/>
      <c r="TLE21" s="601"/>
      <c r="TLF21" s="601"/>
      <c r="TLG21" s="601"/>
      <c r="TLH21" s="601"/>
      <c r="TLI21" s="601"/>
      <c r="TLJ21" s="601"/>
      <c r="TLK21" s="601"/>
      <c r="TLL21" s="601"/>
      <c r="TLM21" s="601"/>
      <c r="TLN21" s="601"/>
      <c r="TLO21" s="601"/>
      <c r="TLP21" s="601"/>
      <c r="TLQ21" s="601"/>
      <c r="TLR21" s="601"/>
      <c r="TLS21" s="601"/>
      <c r="TLT21" s="601"/>
      <c r="TLU21" s="601"/>
      <c r="TLV21" s="601"/>
      <c r="TLW21" s="601"/>
      <c r="TLX21" s="601"/>
      <c r="TLY21" s="601"/>
      <c r="TLZ21" s="601"/>
      <c r="TMA21" s="601"/>
      <c r="TMB21" s="601"/>
      <c r="TMC21" s="601"/>
      <c r="TMD21" s="601"/>
      <c r="TME21" s="601"/>
      <c r="TMF21" s="601"/>
      <c r="TMG21" s="601"/>
      <c r="TMH21" s="601"/>
      <c r="TMI21" s="601"/>
      <c r="TMJ21" s="601"/>
      <c r="TMK21" s="601"/>
      <c r="TML21" s="601"/>
      <c r="TMM21" s="601"/>
      <c r="TMN21" s="601"/>
      <c r="TMO21" s="601"/>
      <c r="TMP21" s="601"/>
      <c r="TMQ21" s="601"/>
      <c r="TMR21" s="601"/>
      <c r="TMS21" s="601"/>
      <c r="TMT21" s="601"/>
      <c r="TMU21" s="601"/>
      <c r="TMV21" s="601"/>
      <c r="TMW21" s="601"/>
      <c r="TMX21" s="601"/>
      <c r="TMY21" s="601"/>
      <c r="TMZ21" s="601"/>
      <c r="TNA21" s="601"/>
      <c r="TNB21" s="601"/>
      <c r="TNC21" s="601"/>
      <c r="TND21" s="601"/>
      <c r="TNE21" s="601"/>
      <c r="TNF21" s="601"/>
      <c r="TNG21" s="601"/>
      <c r="TNH21" s="601"/>
      <c r="TNI21" s="601"/>
      <c r="TNJ21" s="601"/>
      <c r="TNK21" s="601"/>
      <c r="TNL21" s="601"/>
      <c r="TNM21" s="601"/>
      <c r="TNN21" s="601"/>
      <c r="TNO21" s="601"/>
      <c r="TNP21" s="601"/>
      <c r="TNQ21" s="601"/>
      <c r="TNR21" s="601"/>
      <c r="TNS21" s="601"/>
      <c r="TNT21" s="601"/>
      <c r="TNU21" s="601"/>
      <c r="TNV21" s="601"/>
      <c r="TNW21" s="601"/>
      <c r="TNX21" s="601"/>
      <c r="TNY21" s="601"/>
      <c r="TNZ21" s="601"/>
      <c r="TOA21" s="601"/>
      <c r="TOB21" s="601"/>
      <c r="TOC21" s="601"/>
      <c r="TOD21" s="601"/>
      <c r="TOE21" s="601"/>
      <c r="TOF21" s="601"/>
      <c r="TOG21" s="601"/>
      <c r="TOH21" s="601"/>
      <c r="TOI21" s="601"/>
      <c r="TOJ21" s="601"/>
      <c r="TOK21" s="601"/>
      <c r="TOL21" s="601"/>
      <c r="TOM21" s="601"/>
      <c r="TON21" s="601"/>
      <c r="TOO21" s="601"/>
      <c r="TOP21" s="601"/>
      <c r="TOQ21" s="601"/>
      <c r="TOR21" s="601"/>
      <c r="TOS21" s="601"/>
      <c r="TOT21" s="601"/>
      <c r="TOU21" s="601"/>
      <c r="TOV21" s="601"/>
      <c r="TOW21" s="601"/>
      <c r="TOX21" s="601"/>
      <c r="TOY21" s="601"/>
      <c r="TOZ21" s="601"/>
      <c r="TPA21" s="601"/>
      <c r="TPB21" s="601"/>
      <c r="TPC21" s="601"/>
      <c r="TPD21" s="601"/>
      <c r="TPE21" s="601"/>
      <c r="TPF21" s="601"/>
      <c r="TPG21" s="601"/>
      <c r="TPH21" s="601"/>
      <c r="TPI21" s="601"/>
      <c r="TPJ21" s="601"/>
      <c r="TPK21" s="601"/>
      <c r="TPL21" s="601"/>
      <c r="TPM21" s="601"/>
      <c r="TPN21" s="601"/>
      <c r="TPO21" s="601"/>
      <c r="TPP21" s="601"/>
      <c r="TPQ21" s="601"/>
      <c r="TPR21" s="601"/>
      <c r="TPS21" s="601"/>
      <c r="TPT21" s="601"/>
      <c r="TPU21" s="601"/>
      <c r="TPV21" s="601"/>
      <c r="TPW21" s="601"/>
      <c r="TPX21" s="601"/>
      <c r="TPY21" s="601"/>
      <c r="TPZ21" s="601"/>
      <c r="TQA21" s="601"/>
      <c r="TQB21" s="601"/>
      <c r="TQC21" s="601"/>
      <c r="TQD21" s="601"/>
      <c r="TQE21" s="601"/>
      <c r="TQF21" s="601"/>
      <c r="TQG21" s="601"/>
      <c r="TQH21" s="601"/>
      <c r="TQI21" s="601"/>
      <c r="TQJ21" s="601"/>
      <c r="TQK21" s="601"/>
      <c r="TQL21" s="601"/>
      <c r="TQM21" s="601"/>
      <c r="TQN21" s="601"/>
      <c r="TQO21" s="601"/>
      <c r="TQP21" s="601"/>
      <c r="TQQ21" s="601"/>
      <c r="TQR21" s="601"/>
      <c r="TQS21" s="601"/>
      <c r="TQT21" s="601"/>
      <c r="TQU21" s="601"/>
      <c r="TQV21" s="601"/>
      <c r="TQW21" s="601"/>
      <c r="TQX21" s="601"/>
      <c r="TQY21" s="601"/>
      <c r="TQZ21" s="601"/>
      <c r="TRA21" s="601"/>
      <c r="TRB21" s="601"/>
      <c r="TRC21" s="601"/>
      <c r="TRD21" s="601"/>
      <c r="TRE21" s="601"/>
      <c r="TRF21" s="601"/>
      <c r="TRG21" s="601"/>
      <c r="TRH21" s="601"/>
      <c r="TRI21" s="601"/>
      <c r="TRJ21" s="601"/>
      <c r="TRK21" s="601"/>
      <c r="TRL21" s="601"/>
      <c r="TRM21" s="601"/>
      <c r="TRN21" s="601"/>
      <c r="TRO21" s="601"/>
      <c r="TRP21" s="601"/>
      <c r="TRQ21" s="601"/>
      <c r="TRR21" s="601"/>
      <c r="TRS21" s="601"/>
      <c r="TRT21" s="601"/>
      <c r="TRU21" s="601"/>
      <c r="TRV21" s="601"/>
      <c r="TRW21" s="601"/>
      <c r="TRX21" s="601"/>
      <c r="TRY21" s="601"/>
      <c r="TRZ21" s="601"/>
      <c r="TSA21" s="601"/>
      <c r="TSB21" s="601"/>
      <c r="TSC21" s="601"/>
      <c r="TSD21" s="601"/>
      <c r="TSE21" s="601"/>
      <c r="TSF21" s="601"/>
      <c r="TSG21" s="601"/>
      <c r="TSH21" s="601"/>
      <c r="TSI21" s="601"/>
      <c r="TSJ21" s="601"/>
      <c r="TSK21" s="601"/>
      <c r="TSL21" s="601"/>
      <c r="TSM21" s="601"/>
      <c r="TSN21" s="601"/>
      <c r="TSO21" s="601"/>
      <c r="TSP21" s="601"/>
      <c r="TSQ21" s="601"/>
      <c r="TSR21" s="601"/>
      <c r="TSS21" s="601"/>
      <c r="TST21" s="601"/>
      <c r="TSU21" s="601"/>
      <c r="TSV21" s="601"/>
      <c r="TSW21" s="601"/>
      <c r="TSX21" s="601"/>
      <c r="TSY21" s="601"/>
      <c r="TSZ21" s="601"/>
      <c r="TTA21" s="601"/>
      <c r="TTB21" s="601"/>
      <c r="TTC21" s="601"/>
      <c r="TTD21" s="601"/>
      <c r="TTE21" s="601"/>
      <c r="TTF21" s="601"/>
      <c r="TTG21" s="601"/>
      <c r="TTH21" s="601"/>
      <c r="TTI21" s="601"/>
      <c r="TTJ21" s="601"/>
      <c r="TTK21" s="601"/>
      <c r="TTL21" s="601"/>
      <c r="TTM21" s="601"/>
      <c r="TTN21" s="601"/>
      <c r="TTO21" s="601"/>
      <c r="TTP21" s="601"/>
      <c r="TTQ21" s="601"/>
      <c r="TTR21" s="601"/>
      <c r="TTS21" s="601"/>
      <c r="TTT21" s="601"/>
      <c r="TTU21" s="601"/>
      <c r="TTV21" s="601"/>
      <c r="TTW21" s="601"/>
      <c r="TTX21" s="601"/>
      <c r="TTY21" s="601"/>
      <c r="TTZ21" s="601"/>
      <c r="TUA21" s="601"/>
      <c r="TUB21" s="601"/>
      <c r="TUC21" s="601"/>
      <c r="TUD21" s="601"/>
      <c r="TUE21" s="601"/>
      <c r="TUF21" s="601"/>
      <c r="TUG21" s="601"/>
      <c r="TUH21" s="601"/>
      <c r="TUI21" s="601"/>
      <c r="TUJ21" s="601"/>
      <c r="TUK21" s="601"/>
      <c r="TUL21" s="601"/>
      <c r="TUM21" s="601"/>
      <c r="TUN21" s="601"/>
      <c r="TUO21" s="601"/>
      <c r="TUP21" s="601"/>
      <c r="TUQ21" s="601"/>
      <c r="TUR21" s="601"/>
      <c r="TUS21" s="601"/>
      <c r="TUT21" s="601"/>
      <c r="TUU21" s="601"/>
      <c r="TUV21" s="601"/>
      <c r="TUW21" s="601"/>
      <c r="TUX21" s="601"/>
      <c r="TUY21" s="601"/>
      <c r="TUZ21" s="601"/>
      <c r="TVA21" s="601"/>
      <c r="TVB21" s="601"/>
      <c r="TVC21" s="601"/>
      <c r="TVD21" s="601"/>
      <c r="TVE21" s="601"/>
      <c r="TVF21" s="601"/>
      <c r="TVG21" s="601"/>
      <c r="TVH21" s="601"/>
      <c r="TVI21" s="601"/>
      <c r="TVJ21" s="601"/>
      <c r="TVK21" s="601"/>
      <c r="TVL21" s="601"/>
      <c r="TVM21" s="601"/>
      <c r="TVN21" s="601"/>
      <c r="TVO21" s="601"/>
      <c r="TVP21" s="601"/>
      <c r="TVQ21" s="601"/>
      <c r="TVR21" s="601"/>
      <c r="TVS21" s="601"/>
      <c r="TVT21" s="601"/>
      <c r="TVU21" s="601"/>
      <c r="TVV21" s="601"/>
      <c r="TVW21" s="601"/>
      <c r="TVX21" s="601"/>
      <c r="TVY21" s="601"/>
      <c r="TVZ21" s="601"/>
      <c r="TWA21" s="601"/>
      <c r="TWB21" s="601"/>
      <c r="TWC21" s="601"/>
      <c r="TWD21" s="601"/>
      <c r="TWE21" s="601"/>
      <c r="TWF21" s="601"/>
      <c r="TWG21" s="601"/>
      <c r="TWH21" s="601"/>
      <c r="TWI21" s="601"/>
      <c r="TWJ21" s="601"/>
      <c r="TWK21" s="601"/>
      <c r="TWL21" s="601"/>
      <c r="TWM21" s="601"/>
      <c r="TWN21" s="601"/>
      <c r="TWO21" s="601"/>
      <c r="TWP21" s="601"/>
      <c r="TWQ21" s="601"/>
      <c r="TWR21" s="601"/>
      <c r="TWS21" s="601"/>
      <c r="TWT21" s="601"/>
      <c r="TWU21" s="601"/>
      <c r="TWV21" s="601"/>
      <c r="TWW21" s="601"/>
      <c r="TWX21" s="601"/>
      <c r="TWY21" s="601"/>
      <c r="TWZ21" s="601"/>
      <c r="TXA21" s="601"/>
      <c r="TXB21" s="601"/>
      <c r="TXC21" s="601"/>
      <c r="TXD21" s="601"/>
      <c r="TXE21" s="601"/>
      <c r="TXF21" s="601"/>
      <c r="TXG21" s="601"/>
      <c r="TXH21" s="601"/>
      <c r="TXI21" s="601"/>
      <c r="TXJ21" s="601"/>
      <c r="TXK21" s="601"/>
      <c r="TXL21" s="601"/>
      <c r="TXM21" s="601"/>
      <c r="TXN21" s="601"/>
      <c r="TXO21" s="601"/>
      <c r="TXP21" s="601"/>
      <c r="TXQ21" s="601"/>
      <c r="TXR21" s="601"/>
      <c r="TXS21" s="601"/>
      <c r="TXT21" s="601"/>
      <c r="TXU21" s="601"/>
      <c r="TXV21" s="601"/>
      <c r="TXW21" s="601"/>
      <c r="TXX21" s="601"/>
      <c r="TXY21" s="601"/>
      <c r="TXZ21" s="601"/>
      <c r="TYA21" s="601"/>
      <c r="TYB21" s="601"/>
      <c r="TYC21" s="601"/>
      <c r="TYD21" s="601"/>
      <c r="TYE21" s="601"/>
      <c r="TYF21" s="601"/>
      <c r="TYG21" s="601"/>
      <c r="TYH21" s="601"/>
      <c r="TYI21" s="601"/>
      <c r="TYJ21" s="601"/>
      <c r="TYK21" s="601"/>
      <c r="TYL21" s="601"/>
      <c r="TYM21" s="601"/>
      <c r="TYN21" s="601"/>
      <c r="TYO21" s="601"/>
      <c r="TYP21" s="601"/>
      <c r="TYQ21" s="601"/>
      <c r="TYR21" s="601"/>
      <c r="TYS21" s="601"/>
      <c r="TYT21" s="601"/>
      <c r="TYU21" s="601"/>
      <c r="TYV21" s="601"/>
      <c r="TYW21" s="601"/>
      <c r="TYX21" s="601"/>
      <c r="TYY21" s="601"/>
      <c r="TYZ21" s="601"/>
      <c r="TZA21" s="601"/>
      <c r="TZB21" s="601"/>
      <c r="TZC21" s="601"/>
      <c r="TZD21" s="601"/>
      <c r="TZE21" s="601"/>
      <c r="TZF21" s="601"/>
      <c r="TZG21" s="601"/>
      <c r="TZH21" s="601"/>
      <c r="TZI21" s="601"/>
      <c r="TZJ21" s="601"/>
      <c r="TZK21" s="601"/>
      <c r="TZL21" s="601"/>
      <c r="TZM21" s="601"/>
      <c r="TZN21" s="601"/>
      <c r="TZO21" s="601"/>
      <c r="TZP21" s="601"/>
      <c r="TZQ21" s="601"/>
      <c r="TZR21" s="601"/>
      <c r="TZS21" s="601"/>
      <c r="TZT21" s="601"/>
      <c r="TZU21" s="601"/>
      <c r="TZV21" s="601"/>
      <c r="TZW21" s="601"/>
      <c r="TZX21" s="601"/>
      <c r="TZY21" s="601"/>
      <c r="TZZ21" s="601"/>
      <c r="UAA21" s="601"/>
      <c r="UAB21" s="601"/>
      <c r="UAC21" s="601"/>
      <c r="UAD21" s="601"/>
      <c r="UAE21" s="601"/>
      <c r="UAF21" s="601"/>
      <c r="UAG21" s="601"/>
      <c r="UAH21" s="601"/>
      <c r="UAI21" s="601"/>
      <c r="UAJ21" s="601"/>
      <c r="UAK21" s="601"/>
      <c r="UAL21" s="601"/>
      <c r="UAM21" s="601"/>
      <c r="UAN21" s="601"/>
      <c r="UAO21" s="601"/>
      <c r="UAP21" s="601"/>
      <c r="UAQ21" s="601"/>
      <c r="UAR21" s="601"/>
      <c r="UAS21" s="601"/>
      <c r="UAT21" s="601"/>
      <c r="UAU21" s="601"/>
      <c r="UAV21" s="601"/>
      <c r="UAW21" s="601"/>
      <c r="UAX21" s="601"/>
      <c r="UAY21" s="601"/>
      <c r="UAZ21" s="601"/>
      <c r="UBA21" s="601"/>
      <c r="UBB21" s="601"/>
      <c r="UBC21" s="601"/>
      <c r="UBD21" s="601"/>
      <c r="UBE21" s="601"/>
      <c r="UBF21" s="601"/>
      <c r="UBG21" s="601"/>
      <c r="UBH21" s="601"/>
      <c r="UBI21" s="601"/>
      <c r="UBJ21" s="601"/>
      <c r="UBK21" s="601"/>
      <c r="UBL21" s="601"/>
      <c r="UBM21" s="601"/>
      <c r="UBN21" s="601"/>
      <c r="UBO21" s="601"/>
      <c r="UBP21" s="601"/>
      <c r="UBQ21" s="601"/>
      <c r="UBR21" s="601"/>
      <c r="UBS21" s="601"/>
      <c r="UBT21" s="601"/>
      <c r="UBU21" s="601"/>
      <c r="UBV21" s="601"/>
      <c r="UBW21" s="601"/>
      <c r="UBX21" s="601"/>
      <c r="UBY21" s="601"/>
      <c r="UBZ21" s="601"/>
      <c r="UCA21" s="601"/>
      <c r="UCB21" s="601"/>
      <c r="UCC21" s="601"/>
      <c r="UCD21" s="601"/>
      <c r="UCE21" s="601"/>
      <c r="UCF21" s="601"/>
      <c r="UCG21" s="601"/>
      <c r="UCH21" s="601"/>
      <c r="UCI21" s="601"/>
      <c r="UCJ21" s="601"/>
      <c r="UCK21" s="601"/>
      <c r="UCL21" s="601"/>
      <c r="UCM21" s="601"/>
      <c r="UCN21" s="601"/>
      <c r="UCO21" s="601"/>
      <c r="UCP21" s="601"/>
      <c r="UCQ21" s="601"/>
      <c r="UCR21" s="601"/>
      <c r="UCS21" s="601"/>
      <c r="UCT21" s="601"/>
      <c r="UCU21" s="601"/>
      <c r="UCV21" s="601"/>
      <c r="UCW21" s="601"/>
      <c r="UCX21" s="601"/>
      <c r="UCY21" s="601"/>
      <c r="UCZ21" s="601"/>
      <c r="UDA21" s="601"/>
      <c r="UDB21" s="601"/>
      <c r="UDC21" s="601"/>
      <c r="UDD21" s="601"/>
      <c r="UDE21" s="601"/>
      <c r="UDF21" s="601"/>
      <c r="UDG21" s="601"/>
      <c r="UDH21" s="601"/>
      <c r="UDI21" s="601"/>
      <c r="UDJ21" s="601"/>
      <c r="UDK21" s="601"/>
      <c r="UDL21" s="601"/>
      <c r="UDM21" s="601"/>
      <c r="UDN21" s="601"/>
      <c r="UDO21" s="601"/>
      <c r="UDP21" s="601"/>
      <c r="UDQ21" s="601"/>
      <c r="UDR21" s="601"/>
      <c r="UDS21" s="601"/>
      <c r="UDT21" s="601"/>
      <c r="UDU21" s="601"/>
      <c r="UDV21" s="601"/>
      <c r="UDW21" s="601"/>
      <c r="UDX21" s="601"/>
      <c r="UDY21" s="601"/>
      <c r="UDZ21" s="601"/>
      <c r="UEA21" s="601"/>
      <c r="UEB21" s="601"/>
      <c r="UEC21" s="601"/>
      <c r="UED21" s="601"/>
      <c r="UEE21" s="601"/>
      <c r="UEF21" s="601"/>
      <c r="UEG21" s="601"/>
      <c r="UEH21" s="601"/>
      <c r="UEI21" s="601"/>
      <c r="UEJ21" s="601"/>
      <c r="UEK21" s="601"/>
      <c r="UEL21" s="601"/>
      <c r="UEM21" s="601"/>
      <c r="UEN21" s="601"/>
      <c r="UEO21" s="601"/>
      <c r="UEP21" s="601"/>
      <c r="UEQ21" s="601"/>
      <c r="UER21" s="601"/>
      <c r="UES21" s="601"/>
      <c r="UET21" s="601"/>
      <c r="UEU21" s="601"/>
      <c r="UEV21" s="601"/>
      <c r="UEW21" s="601"/>
      <c r="UEX21" s="601"/>
      <c r="UEY21" s="601"/>
      <c r="UEZ21" s="601"/>
      <c r="UFA21" s="601"/>
      <c r="UFB21" s="601"/>
      <c r="UFC21" s="601"/>
      <c r="UFD21" s="601"/>
      <c r="UFE21" s="601"/>
      <c r="UFF21" s="601"/>
      <c r="UFG21" s="601"/>
      <c r="UFH21" s="601"/>
      <c r="UFI21" s="601"/>
      <c r="UFJ21" s="601"/>
      <c r="UFK21" s="601"/>
      <c r="UFL21" s="601"/>
      <c r="UFM21" s="601"/>
      <c r="UFN21" s="601"/>
      <c r="UFO21" s="601"/>
      <c r="UFP21" s="601"/>
      <c r="UFQ21" s="601"/>
      <c r="UFR21" s="601"/>
      <c r="UFS21" s="601"/>
      <c r="UFT21" s="601"/>
      <c r="UFU21" s="601"/>
      <c r="UFV21" s="601"/>
      <c r="UFW21" s="601"/>
      <c r="UFX21" s="601"/>
      <c r="UFY21" s="601"/>
      <c r="UFZ21" s="601"/>
      <c r="UGA21" s="601"/>
      <c r="UGB21" s="601"/>
      <c r="UGC21" s="601"/>
      <c r="UGD21" s="601"/>
      <c r="UGE21" s="601"/>
      <c r="UGF21" s="601"/>
      <c r="UGG21" s="601"/>
      <c r="UGH21" s="601"/>
      <c r="UGI21" s="601"/>
      <c r="UGJ21" s="601"/>
      <c r="UGK21" s="601"/>
      <c r="UGL21" s="601"/>
      <c r="UGM21" s="601"/>
      <c r="UGN21" s="601"/>
      <c r="UGO21" s="601"/>
      <c r="UGP21" s="601"/>
      <c r="UGQ21" s="601"/>
      <c r="UGR21" s="601"/>
      <c r="UGS21" s="601"/>
      <c r="UGT21" s="601"/>
      <c r="UGU21" s="601"/>
      <c r="UGV21" s="601"/>
      <c r="UGW21" s="601"/>
      <c r="UGX21" s="601"/>
      <c r="UGY21" s="601"/>
      <c r="UGZ21" s="601"/>
      <c r="UHA21" s="601"/>
      <c r="UHB21" s="601"/>
      <c r="UHC21" s="601"/>
      <c r="UHD21" s="601"/>
      <c r="UHE21" s="601"/>
      <c r="UHF21" s="601"/>
      <c r="UHG21" s="601"/>
      <c r="UHH21" s="601"/>
      <c r="UHI21" s="601"/>
      <c r="UHJ21" s="601"/>
      <c r="UHK21" s="601"/>
      <c r="UHL21" s="601"/>
      <c r="UHM21" s="601"/>
      <c r="UHN21" s="601"/>
      <c r="UHO21" s="601"/>
      <c r="UHP21" s="601"/>
      <c r="UHQ21" s="601"/>
      <c r="UHR21" s="601"/>
      <c r="UHS21" s="601"/>
      <c r="UHT21" s="601"/>
      <c r="UHU21" s="601"/>
      <c r="UHV21" s="601"/>
      <c r="UHW21" s="601"/>
      <c r="UHX21" s="601"/>
      <c r="UHY21" s="601"/>
      <c r="UHZ21" s="601"/>
      <c r="UIA21" s="601"/>
      <c r="UIB21" s="601"/>
      <c r="UIC21" s="601"/>
      <c r="UID21" s="601"/>
      <c r="UIE21" s="601"/>
      <c r="UIF21" s="601"/>
      <c r="UIG21" s="601"/>
      <c r="UIH21" s="601"/>
      <c r="UII21" s="601"/>
      <c r="UIJ21" s="601"/>
      <c r="UIK21" s="601"/>
      <c r="UIL21" s="601"/>
      <c r="UIM21" s="601"/>
      <c r="UIN21" s="601"/>
      <c r="UIO21" s="601"/>
      <c r="UIP21" s="601"/>
      <c r="UIQ21" s="601"/>
      <c r="UIR21" s="601"/>
      <c r="UIS21" s="601"/>
      <c r="UIT21" s="601"/>
      <c r="UIU21" s="601"/>
      <c r="UIV21" s="601"/>
      <c r="UIW21" s="601"/>
      <c r="UIX21" s="601"/>
      <c r="UIY21" s="601"/>
      <c r="UIZ21" s="601"/>
      <c r="UJA21" s="601"/>
      <c r="UJB21" s="601"/>
      <c r="UJC21" s="601"/>
      <c r="UJD21" s="601"/>
      <c r="UJE21" s="601"/>
      <c r="UJF21" s="601"/>
      <c r="UJG21" s="601"/>
      <c r="UJH21" s="601"/>
      <c r="UJI21" s="601"/>
      <c r="UJJ21" s="601"/>
      <c r="UJK21" s="601"/>
      <c r="UJL21" s="601"/>
      <c r="UJM21" s="601"/>
      <c r="UJN21" s="601"/>
      <c r="UJO21" s="601"/>
      <c r="UJP21" s="601"/>
      <c r="UJQ21" s="601"/>
      <c r="UJR21" s="601"/>
      <c r="UJS21" s="601"/>
      <c r="UJT21" s="601"/>
      <c r="UJU21" s="601"/>
      <c r="UJV21" s="601"/>
      <c r="UJW21" s="601"/>
      <c r="UJX21" s="601"/>
      <c r="UJY21" s="601"/>
      <c r="UJZ21" s="601"/>
      <c r="UKA21" s="601"/>
      <c r="UKB21" s="601"/>
      <c r="UKC21" s="601"/>
      <c r="UKD21" s="601"/>
      <c r="UKE21" s="601"/>
      <c r="UKF21" s="601"/>
      <c r="UKG21" s="601"/>
      <c r="UKH21" s="601"/>
      <c r="UKI21" s="601"/>
      <c r="UKJ21" s="601"/>
      <c r="UKK21" s="601"/>
      <c r="UKL21" s="601"/>
      <c r="UKM21" s="601"/>
      <c r="UKN21" s="601"/>
      <c r="UKO21" s="601"/>
      <c r="UKP21" s="601"/>
      <c r="UKQ21" s="601"/>
      <c r="UKR21" s="601"/>
      <c r="UKS21" s="601"/>
      <c r="UKT21" s="601"/>
      <c r="UKU21" s="601"/>
      <c r="UKV21" s="601"/>
      <c r="UKW21" s="601"/>
      <c r="UKX21" s="601"/>
      <c r="UKY21" s="601"/>
      <c r="UKZ21" s="601"/>
      <c r="ULA21" s="601"/>
      <c r="ULB21" s="601"/>
      <c r="ULC21" s="601"/>
      <c r="ULD21" s="601"/>
      <c r="ULE21" s="601"/>
      <c r="ULF21" s="601"/>
      <c r="ULG21" s="601"/>
      <c r="ULH21" s="601"/>
      <c r="ULI21" s="601"/>
      <c r="ULJ21" s="601"/>
      <c r="ULK21" s="601"/>
      <c r="ULL21" s="601"/>
      <c r="ULM21" s="601"/>
      <c r="ULN21" s="601"/>
      <c r="ULO21" s="601"/>
      <c r="ULP21" s="601"/>
      <c r="ULQ21" s="601"/>
      <c r="ULR21" s="601"/>
      <c r="ULS21" s="601"/>
      <c r="ULT21" s="601"/>
      <c r="ULU21" s="601"/>
      <c r="ULV21" s="601"/>
      <c r="ULW21" s="601"/>
      <c r="ULX21" s="601"/>
      <c r="ULY21" s="601"/>
      <c r="ULZ21" s="601"/>
      <c r="UMA21" s="601"/>
      <c r="UMB21" s="601"/>
      <c r="UMC21" s="601"/>
      <c r="UMD21" s="601"/>
      <c r="UME21" s="601"/>
      <c r="UMF21" s="601"/>
      <c r="UMG21" s="601"/>
      <c r="UMH21" s="601"/>
      <c r="UMI21" s="601"/>
      <c r="UMJ21" s="601"/>
      <c r="UMK21" s="601"/>
      <c r="UML21" s="601"/>
      <c r="UMM21" s="601"/>
      <c r="UMN21" s="601"/>
      <c r="UMO21" s="601"/>
      <c r="UMP21" s="601"/>
      <c r="UMQ21" s="601"/>
      <c r="UMR21" s="601"/>
      <c r="UMS21" s="601"/>
      <c r="UMT21" s="601"/>
      <c r="UMU21" s="601"/>
      <c r="UMV21" s="601"/>
      <c r="UMW21" s="601"/>
      <c r="UMX21" s="601"/>
      <c r="UMY21" s="601"/>
      <c r="UMZ21" s="601"/>
      <c r="UNA21" s="601"/>
      <c r="UNB21" s="601"/>
      <c r="UNC21" s="601"/>
      <c r="UND21" s="601"/>
      <c r="UNE21" s="601"/>
      <c r="UNF21" s="601"/>
      <c r="UNG21" s="601"/>
      <c r="UNH21" s="601"/>
      <c r="UNI21" s="601"/>
      <c r="UNJ21" s="601"/>
      <c r="UNK21" s="601"/>
      <c r="UNL21" s="601"/>
      <c r="UNM21" s="601"/>
      <c r="UNN21" s="601"/>
      <c r="UNO21" s="601"/>
      <c r="UNP21" s="601"/>
      <c r="UNQ21" s="601"/>
      <c r="UNR21" s="601"/>
      <c r="UNS21" s="601"/>
      <c r="UNT21" s="601"/>
      <c r="UNU21" s="601"/>
      <c r="UNV21" s="601"/>
      <c r="UNW21" s="601"/>
      <c r="UNX21" s="601"/>
      <c r="UNY21" s="601"/>
      <c r="UNZ21" s="601"/>
      <c r="UOA21" s="601"/>
      <c r="UOB21" s="601"/>
      <c r="UOC21" s="601"/>
      <c r="UOD21" s="601"/>
      <c r="UOE21" s="601"/>
      <c r="UOF21" s="601"/>
      <c r="UOG21" s="601"/>
      <c r="UOH21" s="601"/>
      <c r="UOI21" s="601"/>
      <c r="UOJ21" s="601"/>
      <c r="UOK21" s="601"/>
      <c r="UOL21" s="601"/>
      <c r="UOM21" s="601"/>
      <c r="UON21" s="601"/>
      <c r="UOO21" s="601"/>
      <c r="UOP21" s="601"/>
      <c r="UOQ21" s="601"/>
      <c r="UOR21" s="601"/>
      <c r="UOS21" s="601"/>
      <c r="UOT21" s="601"/>
      <c r="UOU21" s="601"/>
      <c r="UOV21" s="601"/>
      <c r="UOW21" s="601"/>
      <c r="UOX21" s="601"/>
      <c r="UOY21" s="601"/>
      <c r="UOZ21" s="601"/>
      <c r="UPA21" s="601"/>
      <c r="UPB21" s="601"/>
      <c r="UPC21" s="601"/>
      <c r="UPD21" s="601"/>
      <c r="UPE21" s="601"/>
      <c r="UPF21" s="601"/>
      <c r="UPG21" s="601"/>
      <c r="UPH21" s="601"/>
      <c r="UPI21" s="601"/>
      <c r="UPJ21" s="601"/>
      <c r="UPK21" s="601"/>
      <c r="UPL21" s="601"/>
      <c r="UPM21" s="601"/>
      <c r="UPN21" s="601"/>
      <c r="UPO21" s="601"/>
      <c r="UPP21" s="601"/>
      <c r="UPQ21" s="601"/>
      <c r="UPR21" s="601"/>
      <c r="UPS21" s="601"/>
      <c r="UPT21" s="601"/>
      <c r="UPU21" s="601"/>
      <c r="UPV21" s="601"/>
      <c r="UPW21" s="601"/>
      <c r="UPX21" s="601"/>
      <c r="UPY21" s="601"/>
      <c r="UPZ21" s="601"/>
      <c r="UQA21" s="601"/>
      <c r="UQB21" s="601"/>
      <c r="UQC21" s="601"/>
      <c r="UQD21" s="601"/>
      <c r="UQE21" s="601"/>
      <c r="UQF21" s="601"/>
      <c r="UQG21" s="601"/>
      <c r="UQH21" s="601"/>
      <c r="UQI21" s="601"/>
      <c r="UQJ21" s="601"/>
      <c r="UQK21" s="601"/>
      <c r="UQL21" s="601"/>
      <c r="UQM21" s="601"/>
      <c r="UQN21" s="601"/>
      <c r="UQO21" s="601"/>
      <c r="UQP21" s="601"/>
      <c r="UQQ21" s="601"/>
      <c r="UQR21" s="601"/>
      <c r="UQS21" s="601"/>
      <c r="UQT21" s="601"/>
      <c r="UQU21" s="601"/>
      <c r="UQV21" s="601"/>
      <c r="UQW21" s="601"/>
      <c r="UQX21" s="601"/>
      <c r="UQY21" s="601"/>
      <c r="UQZ21" s="601"/>
      <c r="URA21" s="601"/>
      <c r="URB21" s="601"/>
      <c r="URC21" s="601"/>
      <c r="URD21" s="601"/>
      <c r="URE21" s="601"/>
      <c r="URF21" s="601"/>
      <c r="URG21" s="601"/>
      <c r="URH21" s="601"/>
      <c r="URI21" s="601"/>
      <c r="URJ21" s="601"/>
      <c r="URK21" s="601"/>
      <c r="URL21" s="601"/>
      <c r="URM21" s="601"/>
      <c r="URN21" s="601"/>
      <c r="URO21" s="601"/>
      <c r="URP21" s="601"/>
      <c r="URQ21" s="601"/>
      <c r="URR21" s="601"/>
      <c r="URS21" s="601"/>
      <c r="URT21" s="601"/>
      <c r="URU21" s="601"/>
      <c r="URV21" s="601"/>
      <c r="URW21" s="601"/>
      <c r="URX21" s="601"/>
      <c r="URY21" s="601"/>
      <c r="URZ21" s="601"/>
      <c r="USA21" s="601"/>
      <c r="USB21" s="601"/>
      <c r="USC21" s="601"/>
      <c r="USD21" s="601"/>
      <c r="USE21" s="601"/>
      <c r="USF21" s="601"/>
      <c r="USG21" s="601"/>
      <c r="USH21" s="601"/>
      <c r="USI21" s="601"/>
      <c r="USJ21" s="601"/>
      <c r="USK21" s="601"/>
      <c r="USL21" s="601"/>
      <c r="USM21" s="601"/>
      <c r="USN21" s="601"/>
      <c r="USO21" s="601"/>
      <c r="USP21" s="601"/>
      <c r="USQ21" s="601"/>
      <c r="USR21" s="601"/>
      <c r="USS21" s="601"/>
      <c r="UST21" s="601"/>
      <c r="USU21" s="601"/>
      <c r="USV21" s="601"/>
      <c r="USW21" s="601"/>
      <c r="USX21" s="601"/>
      <c r="USY21" s="601"/>
      <c r="USZ21" s="601"/>
      <c r="UTA21" s="601"/>
      <c r="UTB21" s="601"/>
      <c r="UTC21" s="601"/>
      <c r="UTD21" s="601"/>
      <c r="UTE21" s="601"/>
      <c r="UTF21" s="601"/>
      <c r="UTG21" s="601"/>
      <c r="UTH21" s="601"/>
      <c r="UTI21" s="601"/>
      <c r="UTJ21" s="601"/>
      <c r="UTK21" s="601"/>
      <c r="UTL21" s="601"/>
      <c r="UTM21" s="601"/>
      <c r="UTN21" s="601"/>
      <c r="UTO21" s="601"/>
      <c r="UTP21" s="601"/>
      <c r="UTQ21" s="601"/>
      <c r="UTR21" s="601"/>
      <c r="UTS21" s="601"/>
      <c r="UTT21" s="601"/>
      <c r="UTU21" s="601"/>
      <c r="UTV21" s="601"/>
      <c r="UTW21" s="601"/>
      <c r="UTX21" s="601"/>
      <c r="UTY21" s="601"/>
      <c r="UTZ21" s="601"/>
      <c r="UUA21" s="601"/>
      <c r="UUB21" s="601"/>
      <c r="UUC21" s="601"/>
      <c r="UUD21" s="601"/>
      <c r="UUE21" s="601"/>
      <c r="UUF21" s="601"/>
      <c r="UUG21" s="601"/>
      <c r="UUH21" s="601"/>
      <c r="UUI21" s="601"/>
      <c r="UUJ21" s="601"/>
      <c r="UUK21" s="601"/>
      <c r="UUL21" s="601"/>
      <c r="UUM21" s="601"/>
      <c r="UUN21" s="601"/>
      <c r="UUO21" s="601"/>
      <c r="UUP21" s="601"/>
      <c r="UUQ21" s="601"/>
      <c r="UUR21" s="601"/>
      <c r="UUS21" s="601"/>
      <c r="UUT21" s="601"/>
      <c r="UUU21" s="601"/>
      <c r="UUV21" s="601"/>
      <c r="UUW21" s="601"/>
      <c r="UUX21" s="601"/>
      <c r="UUY21" s="601"/>
      <c r="UUZ21" s="601"/>
      <c r="UVA21" s="601"/>
      <c r="UVB21" s="601"/>
      <c r="UVC21" s="601"/>
      <c r="UVD21" s="601"/>
      <c r="UVE21" s="601"/>
      <c r="UVF21" s="601"/>
      <c r="UVG21" s="601"/>
      <c r="UVH21" s="601"/>
      <c r="UVI21" s="601"/>
      <c r="UVJ21" s="601"/>
      <c r="UVK21" s="601"/>
      <c r="UVL21" s="601"/>
      <c r="UVM21" s="601"/>
      <c r="UVN21" s="601"/>
      <c r="UVO21" s="601"/>
      <c r="UVP21" s="601"/>
      <c r="UVQ21" s="601"/>
      <c r="UVR21" s="601"/>
      <c r="UVS21" s="601"/>
      <c r="UVT21" s="601"/>
      <c r="UVU21" s="601"/>
      <c r="UVV21" s="601"/>
      <c r="UVW21" s="601"/>
      <c r="UVX21" s="601"/>
      <c r="UVY21" s="601"/>
      <c r="UVZ21" s="601"/>
      <c r="UWA21" s="601"/>
      <c r="UWB21" s="601"/>
      <c r="UWC21" s="601"/>
      <c r="UWD21" s="601"/>
      <c r="UWE21" s="601"/>
      <c r="UWF21" s="601"/>
      <c r="UWG21" s="601"/>
      <c r="UWH21" s="601"/>
      <c r="UWI21" s="601"/>
      <c r="UWJ21" s="601"/>
      <c r="UWK21" s="601"/>
      <c r="UWL21" s="601"/>
      <c r="UWM21" s="601"/>
      <c r="UWN21" s="601"/>
      <c r="UWO21" s="601"/>
      <c r="UWP21" s="601"/>
      <c r="UWQ21" s="601"/>
      <c r="UWR21" s="601"/>
      <c r="UWS21" s="601"/>
      <c r="UWT21" s="601"/>
      <c r="UWU21" s="601"/>
      <c r="UWV21" s="601"/>
      <c r="UWW21" s="601"/>
      <c r="UWX21" s="601"/>
      <c r="UWY21" s="601"/>
      <c r="UWZ21" s="601"/>
      <c r="UXA21" s="601"/>
      <c r="UXB21" s="601"/>
      <c r="UXC21" s="601"/>
      <c r="UXD21" s="601"/>
      <c r="UXE21" s="601"/>
      <c r="UXF21" s="601"/>
      <c r="UXG21" s="601"/>
      <c r="UXH21" s="601"/>
      <c r="UXI21" s="601"/>
      <c r="UXJ21" s="601"/>
      <c r="UXK21" s="601"/>
      <c r="UXL21" s="601"/>
      <c r="UXM21" s="601"/>
      <c r="UXN21" s="601"/>
      <c r="UXO21" s="601"/>
      <c r="UXP21" s="601"/>
      <c r="UXQ21" s="601"/>
      <c r="UXR21" s="601"/>
      <c r="UXS21" s="601"/>
      <c r="UXT21" s="601"/>
      <c r="UXU21" s="601"/>
      <c r="UXV21" s="601"/>
      <c r="UXW21" s="601"/>
      <c r="UXX21" s="601"/>
      <c r="UXY21" s="601"/>
      <c r="UXZ21" s="601"/>
      <c r="UYA21" s="601"/>
      <c r="UYB21" s="601"/>
      <c r="UYC21" s="601"/>
      <c r="UYD21" s="601"/>
      <c r="UYE21" s="601"/>
      <c r="UYF21" s="601"/>
      <c r="UYG21" s="601"/>
      <c r="UYH21" s="601"/>
      <c r="UYI21" s="601"/>
      <c r="UYJ21" s="601"/>
      <c r="UYK21" s="601"/>
      <c r="UYL21" s="601"/>
      <c r="UYM21" s="601"/>
      <c r="UYN21" s="601"/>
      <c r="UYO21" s="601"/>
      <c r="UYP21" s="601"/>
      <c r="UYQ21" s="601"/>
      <c r="UYR21" s="601"/>
      <c r="UYS21" s="601"/>
      <c r="UYT21" s="601"/>
      <c r="UYU21" s="601"/>
      <c r="UYV21" s="601"/>
      <c r="UYW21" s="601"/>
      <c r="UYX21" s="601"/>
      <c r="UYY21" s="601"/>
      <c r="UYZ21" s="601"/>
      <c r="UZA21" s="601"/>
      <c r="UZB21" s="601"/>
      <c r="UZC21" s="601"/>
      <c r="UZD21" s="601"/>
      <c r="UZE21" s="601"/>
      <c r="UZF21" s="601"/>
      <c r="UZG21" s="601"/>
      <c r="UZH21" s="601"/>
      <c r="UZI21" s="601"/>
      <c r="UZJ21" s="601"/>
      <c r="UZK21" s="601"/>
      <c r="UZL21" s="601"/>
      <c r="UZM21" s="601"/>
      <c r="UZN21" s="601"/>
      <c r="UZO21" s="601"/>
      <c r="UZP21" s="601"/>
      <c r="UZQ21" s="601"/>
      <c r="UZR21" s="601"/>
      <c r="UZS21" s="601"/>
      <c r="UZT21" s="601"/>
      <c r="UZU21" s="601"/>
      <c r="UZV21" s="601"/>
      <c r="UZW21" s="601"/>
      <c r="UZX21" s="601"/>
      <c r="UZY21" s="601"/>
      <c r="UZZ21" s="601"/>
      <c r="VAA21" s="601"/>
      <c r="VAB21" s="601"/>
      <c r="VAC21" s="601"/>
      <c r="VAD21" s="601"/>
      <c r="VAE21" s="601"/>
      <c r="VAF21" s="601"/>
      <c r="VAG21" s="601"/>
      <c r="VAH21" s="601"/>
      <c r="VAI21" s="601"/>
      <c r="VAJ21" s="601"/>
      <c r="VAK21" s="601"/>
      <c r="VAL21" s="601"/>
      <c r="VAM21" s="601"/>
      <c r="VAN21" s="601"/>
      <c r="VAO21" s="601"/>
      <c r="VAP21" s="601"/>
      <c r="VAQ21" s="601"/>
      <c r="VAR21" s="601"/>
      <c r="VAS21" s="601"/>
      <c r="VAT21" s="601"/>
      <c r="VAU21" s="601"/>
      <c r="VAV21" s="601"/>
      <c r="VAW21" s="601"/>
      <c r="VAX21" s="601"/>
      <c r="VAY21" s="601"/>
      <c r="VAZ21" s="601"/>
      <c r="VBA21" s="601"/>
      <c r="VBB21" s="601"/>
      <c r="VBC21" s="601"/>
      <c r="VBD21" s="601"/>
      <c r="VBE21" s="601"/>
      <c r="VBF21" s="601"/>
      <c r="VBG21" s="601"/>
      <c r="VBH21" s="601"/>
      <c r="VBI21" s="601"/>
      <c r="VBJ21" s="601"/>
      <c r="VBK21" s="601"/>
      <c r="VBL21" s="601"/>
      <c r="VBM21" s="601"/>
      <c r="VBN21" s="601"/>
      <c r="VBO21" s="601"/>
      <c r="VBP21" s="601"/>
      <c r="VBQ21" s="601"/>
      <c r="VBR21" s="601"/>
      <c r="VBS21" s="601"/>
      <c r="VBT21" s="601"/>
      <c r="VBU21" s="601"/>
      <c r="VBV21" s="601"/>
      <c r="VBW21" s="601"/>
      <c r="VBX21" s="601"/>
      <c r="VBY21" s="601"/>
      <c r="VBZ21" s="601"/>
      <c r="VCA21" s="601"/>
      <c r="VCB21" s="601"/>
      <c r="VCC21" s="601"/>
      <c r="VCD21" s="601"/>
      <c r="VCE21" s="601"/>
      <c r="VCF21" s="601"/>
      <c r="VCG21" s="601"/>
      <c r="VCH21" s="601"/>
      <c r="VCI21" s="601"/>
      <c r="VCJ21" s="601"/>
      <c r="VCK21" s="601"/>
      <c r="VCL21" s="601"/>
      <c r="VCM21" s="601"/>
      <c r="VCN21" s="601"/>
      <c r="VCO21" s="601"/>
      <c r="VCP21" s="601"/>
      <c r="VCQ21" s="601"/>
      <c r="VCR21" s="601"/>
      <c r="VCS21" s="601"/>
      <c r="VCT21" s="601"/>
      <c r="VCU21" s="601"/>
      <c r="VCV21" s="601"/>
      <c r="VCW21" s="601"/>
      <c r="VCX21" s="601"/>
      <c r="VCY21" s="601"/>
      <c r="VCZ21" s="601"/>
      <c r="VDA21" s="601"/>
      <c r="VDB21" s="601"/>
      <c r="VDC21" s="601"/>
      <c r="VDD21" s="601"/>
      <c r="VDE21" s="601"/>
      <c r="VDF21" s="601"/>
      <c r="VDG21" s="601"/>
      <c r="VDH21" s="601"/>
      <c r="VDI21" s="601"/>
      <c r="VDJ21" s="601"/>
      <c r="VDK21" s="601"/>
      <c r="VDL21" s="601"/>
      <c r="VDM21" s="601"/>
      <c r="VDN21" s="601"/>
      <c r="VDO21" s="601"/>
      <c r="VDP21" s="601"/>
      <c r="VDQ21" s="601"/>
      <c r="VDR21" s="601"/>
      <c r="VDS21" s="601"/>
      <c r="VDT21" s="601"/>
      <c r="VDU21" s="601"/>
      <c r="VDV21" s="601"/>
      <c r="VDW21" s="601"/>
      <c r="VDX21" s="601"/>
      <c r="VDY21" s="601"/>
      <c r="VDZ21" s="601"/>
      <c r="VEA21" s="601"/>
      <c r="VEB21" s="601"/>
      <c r="VEC21" s="601"/>
      <c r="VED21" s="601"/>
      <c r="VEE21" s="601"/>
      <c r="VEF21" s="601"/>
      <c r="VEG21" s="601"/>
      <c r="VEH21" s="601"/>
      <c r="VEI21" s="601"/>
      <c r="VEJ21" s="601"/>
      <c r="VEK21" s="601"/>
      <c r="VEL21" s="601"/>
      <c r="VEM21" s="601"/>
      <c r="VEN21" s="601"/>
      <c r="VEO21" s="601"/>
      <c r="VEP21" s="601"/>
      <c r="VEQ21" s="601"/>
      <c r="VER21" s="601"/>
      <c r="VES21" s="601"/>
      <c r="VET21" s="601"/>
      <c r="VEU21" s="601"/>
      <c r="VEV21" s="601"/>
      <c r="VEW21" s="601"/>
      <c r="VEX21" s="601"/>
      <c r="VEY21" s="601"/>
      <c r="VEZ21" s="601"/>
      <c r="VFA21" s="601"/>
      <c r="VFB21" s="601"/>
      <c r="VFC21" s="601"/>
      <c r="VFD21" s="601"/>
      <c r="VFE21" s="601"/>
      <c r="VFF21" s="601"/>
      <c r="VFG21" s="601"/>
      <c r="VFH21" s="601"/>
      <c r="VFI21" s="601"/>
      <c r="VFJ21" s="601"/>
      <c r="VFK21" s="601"/>
      <c r="VFL21" s="601"/>
      <c r="VFM21" s="601"/>
      <c r="VFN21" s="601"/>
      <c r="VFO21" s="601"/>
      <c r="VFP21" s="601"/>
      <c r="VFQ21" s="601"/>
      <c r="VFR21" s="601"/>
      <c r="VFS21" s="601"/>
      <c r="VFT21" s="601"/>
      <c r="VFU21" s="601"/>
      <c r="VFV21" s="601"/>
      <c r="VFW21" s="601"/>
      <c r="VFX21" s="601"/>
      <c r="VFY21" s="601"/>
      <c r="VFZ21" s="601"/>
      <c r="VGA21" s="601"/>
      <c r="VGB21" s="601"/>
      <c r="VGC21" s="601"/>
      <c r="VGD21" s="601"/>
      <c r="VGE21" s="601"/>
      <c r="VGF21" s="601"/>
      <c r="VGG21" s="601"/>
      <c r="VGH21" s="601"/>
      <c r="VGI21" s="601"/>
      <c r="VGJ21" s="601"/>
      <c r="VGK21" s="601"/>
      <c r="VGL21" s="601"/>
      <c r="VGM21" s="601"/>
      <c r="VGN21" s="601"/>
      <c r="VGO21" s="601"/>
      <c r="VGP21" s="601"/>
      <c r="VGQ21" s="601"/>
      <c r="VGR21" s="601"/>
      <c r="VGS21" s="601"/>
      <c r="VGT21" s="601"/>
      <c r="VGU21" s="601"/>
      <c r="VGV21" s="601"/>
      <c r="VGW21" s="601"/>
      <c r="VGX21" s="601"/>
      <c r="VGY21" s="601"/>
      <c r="VGZ21" s="601"/>
      <c r="VHA21" s="601"/>
      <c r="VHB21" s="601"/>
      <c r="VHC21" s="601"/>
      <c r="VHD21" s="601"/>
      <c r="VHE21" s="601"/>
      <c r="VHF21" s="601"/>
      <c r="VHG21" s="601"/>
      <c r="VHH21" s="601"/>
      <c r="VHI21" s="601"/>
      <c r="VHJ21" s="601"/>
      <c r="VHK21" s="601"/>
      <c r="VHL21" s="601"/>
      <c r="VHM21" s="601"/>
      <c r="VHN21" s="601"/>
      <c r="VHO21" s="601"/>
      <c r="VHP21" s="601"/>
      <c r="VHQ21" s="601"/>
      <c r="VHR21" s="601"/>
      <c r="VHS21" s="601"/>
      <c r="VHT21" s="601"/>
      <c r="VHU21" s="601"/>
      <c r="VHV21" s="601"/>
      <c r="VHW21" s="601"/>
      <c r="VHX21" s="601"/>
      <c r="VHY21" s="601"/>
      <c r="VHZ21" s="601"/>
      <c r="VIA21" s="601"/>
      <c r="VIB21" s="601"/>
      <c r="VIC21" s="601"/>
      <c r="VID21" s="601"/>
      <c r="VIE21" s="601"/>
      <c r="VIF21" s="601"/>
      <c r="VIG21" s="601"/>
      <c r="VIH21" s="601"/>
      <c r="VII21" s="601"/>
      <c r="VIJ21" s="601"/>
      <c r="VIK21" s="601"/>
      <c r="VIL21" s="601"/>
      <c r="VIM21" s="601"/>
      <c r="VIN21" s="601"/>
      <c r="VIO21" s="601"/>
      <c r="VIP21" s="601"/>
      <c r="VIQ21" s="601"/>
      <c r="VIR21" s="601"/>
      <c r="VIS21" s="601"/>
      <c r="VIT21" s="601"/>
      <c r="VIU21" s="601"/>
      <c r="VIV21" s="601"/>
      <c r="VIW21" s="601"/>
      <c r="VIX21" s="601"/>
      <c r="VIY21" s="601"/>
      <c r="VIZ21" s="601"/>
      <c r="VJA21" s="601"/>
      <c r="VJB21" s="601"/>
      <c r="VJC21" s="601"/>
      <c r="VJD21" s="601"/>
      <c r="VJE21" s="601"/>
      <c r="VJF21" s="601"/>
      <c r="VJG21" s="601"/>
      <c r="VJH21" s="601"/>
      <c r="VJI21" s="601"/>
      <c r="VJJ21" s="601"/>
      <c r="VJK21" s="601"/>
      <c r="VJL21" s="601"/>
      <c r="VJM21" s="601"/>
      <c r="VJN21" s="601"/>
      <c r="VJO21" s="601"/>
      <c r="VJP21" s="601"/>
      <c r="VJQ21" s="601"/>
      <c r="VJR21" s="601"/>
      <c r="VJS21" s="601"/>
      <c r="VJT21" s="601"/>
      <c r="VJU21" s="601"/>
      <c r="VJV21" s="601"/>
      <c r="VJW21" s="601"/>
      <c r="VJX21" s="601"/>
      <c r="VJY21" s="601"/>
      <c r="VJZ21" s="601"/>
      <c r="VKA21" s="601"/>
      <c r="VKB21" s="601"/>
      <c r="VKC21" s="601"/>
      <c r="VKD21" s="601"/>
      <c r="VKE21" s="601"/>
      <c r="VKF21" s="601"/>
      <c r="VKG21" s="601"/>
      <c r="VKH21" s="601"/>
      <c r="VKI21" s="601"/>
      <c r="VKJ21" s="601"/>
      <c r="VKK21" s="601"/>
      <c r="VKL21" s="601"/>
      <c r="VKM21" s="601"/>
      <c r="VKN21" s="601"/>
      <c r="VKO21" s="601"/>
      <c r="VKP21" s="601"/>
      <c r="VKQ21" s="601"/>
      <c r="VKR21" s="601"/>
      <c r="VKS21" s="601"/>
      <c r="VKT21" s="601"/>
      <c r="VKU21" s="601"/>
      <c r="VKV21" s="601"/>
      <c r="VKW21" s="601"/>
      <c r="VKX21" s="601"/>
      <c r="VKY21" s="601"/>
      <c r="VKZ21" s="601"/>
      <c r="VLA21" s="601"/>
      <c r="VLB21" s="601"/>
      <c r="VLC21" s="601"/>
      <c r="VLD21" s="601"/>
      <c r="VLE21" s="601"/>
      <c r="VLF21" s="601"/>
      <c r="VLG21" s="601"/>
      <c r="VLH21" s="601"/>
      <c r="VLI21" s="601"/>
      <c r="VLJ21" s="601"/>
      <c r="VLK21" s="601"/>
      <c r="VLL21" s="601"/>
      <c r="VLM21" s="601"/>
      <c r="VLN21" s="601"/>
      <c r="VLO21" s="601"/>
      <c r="VLP21" s="601"/>
      <c r="VLQ21" s="601"/>
      <c r="VLR21" s="601"/>
      <c r="VLS21" s="601"/>
      <c r="VLT21" s="601"/>
      <c r="VLU21" s="601"/>
      <c r="VLV21" s="601"/>
      <c r="VLW21" s="601"/>
      <c r="VLX21" s="601"/>
      <c r="VLY21" s="601"/>
      <c r="VLZ21" s="601"/>
      <c r="VMA21" s="601"/>
      <c r="VMB21" s="601"/>
      <c r="VMC21" s="601"/>
      <c r="VMD21" s="601"/>
      <c r="VME21" s="601"/>
      <c r="VMF21" s="601"/>
      <c r="VMG21" s="601"/>
      <c r="VMH21" s="601"/>
      <c r="VMI21" s="601"/>
      <c r="VMJ21" s="601"/>
      <c r="VMK21" s="601"/>
      <c r="VML21" s="601"/>
      <c r="VMM21" s="601"/>
      <c r="VMN21" s="601"/>
      <c r="VMO21" s="601"/>
      <c r="VMP21" s="601"/>
      <c r="VMQ21" s="601"/>
      <c r="VMR21" s="601"/>
      <c r="VMS21" s="601"/>
      <c r="VMT21" s="601"/>
      <c r="VMU21" s="601"/>
      <c r="VMV21" s="601"/>
      <c r="VMW21" s="601"/>
      <c r="VMX21" s="601"/>
      <c r="VMY21" s="601"/>
      <c r="VMZ21" s="601"/>
      <c r="VNA21" s="601"/>
      <c r="VNB21" s="601"/>
      <c r="VNC21" s="601"/>
      <c r="VND21" s="601"/>
      <c r="VNE21" s="601"/>
      <c r="VNF21" s="601"/>
      <c r="VNG21" s="601"/>
      <c r="VNH21" s="601"/>
      <c r="VNI21" s="601"/>
      <c r="VNJ21" s="601"/>
      <c r="VNK21" s="601"/>
      <c r="VNL21" s="601"/>
      <c r="VNM21" s="601"/>
      <c r="VNN21" s="601"/>
      <c r="VNO21" s="601"/>
      <c r="VNP21" s="601"/>
      <c r="VNQ21" s="601"/>
      <c r="VNR21" s="601"/>
      <c r="VNS21" s="601"/>
      <c r="VNT21" s="601"/>
      <c r="VNU21" s="601"/>
      <c r="VNV21" s="601"/>
      <c r="VNW21" s="601"/>
      <c r="VNX21" s="601"/>
      <c r="VNY21" s="601"/>
      <c r="VNZ21" s="601"/>
      <c r="VOA21" s="601"/>
      <c r="VOB21" s="601"/>
      <c r="VOC21" s="601"/>
      <c r="VOD21" s="601"/>
      <c r="VOE21" s="601"/>
      <c r="VOF21" s="601"/>
      <c r="VOG21" s="601"/>
      <c r="VOH21" s="601"/>
      <c r="VOI21" s="601"/>
      <c r="VOJ21" s="601"/>
      <c r="VOK21" s="601"/>
      <c r="VOL21" s="601"/>
      <c r="VOM21" s="601"/>
      <c r="VON21" s="601"/>
      <c r="VOO21" s="601"/>
      <c r="VOP21" s="601"/>
      <c r="VOQ21" s="601"/>
      <c r="VOR21" s="601"/>
      <c r="VOS21" s="601"/>
      <c r="VOT21" s="601"/>
      <c r="VOU21" s="601"/>
      <c r="VOV21" s="601"/>
      <c r="VOW21" s="601"/>
      <c r="VOX21" s="601"/>
      <c r="VOY21" s="601"/>
      <c r="VOZ21" s="601"/>
      <c r="VPA21" s="601"/>
      <c r="VPB21" s="601"/>
      <c r="VPC21" s="601"/>
      <c r="VPD21" s="601"/>
      <c r="VPE21" s="601"/>
      <c r="VPF21" s="601"/>
      <c r="VPG21" s="601"/>
      <c r="VPH21" s="601"/>
      <c r="VPI21" s="601"/>
      <c r="VPJ21" s="601"/>
      <c r="VPK21" s="601"/>
      <c r="VPL21" s="601"/>
      <c r="VPM21" s="601"/>
      <c r="VPN21" s="601"/>
      <c r="VPO21" s="601"/>
      <c r="VPP21" s="601"/>
      <c r="VPQ21" s="601"/>
      <c r="VPR21" s="601"/>
      <c r="VPS21" s="601"/>
      <c r="VPT21" s="601"/>
      <c r="VPU21" s="601"/>
      <c r="VPV21" s="601"/>
      <c r="VPW21" s="601"/>
      <c r="VPX21" s="601"/>
      <c r="VPY21" s="601"/>
      <c r="VPZ21" s="601"/>
      <c r="VQA21" s="601"/>
      <c r="VQB21" s="601"/>
      <c r="VQC21" s="601"/>
      <c r="VQD21" s="601"/>
      <c r="VQE21" s="601"/>
      <c r="VQF21" s="601"/>
      <c r="VQG21" s="601"/>
      <c r="VQH21" s="601"/>
      <c r="VQI21" s="601"/>
      <c r="VQJ21" s="601"/>
      <c r="VQK21" s="601"/>
      <c r="VQL21" s="601"/>
      <c r="VQM21" s="601"/>
      <c r="VQN21" s="601"/>
      <c r="VQO21" s="601"/>
      <c r="VQP21" s="601"/>
      <c r="VQQ21" s="601"/>
      <c r="VQR21" s="601"/>
      <c r="VQS21" s="601"/>
      <c r="VQT21" s="601"/>
      <c r="VQU21" s="601"/>
      <c r="VQV21" s="601"/>
      <c r="VQW21" s="601"/>
      <c r="VQX21" s="601"/>
      <c r="VQY21" s="601"/>
      <c r="VQZ21" s="601"/>
      <c r="VRA21" s="601"/>
      <c r="VRB21" s="601"/>
      <c r="VRC21" s="601"/>
      <c r="VRD21" s="601"/>
      <c r="VRE21" s="601"/>
      <c r="VRF21" s="601"/>
      <c r="VRG21" s="601"/>
      <c r="VRH21" s="601"/>
      <c r="VRI21" s="601"/>
      <c r="VRJ21" s="601"/>
      <c r="VRK21" s="601"/>
      <c r="VRL21" s="601"/>
      <c r="VRM21" s="601"/>
      <c r="VRN21" s="601"/>
      <c r="VRO21" s="601"/>
      <c r="VRP21" s="601"/>
      <c r="VRQ21" s="601"/>
      <c r="VRR21" s="601"/>
      <c r="VRS21" s="601"/>
      <c r="VRT21" s="601"/>
      <c r="VRU21" s="601"/>
      <c r="VRV21" s="601"/>
      <c r="VRW21" s="601"/>
      <c r="VRX21" s="601"/>
      <c r="VRY21" s="601"/>
      <c r="VRZ21" s="601"/>
      <c r="VSA21" s="601"/>
      <c r="VSB21" s="601"/>
      <c r="VSC21" s="601"/>
      <c r="VSD21" s="601"/>
      <c r="VSE21" s="601"/>
      <c r="VSF21" s="601"/>
      <c r="VSG21" s="601"/>
      <c r="VSH21" s="601"/>
      <c r="VSI21" s="601"/>
      <c r="VSJ21" s="601"/>
      <c r="VSK21" s="601"/>
      <c r="VSL21" s="601"/>
      <c r="VSM21" s="601"/>
      <c r="VSN21" s="601"/>
      <c r="VSO21" s="601"/>
      <c r="VSP21" s="601"/>
      <c r="VSQ21" s="601"/>
      <c r="VSR21" s="601"/>
      <c r="VSS21" s="601"/>
      <c r="VST21" s="601"/>
      <c r="VSU21" s="601"/>
      <c r="VSV21" s="601"/>
      <c r="VSW21" s="601"/>
      <c r="VSX21" s="601"/>
      <c r="VSY21" s="601"/>
      <c r="VSZ21" s="601"/>
      <c r="VTA21" s="601"/>
      <c r="VTB21" s="601"/>
      <c r="VTC21" s="601"/>
      <c r="VTD21" s="601"/>
      <c r="VTE21" s="601"/>
      <c r="VTF21" s="601"/>
      <c r="VTG21" s="601"/>
      <c r="VTH21" s="601"/>
      <c r="VTI21" s="601"/>
      <c r="VTJ21" s="601"/>
      <c r="VTK21" s="601"/>
      <c r="VTL21" s="601"/>
      <c r="VTM21" s="601"/>
      <c r="VTN21" s="601"/>
      <c r="VTO21" s="601"/>
      <c r="VTP21" s="601"/>
      <c r="VTQ21" s="601"/>
      <c r="VTR21" s="601"/>
      <c r="VTS21" s="601"/>
      <c r="VTT21" s="601"/>
      <c r="VTU21" s="601"/>
      <c r="VTV21" s="601"/>
      <c r="VTW21" s="601"/>
      <c r="VTX21" s="601"/>
      <c r="VTY21" s="601"/>
      <c r="VTZ21" s="601"/>
      <c r="VUA21" s="601"/>
      <c r="VUB21" s="601"/>
      <c r="VUC21" s="601"/>
      <c r="VUD21" s="601"/>
      <c r="VUE21" s="601"/>
      <c r="VUF21" s="601"/>
      <c r="VUG21" s="601"/>
      <c r="VUH21" s="601"/>
      <c r="VUI21" s="601"/>
      <c r="VUJ21" s="601"/>
      <c r="VUK21" s="601"/>
      <c r="VUL21" s="601"/>
      <c r="VUM21" s="601"/>
      <c r="VUN21" s="601"/>
      <c r="VUO21" s="601"/>
      <c r="VUP21" s="601"/>
      <c r="VUQ21" s="601"/>
      <c r="VUR21" s="601"/>
      <c r="VUS21" s="601"/>
      <c r="VUT21" s="601"/>
      <c r="VUU21" s="601"/>
      <c r="VUV21" s="601"/>
      <c r="VUW21" s="601"/>
      <c r="VUX21" s="601"/>
      <c r="VUY21" s="601"/>
      <c r="VUZ21" s="601"/>
      <c r="VVA21" s="601"/>
      <c r="VVB21" s="601"/>
      <c r="VVC21" s="601"/>
      <c r="VVD21" s="601"/>
      <c r="VVE21" s="601"/>
      <c r="VVF21" s="601"/>
      <c r="VVG21" s="601"/>
      <c r="VVH21" s="601"/>
      <c r="VVI21" s="601"/>
      <c r="VVJ21" s="601"/>
      <c r="VVK21" s="601"/>
      <c r="VVL21" s="601"/>
      <c r="VVM21" s="601"/>
      <c r="VVN21" s="601"/>
      <c r="VVO21" s="601"/>
      <c r="VVP21" s="601"/>
      <c r="VVQ21" s="601"/>
      <c r="VVR21" s="601"/>
      <c r="VVS21" s="601"/>
      <c r="VVT21" s="601"/>
      <c r="VVU21" s="601"/>
      <c r="VVV21" s="601"/>
      <c r="VVW21" s="601"/>
      <c r="VVX21" s="601"/>
      <c r="VVY21" s="601"/>
      <c r="VVZ21" s="601"/>
      <c r="VWA21" s="601"/>
      <c r="VWB21" s="601"/>
      <c r="VWC21" s="601"/>
      <c r="VWD21" s="601"/>
      <c r="VWE21" s="601"/>
      <c r="VWF21" s="601"/>
      <c r="VWG21" s="601"/>
      <c r="VWH21" s="601"/>
      <c r="VWI21" s="601"/>
      <c r="VWJ21" s="601"/>
      <c r="VWK21" s="601"/>
      <c r="VWL21" s="601"/>
      <c r="VWM21" s="601"/>
      <c r="VWN21" s="601"/>
      <c r="VWO21" s="601"/>
      <c r="VWP21" s="601"/>
      <c r="VWQ21" s="601"/>
      <c r="VWR21" s="601"/>
      <c r="VWS21" s="601"/>
      <c r="VWT21" s="601"/>
      <c r="VWU21" s="601"/>
      <c r="VWV21" s="601"/>
      <c r="VWW21" s="601"/>
      <c r="VWX21" s="601"/>
      <c r="VWY21" s="601"/>
      <c r="VWZ21" s="601"/>
      <c r="VXA21" s="601"/>
      <c r="VXB21" s="601"/>
      <c r="VXC21" s="601"/>
      <c r="VXD21" s="601"/>
      <c r="VXE21" s="601"/>
      <c r="VXF21" s="601"/>
      <c r="VXG21" s="601"/>
      <c r="VXH21" s="601"/>
      <c r="VXI21" s="601"/>
      <c r="VXJ21" s="601"/>
      <c r="VXK21" s="601"/>
      <c r="VXL21" s="601"/>
      <c r="VXM21" s="601"/>
      <c r="VXN21" s="601"/>
      <c r="VXO21" s="601"/>
      <c r="VXP21" s="601"/>
      <c r="VXQ21" s="601"/>
      <c r="VXR21" s="601"/>
      <c r="VXS21" s="601"/>
      <c r="VXT21" s="601"/>
      <c r="VXU21" s="601"/>
      <c r="VXV21" s="601"/>
      <c r="VXW21" s="601"/>
      <c r="VXX21" s="601"/>
      <c r="VXY21" s="601"/>
      <c r="VXZ21" s="601"/>
      <c r="VYA21" s="601"/>
      <c r="VYB21" s="601"/>
      <c r="VYC21" s="601"/>
      <c r="VYD21" s="601"/>
      <c r="VYE21" s="601"/>
      <c r="VYF21" s="601"/>
      <c r="VYG21" s="601"/>
      <c r="VYH21" s="601"/>
      <c r="VYI21" s="601"/>
      <c r="VYJ21" s="601"/>
      <c r="VYK21" s="601"/>
      <c r="VYL21" s="601"/>
      <c r="VYM21" s="601"/>
      <c r="VYN21" s="601"/>
      <c r="VYO21" s="601"/>
      <c r="VYP21" s="601"/>
      <c r="VYQ21" s="601"/>
      <c r="VYR21" s="601"/>
      <c r="VYS21" s="601"/>
      <c r="VYT21" s="601"/>
      <c r="VYU21" s="601"/>
      <c r="VYV21" s="601"/>
      <c r="VYW21" s="601"/>
      <c r="VYX21" s="601"/>
      <c r="VYY21" s="601"/>
      <c r="VYZ21" s="601"/>
      <c r="VZA21" s="601"/>
      <c r="VZB21" s="601"/>
      <c r="VZC21" s="601"/>
      <c r="VZD21" s="601"/>
      <c r="VZE21" s="601"/>
      <c r="VZF21" s="601"/>
      <c r="VZG21" s="601"/>
      <c r="VZH21" s="601"/>
      <c r="VZI21" s="601"/>
      <c r="VZJ21" s="601"/>
      <c r="VZK21" s="601"/>
      <c r="VZL21" s="601"/>
      <c r="VZM21" s="601"/>
      <c r="VZN21" s="601"/>
      <c r="VZO21" s="601"/>
      <c r="VZP21" s="601"/>
      <c r="VZQ21" s="601"/>
      <c r="VZR21" s="601"/>
      <c r="VZS21" s="601"/>
      <c r="VZT21" s="601"/>
      <c r="VZU21" s="601"/>
      <c r="VZV21" s="601"/>
      <c r="VZW21" s="601"/>
      <c r="VZX21" s="601"/>
      <c r="VZY21" s="601"/>
      <c r="VZZ21" s="601"/>
      <c r="WAA21" s="601"/>
      <c r="WAB21" s="601"/>
      <c r="WAC21" s="601"/>
      <c r="WAD21" s="601"/>
      <c r="WAE21" s="601"/>
      <c r="WAF21" s="601"/>
      <c r="WAG21" s="601"/>
      <c r="WAH21" s="601"/>
      <c r="WAI21" s="601"/>
      <c r="WAJ21" s="601"/>
      <c r="WAK21" s="601"/>
      <c r="WAL21" s="601"/>
      <c r="WAM21" s="601"/>
      <c r="WAN21" s="601"/>
      <c r="WAO21" s="601"/>
      <c r="WAP21" s="601"/>
      <c r="WAQ21" s="601"/>
      <c r="WAR21" s="601"/>
      <c r="WAS21" s="601"/>
      <c r="WAT21" s="601"/>
      <c r="WAU21" s="601"/>
      <c r="WAV21" s="601"/>
      <c r="WAW21" s="601"/>
      <c r="WAX21" s="601"/>
      <c r="WAY21" s="601"/>
      <c r="WAZ21" s="601"/>
      <c r="WBA21" s="601"/>
      <c r="WBB21" s="601"/>
      <c r="WBC21" s="601"/>
      <c r="WBD21" s="601"/>
      <c r="WBE21" s="601"/>
      <c r="WBF21" s="601"/>
      <c r="WBG21" s="601"/>
      <c r="WBH21" s="601"/>
      <c r="WBI21" s="601"/>
      <c r="WBJ21" s="601"/>
      <c r="WBK21" s="601"/>
      <c r="WBL21" s="601"/>
      <c r="WBM21" s="601"/>
      <c r="WBN21" s="601"/>
      <c r="WBO21" s="601"/>
      <c r="WBP21" s="601"/>
      <c r="WBQ21" s="601"/>
      <c r="WBR21" s="601"/>
      <c r="WBS21" s="601"/>
      <c r="WBT21" s="601"/>
      <c r="WBU21" s="601"/>
      <c r="WBV21" s="601"/>
      <c r="WBW21" s="601"/>
      <c r="WBX21" s="601"/>
      <c r="WBY21" s="601"/>
      <c r="WBZ21" s="601"/>
      <c r="WCA21" s="601"/>
      <c r="WCB21" s="601"/>
      <c r="WCC21" s="601"/>
      <c r="WCD21" s="601"/>
      <c r="WCE21" s="601"/>
      <c r="WCF21" s="601"/>
      <c r="WCG21" s="601"/>
      <c r="WCH21" s="601"/>
      <c r="WCI21" s="601"/>
      <c r="WCJ21" s="601"/>
      <c r="WCK21" s="601"/>
      <c r="WCL21" s="601"/>
      <c r="WCM21" s="601"/>
      <c r="WCN21" s="601"/>
      <c r="WCO21" s="601"/>
      <c r="WCP21" s="601"/>
      <c r="WCQ21" s="601"/>
      <c r="WCR21" s="601"/>
      <c r="WCS21" s="601"/>
      <c r="WCT21" s="601"/>
      <c r="WCU21" s="601"/>
      <c r="WCV21" s="601"/>
      <c r="WCW21" s="601"/>
      <c r="WCX21" s="601"/>
      <c r="WCY21" s="601"/>
      <c r="WCZ21" s="601"/>
      <c r="WDA21" s="601"/>
      <c r="WDB21" s="601"/>
      <c r="WDC21" s="601"/>
      <c r="WDD21" s="601"/>
      <c r="WDE21" s="601"/>
      <c r="WDF21" s="601"/>
      <c r="WDG21" s="601"/>
      <c r="WDH21" s="601"/>
      <c r="WDI21" s="601"/>
      <c r="WDJ21" s="601"/>
      <c r="WDK21" s="601"/>
      <c r="WDL21" s="601"/>
      <c r="WDM21" s="601"/>
      <c r="WDN21" s="601"/>
      <c r="WDO21" s="601"/>
      <c r="WDP21" s="601"/>
      <c r="WDQ21" s="601"/>
      <c r="WDR21" s="601"/>
      <c r="WDS21" s="601"/>
      <c r="WDT21" s="601"/>
      <c r="WDU21" s="601"/>
      <c r="WDV21" s="601"/>
      <c r="WDW21" s="601"/>
      <c r="WDX21" s="601"/>
      <c r="WDY21" s="601"/>
      <c r="WDZ21" s="601"/>
      <c r="WEA21" s="601"/>
      <c r="WEB21" s="601"/>
      <c r="WEC21" s="601"/>
      <c r="WED21" s="601"/>
      <c r="WEE21" s="601"/>
      <c r="WEF21" s="601"/>
      <c r="WEG21" s="601"/>
      <c r="WEH21" s="601"/>
      <c r="WEI21" s="601"/>
      <c r="WEJ21" s="601"/>
      <c r="WEK21" s="601"/>
      <c r="WEL21" s="601"/>
      <c r="WEM21" s="601"/>
      <c r="WEN21" s="601"/>
      <c r="WEO21" s="601"/>
      <c r="WEP21" s="601"/>
      <c r="WEQ21" s="601"/>
      <c r="WER21" s="601"/>
      <c r="WES21" s="601"/>
      <c r="WET21" s="601"/>
      <c r="WEU21" s="601"/>
      <c r="WEV21" s="601"/>
      <c r="WEW21" s="601"/>
      <c r="WEX21" s="601"/>
      <c r="WEY21" s="601"/>
      <c r="WEZ21" s="601"/>
      <c r="WFA21" s="601"/>
      <c r="WFB21" s="601"/>
      <c r="WFC21" s="601"/>
      <c r="WFD21" s="601"/>
      <c r="WFE21" s="601"/>
      <c r="WFF21" s="601"/>
      <c r="WFG21" s="601"/>
      <c r="WFH21" s="601"/>
      <c r="WFI21" s="601"/>
      <c r="WFJ21" s="601"/>
      <c r="WFK21" s="601"/>
      <c r="WFL21" s="601"/>
      <c r="WFM21" s="601"/>
      <c r="WFN21" s="601"/>
      <c r="WFO21" s="601"/>
      <c r="WFP21" s="601"/>
      <c r="WFQ21" s="601"/>
      <c r="WFR21" s="601"/>
      <c r="WFS21" s="601"/>
      <c r="WFT21" s="601"/>
      <c r="WFU21" s="601"/>
      <c r="WFV21" s="601"/>
      <c r="WFW21" s="601"/>
      <c r="WFX21" s="601"/>
      <c r="WFY21" s="601"/>
      <c r="WFZ21" s="601"/>
      <c r="WGA21" s="601"/>
      <c r="WGB21" s="601"/>
      <c r="WGC21" s="601"/>
      <c r="WGD21" s="601"/>
      <c r="WGE21" s="601"/>
      <c r="WGF21" s="601"/>
      <c r="WGG21" s="601"/>
      <c r="WGH21" s="601"/>
      <c r="WGI21" s="601"/>
      <c r="WGJ21" s="601"/>
      <c r="WGK21" s="601"/>
      <c r="WGL21" s="601"/>
      <c r="WGM21" s="601"/>
      <c r="WGN21" s="601"/>
      <c r="WGO21" s="601"/>
      <c r="WGP21" s="601"/>
      <c r="WGQ21" s="601"/>
      <c r="WGR21" s="601"/>
      <c r="WGS21" s="601"/>
      <c r="WGT21" s="601"/>
      <c r="WGU21" s="601"/>
      <c r="WGV21" s="601"/>
      <c r="WGW21" s="601"/>
      <c r="WGX21" s="601"/>
      <c r="WGY21" s="601"/>
      <c r="WGZ21" s="601"/>
      <c r="WHA21" s="601"/>
      <c r="WHB21" s="601"/>
      <c r="WHC21" s="601"/>
      <c r="WHD21" s="601"/>
      <c r="WHE21" s="601"/>
      <c r="WHF21" s="601"/>
      <c r="WHG21" s="601"/>
      <c r="WHH21" s="601"/>
      <c r="WHI21" s="601"/>
      <c r="WHJ21" s="601"/>
      <c r="WHK21" s="601"/>
      <c r="WHL21" s="601"/>
      <c r="WHM21" s="601"/>
      <c r="WHN21" s="601"/>
      <c r="WHO21" s="601"/>
      <c r="WHP21" s="601"/>
      <c r="WHQ21" s="601"/>
      <c r="WHR21" s="601"/>
      <c r="WHS21" s="601"/>
      <c r="WHT21" s="601"/>
      <c r="WHU21" s="601"/>
      <c r="WHV21" s="601"/>
      <c r="WHW21" s="601"/>
      <c r="WHX21" s="601"/>
      <c r="WHY21" s="601"/>
      <c r="WHZ21" s="601"/>
      <c r="WIA21" s="601"/>
      <c r="WIB21" s="601"/>
      <c r="WIC21" s="601"/>
      <c r="WID21" s="601"/>
      <c r="WIE21" s="601"/>
      <c r="WIF21" s="601"/>
      <c r="WIG21" s="601"/>
      <c r="WIH21" s="601"/>
      <c r="WII21" s="601"/>
      <c r="WIJ21" s="601"/>
      <c r="WIK21" s="601"/>
      <c r="WIL21" s="601"/>
      <c r="WIM21" s="601"/>
      <c r="WIN21" s="601"/>
      <c r="WIO21" s="601"/>
      <c r="WIP21" s="601"/>
      <c r="WIQ21" s="601"/>
      <c r="WIR21" s="601"/>
      <c r="WIS21" s="601"/>
      <c r="WIT21" s="601"/>
      <c r="WIU21" s="601"/>
      <c r="WIV21" s="601"/>
      <c r="WIW21" s="601"/>
      <c r="WIX21" s="601"/>
      <c r="WIY21" s="601"/>
      <c r="WIZ21" s="601"/>
      <c r="WJA21" s="601"/>
      <c r="WJB21" s="601"/>
      <c r="WJC21" s="601"/>
      <c r="WJD21" s="601"/>
      <c r="WJE21" s="601"/>
      <c r="WJF21" s="601"/>
      <c r="WJG21" s="601"/>
      <c r="WJH21" s="601"/>
      <c r="WJI21" s="601"/>
      <c r="WJJ21" s="601"/>
      <c r="WJK21" s="601"/>
      <c r="WJL21" s="601"/>
      <c r="WJM21" s="601"/>
      <c r="WJN21" s="601"/>
      <c r="WJO21" s="601"/>
      <c r="WJP21" s="601"/>
      <c r="WJQ21" s="601"/>
      <c r="WJR21" s="601"/>
      <c r="WJS21" s="601"/>
      <c r="WJT21" s="601"/>
      <c r="WJU21" s="601"/>
      <c r="WJV21" s="601"/>
      <c r="WJW21" s="601"/>
      <c r="WJX21" s="601"/>
      <c r="WJY21" s="601"/>
      <c r="WJZ21" s="601"/>
      <c r="WKA21" s="601"/>
      <c r="WKB21" s="601"/>
      <c r="WKC21" s="601"/>
      <c r="WKD21" s="601"/>
      <c r="WKE21" s="601"/>
      <c r="WKF21" s="601"/>
      <c r="WKG21" s="601"/>
      <c r="WKH21" s="601"/>
      <c r="WKI21" s="601"/>
      <c r="WKJ21" s="601"/>
      <c r="WKK21" s="601"/>
      <c r="WKL21" s="601"/>
      <c r="WKM21" s="601"/>
      <c r="WKN21" s="601"/>
      <c r="WKO21" s="601"/>
      <c r="WKP21" s="601"/>
      <c r="WKQ21" s="601"/>
      <c r="WKR21" s="601"/>
      <c r="WKS21" s="601"/>
      <c r="WKT21" s="601"/>
      <c r="WKU21" s="601"/>
      <c r="WKV21" s="601"/>
      <c r="WKW21" s="601"/>
      <c r="WKX21" s="601"/>
      <c r="WKY21" s="601"/>
      <c r="WKZ21" s="601"/>
      <c r="WLA21" s="601"/>
      <c r="WLB21" s="601"/>
      <c r="WLC21" s="601"/>
      <c r="WLD21" s="601"/>
      <c r="WLE21" s="601"/>
      <c r="WLF21" s="601"/>
      <c r="WLG21" s="601"/>
      <c r="WLH21" s="601"/>
      <c r="WLI21" s="601"/>
      <c r="WLJ21" s="601"/>
      <c r="WLK21" s="601"/>
      <c r="WLL21" s="601"/>
      <c r="WLM21" s="601"/>
      <c r="WLN21" s="601"/>
      <c r="WLO21" s="601"/>
      <c r="WLP21" s="601"/>
      <c r="WLQ21" s="601"/>
      <c r="WLR21" s="601"/>
      <c r="WLS21" s="601"/>
      <c r="WLT21" s="601"/>
      <c r="WLU21" s="601"/>
      <c r="WLV21" s="601"/>
      <c r="WLW21" s="601"/>
      <c r="WLX21" s="601"/>
      <c r="WLY21" s="601"/>
      <c r="WLZ21" s="601"/>
      <c r="WMA21" s="601"/>
      <c r="WMB21" s="601"/>
      <c r="WMC21" s="601"/>
      <c r="WMD21" s="601"/>
      <c r="WME21" s="601"/>
      <c r="WMF21" s="601"/>
      <c r="WMG21" s="601"/>
      <c r="WMH21" s="601"/>
      <c r="WMI21" s="601"/>
      <c r="WMJ21" s="601"/>
      <c r="WMK21" s="601"/>
      <c r="WML21" s="601"/>
      <c r="WMM21" s="601"/>
      <c r="WMN21" s="601"/>
      <c r="WMO21" s="601"/>
      <c r="WMP21" s="601"/>
      <c r="WMQ21" s="601"/>
      <c r="WMR21" s="601"/>
      <c r="WMS21" s="601"/>
      <c r="WMT21" s="601"/>
      <c r="WMU21" s="601"/>
      <c r="WMV21" s="601"/>
      <c r="WMW21" s="601"/>
      <c r="WMX21" s="601"/>
      <c r="WMY21" s="601"/>
      <c r="WMZ21" s="601"/>
      <c r="WNA21" s="601"/>
      <c r="WNB21" s="601"/>
      <c r="WNC21" s="601"/>
      <c r="WND21" s="601"/>
      <c r="WNE21" s="601"/>
      <c r="WNF21" s="601"/>
      <c r="WNG21" s="601"/>
      <c r="WNH21" s="601"/>
      <c r="WNI21" s="601"/>
      <c r="WNJ21" s="601"/>
      <c r="WNK21" s="601"/>
      <c r="WNL21" s="601"/>
      <c r="WNM21" s="601"/>
      <c r="WNN21" s="601"/>
      <c r="WNO21" s="601"/>
      <c r="WNP21" s="601"/>
      <c r="WNQ21" s="601"/>
      <c r="WNR21" s="601"/>
      <c r="WNS21" s="601"/>
      <c r="WNT21" s="601"/>
      <c r="WNU21" s="601"/>
      <c r="WNV21" s="601"/>
      <c r="WNW21" s="601"/>
      <c r="WNX21" s="601"/>
      <c r="WNY21" s="601"/>
      <c r="WNZ21" s="601"/>
      <c r="WOA21" s="601"/>
      <c r="WOB21" s="601"/>
      <c r="WOC21" s="601"/>
      <c r="WOD21" s="601"/>
      <c r="WOE21" s="601"/>
      <c r="WOF21" s="601"/>
      <c r="WOG21" s="601"/>
      <c r="WOH21" s="601"/>
      <c r="WOI21" s="601"/>
      <c r="WOJ21" s="601"/>
      <c r="WOK21" s="601"/>
      <c r="WOL21" s="601"/>
      <c r="WOM21" s="601"/>
      <c r="WON21" s="601"/>
      <c r="WOO21" s="601"/>
      <c r="WOP21" s="601"/>
      <c r="WOQ21" s="601"/>
      <c r="WOR21" s="601"/>
      <c r="WOS21" s="601"/>
      <c r="WOT21" s="601"/>
      <c r="WOU21" s="601"/>
      <c r="WOV21" s="601"/>
      <c r="WOW21" s="601"/>
      <c r="WOX21" s="601"/>
      <c r="WOY21" s="601"/>
      <c r="WOZ21" s="601"/>
      <c r="WPA21" s="601"/>
      <c r="WPB21" s="601"/>
      <c r="WPC21" s="601"/>
      <c r="WPD21" s="601"/>
      <c r="WPE21" s="601"/>
      <c r="WPF21" s="601"/>
      <c r="WPG21" s="601"/>
      <c r="WPH21" s="601"/>
      <c r="WPI21" s="601"/>
      <c r="WPJ21" s="601"/>
      <c r="WPK21" s="601"/>
      <c r="WPL21" s="601"/>
      <c r="WPM21" s="601"/>
      <c r="WPN21" s="601"/>
      <c r="WPO21" s="601"/>
      <c r="WPP21" s="601"/>
      <c r="WPQ21" s="601"/>
      <c r="WPR21" s="601"/>
      <c r="WPS21" s="601"/>
      <c r="WPT21" s="601"/>
      <c r="WPU21" s="601"/>
      <c r="WPV21" s="601"/>
      <c r="WPW21" s="601"/>
      <c r="WPX21" s="601"/>
      <c r="WPY21" s="601"/>
      <c r="WPZ21" s="601"/>
      <c r="WQA21" s="601"/>
      <c r="WQB21" s="601"/>
      <c r="WQC21" s="601"/>
      <c r="WQD21" s="601"/>
      <c r="WQE21" s="601"/>
      <c r="WQF21" s="601"/>
      <c r="WQG21" s="601"/>
      <c r="WQH21" s="601"/>
      <c r="WQI21" s="601"/>
      <c r="WQJ21" s="601"/>
      <c r="WQK21" s="601"/>
      <c r="WQL21" s="601"/>
      <c r="WQM21" s="601"/>
      <c r="WQN21" s="601"/>
      <c r="WQO21" s="601"/>
      <c r="WQP21" s="601"/>
      <c r="WQQ21" s="601"/>
      <c r="WQR21" s="601"/>
      <c r="WQS21" s="601"/>
      <c r="WQT21" s="601"/>
      <c r="WQU21" s="601"/>
      <c r="WQV21" s="601"/>
      <c r="WQW21" s="601"/>
      <c r="WQX21" s="601"/>
      <c r="WQY21" s="601"/>
      <c r="WQZ21" s="601"/>
      <c r="WRA21" s="601"/>
      <c r="WRB21" s="601"/>
      <c r="WRC21" s="601"/>
      <c r="WRD21" s="601"/>
      <c r="WRE21" s="601"/>
      <c r="WRF21" s="601"/>
      <c r="WRG21" s="601"/>
      <c r="WRH21" s="601"/>
      <c r="WRI21" s="601"/>
      <c r="WRJ21" s="601"/>
      <c r="WRK21" s="601"/>
      <c r="WRL21" s="601"/>
      <c r="WRM21" s="601"/>
      <c r="WRN21" s="601"/>
      <c r="WRO21" s="601"/>
      <c r="WRP21" s="601"/>
      <c r="WRQ21" s="601"/>
      <c r="WRR21" s="601"/>
      <c r="WRS21" s="601"/>
      <c r="WRT21" s="601"/>
      <c r="WRU21" s="601"/>
      <c r="WRV21" s="601"/>
      <c r="WRW21" s="601"/>
      <c r="WRX21" s="601"/>
      <c r="WRY21" s="601"/>
      <c r="WRZ21" s="601"/>
      <c r="WSA21" s="601"/>
      <c r="WSB21" s="601"/>
      <c r="WSC21" s="601"/>
      <c r="WSD21" s="601"/>
      <c r="WSE21" s="601"/>
      <c r="WSF21" s="601"/>
      <c r="WSG21" s="601"/>
      <c r="WSH21" s="601"/>
      <c r="WSI21" s="601"/>
      <c r="WSJ21" s="601"/>
      <c r="WSK21" s="601"/>
      <c r="WSL21" s="601"/>
      <c r="WSM21" s="601"/>
      <c r="WSN21" s="601"/>
      <c r="WSO21" s="601"/>
      <c r="WSP21" s="601"/>
      <c r="WSQ21" s="601"/>
      <c r="WSR21" s="601"/>
      <c r="WSS21" s="601"/>
      <c r="WST21" s="601"/>
      <c r="WSU21" s="601"/>
      <c r="WSV21" s="601"/>
      <c r="WSW21" s="601"/>
      <c r="WSX21" s="601"/>
      <c r="WSY21" s="601"/>
      <c r="WSZ21" s="601"/>
      <c r="WTA21" s="601"/>
      <c r="WTB21" s="601"/>
      <c r="WTC21" s="601"/>
      <c r="WTD21" s="601"/>
      <c r="WTE21" s="601"/>
      <c r="WTF21" s="601"/>
      <c r="WTG21" s="601"/>
      <c r="WTH21" s="601"/>
      <c r="WTI21" s="601"/>
      <c r="WTJ21" s="601"/>
      <c r="WTK21" s="601"/>
      <c r="WTL21" s="601"/>
      <c r="WTM21" s="601"/>
      <c r="WTN21" s="601"/>
      <c r="WTO21" s="601"/>
      <c r="WTP21" s="601"/>
      <c r="WTQ21" s="601"/>
      <c r="WTR21" s="601"/>
      <c r="WTS21" s="601"/>
      <c r="WTT21" s="601"/>
      <c r="WTU21" s="601"/>
      <c r="WTV21" s="601"/>
      <c r="WTW21" s="601"/>
      <c r="WTX21" s="601"/>
      <c r="WTY21" s="601"/>
      <c r="WTZ21" s="601"/>
      <c r="WUA21" s="601"/>
      <c r="WUB21" s="601"/>
      <c r="WUC21" s="601"/>
      <c r="WUD21" s="601"/>
      <c r="WUE21" s="601"/>
      <c r="WUF21" s="601"/>
      <c r="WUG21" s="601"/>
      <c r="WUH21" s="601"/>
      <c r="WUI21" s="601"/>
      <c r="WUJ21" s="601"/>
      <c r="WUK21" s="601"/>
      <c r="WUL21" s="601"/>
      <c r="WUM21" s="601"/>
      <c r="WUN21" s="601"/>
      <c r="WUO21" s="601"/>
      <c r="WUP21" s="601"/>
      <c r="WUQ21" s="601"/>
      <c r="WUR21" s="601"/>
      <c r="WUS21" s="601"/>
      <c r="WUT21" s="601"/>
      <c r="WUU21" s="601"/>
      <c r="WUV21" s="601"/>
      <c r="WUW21" s="601"/>
      <c r="WUX21" s="601"/>
      <c r="WUY21" s="601"/>
      <c r="WUZ21" s="601"/>
      <c r="WVA21" s="601"/>
      <c r="WVB21" s="601"/>
      <c r="WVC21" s="601"/>
      <c r="WVD21" s="601"/>
      <c r="WVE21" s="601"/>
      <c r="WVF21" s="601"/>
      <c r="WVG21" s="601"/>
      <c r="WVH21" s="601"/>
      <c r="WVI21" s="601"/>
      <c r="WVJ21" s="601"/>
      <c r="WVK21" s="601"/>
      <c r="WVL21" s="601"/>
      <c r="WVM21" s="601"/>
      <c r="WVN21" s="601"/>
      <c r="WVO21" s="601"/>
      <c r="WVP21" s="601"/>
      <c r="WVQ21" s="601"/>
      <c r="WVR21" s="601"/>
      <c r="WVS21" s="601"/>
      <c r="WVT21" s="601"/>
      <c r="WVU21" s="601"/>
      <c r="WVV21" s="601"/>
      <c r="WVW21" s="601"/>
      <c r="WVX21" s="601"/>
      <c r="WVY21" s="601"/>
      <c r="WVZ21" s="601"/>
      <c r="WWA21" s="601"/>
      <c r="WWB21" s="601"/>
      <c r="WWC21" s="601"/>
      <c r="WWD21" s="601"/>
      <c r="WWE21" s="601"/>
      <c r="WWF21" s="601"/>
      <c r="WWG21" s="601"/>
      <c r="WWH21" s="601"/>
      <c r="WWI21" s="601"/>
      <c r="WWJ21" s="601"/>
      <c r="WWK21" s="601"/>
      <c r="WWL21" s="601"/>
      <c r="WWM21" s="601"/>
      <c r="WWN21" s="601"/>
      <c r="WWO21" s="601"/>
      <c r="WWP21" s="601"/>
      <c r="WWQ21" s="601"/>
      <c r="WWR21" s="601"/>
      <c r="WWS21" s="601"/>
      <c r="WWT21" s="601"/>
      <c r="WWU21" s="601"/>
      <c r="WWV21" s="601"/>
      <c r="WWW21" s="601"/>
      <c r="WWX21" s="601"/>
      <c r="WWY21" s="601"/>
      <c r="WWZ21" s="601"/>
      <c r="WXA21" s="601"/>
      <c r="WXB21" s="601"/>
      <c r="WXC21" s="601"/>
      <c r="WXD21" s="601"/>
      <c r="WXE21" s="601"/>
      <c r="WXF21" s="601"/>
      <c r="WXG21" s="601"/>
      <c r="WXH21" s="601"/>
      <c r="WXI21" s="601"/>
      <c r="WXJ21" s="601"/>
      <c r="WXK21" s="601"/>
      <c r="WXL21" s="601"/>
      <c r="WXM21" s="601"/>
      <c r="WXN21" s="601"/>
      <c r="WXO21" s="601"/>
      <c r="WXP21" s="601"/>
      <c r="WXQ21" s="601"/>
      <c r="WXR21" s="601"/>
      <c r="WXS21" s="601"/>
      <c r="WXT21" s="601"/>
      <c r="WXU21" s="601"/>
      <c r="WXV21" s="601"/>
      <c r="WXW21" s="601"/>
      <c r="WXX21" s="601"/>
      <c r="WXY21" s="601"/>
      <c r="WXZ21" s="601"/>
      <c r="WYA21" s="601"/>
      <c r="WYB21" s="601"/>
      <c r="WYC21" s="601"/>
      <c r="WYD21" s="601"/>
      <c r="WYE21" s="601"/>
      <c r="WYF21" s="601"/>
      <c r="WYG21" s="601"/>
      <c r="WYH21" s="601"/>
      <c r="WYI21" s="601"/>
      <c r="WYJ21" s="601"/>
      <c r="WYK21" s="601"/>
      <c r="WYL21" s="601"/>
      <c r="WYM21" s="601"/>
      <c r="WYN21" s="601"/>
      <c r="WYO21" s="601"/>
      <c r="WYP21" s="601"/>
      <c r="WYQ21" s="601"/>
      <c r="WYR21" s="601"/>
      <c r="WYS21" s="601"/>
      <c r="WYT21" s="601"/>
      <c r="WYU21" s="601"/>
      <c r="WYV21" s="601"/>
      <c r="WYW21" s="601"/>
      <c r="WYX21" s="601"/>
      <c r="WYY21" s="601"/>
      <c r="WYZ21" s="601"/>
      <c r="WZA21" s="601"/>
      <c r="WZB21" s="601"/>
      <c r="WZC21" s="601"/>
      <c r="WZD21" s="601"/>
      <c r="WZE21" s="601"/>
      <c r="WZF21" s="601"/>
      <c r="WZG21" s="601"/>
      <c r="WZH21" s="601"/>
      <c r="WZI21" s="601"/>
      <c r="WZJ21" s="601"/>
      <c r="WZK21" s="601"/>
      <c r="WZL21" s="601"/>
      <c r="WZM21" s="601"/>
      <c r="WZN21" s="601"/>
      <c r="WZO21" s="601"/>
      <c r="WZP21" s="601"/>
      <c r="WZQ21" s="601"/>
      <c r="WZR21" s="601"/>
      <c r="WZS21" s="601"/>
      <c r="WZT21" s="601"/>
      <c r="WZU21" s="601"/>
      <c r="WZV21" s="601"/>
      <c r="WZW21" s="601"/>
      <c r="WZX21" s="601"/>
      <c r="WZY21" s="601"/>
      <c r="WZZ21" s="601"/>
      <c r="XAA21" s="601"/>
      <c r="XAB21" s="601"/>
      <c r="XAC21" s="601"/>
      <c r="XAD21" s="601"/>
      <c r="XAE21" s="601"/>
      <c r="XAF21" s="601"/>
      <c r="XAG21" s="601"/>
      <c r="XAH21" s="601"/>
      <c r="XAI21" s="601"/>
      <c r="XAJ21" s="601"/>
      <c r="XAK21" s="601"/>
      <c r="XAL21" s="601"/>
      <c r="XAM21" s="601"/>
      <c r="XAN21" s="601"/>
      <c r="XAO21" s="601"/>
      <c r="XAP21" s="601"/>
      <c r="XAQ21" s="601"/>
      <c r="XAR21" s="601"/>
      <c r="XAS21" s="601"/>
      <c r="XAT21" s="601"/>
      <c r="XAU21" s="601"/>
      <c r="XAV21" s="601"/>
      <c r="XAW21" s="601"/>
      <c r="XAX21" s="601"/>
      <c r="XAY21" s="601"/>
      <c r="XAZ21" s="601"/>
      <c r="XBA21" s="601"/>
      <c r="XBB21" s="601"/>
      <c r="XBC21" s="601"/>
      <c r="XBD21" s="601"/>
      <c r="XBE21" s="601"/>
      <c r="XBF21" s="601"/>
      <c r="XBG21" s="601"/>
      <c r="XBH21" s="601"/>
      <c r="XBI21" s="601"/>
      <c r="XBJ21" s="601"/>
      <c r="XBK21" s="601"/>
      <c r="XBL21" s="601"/>
      <c r="XBM21" s="601"/>
      <c r="XBN21" s="601"/>
      <c r="XBO21" s="601"/>
      <c r="XBP21" s="601"/>
      <c r="XBQ21" s="601"/>
      <c r="XBR21" s="601"/>
      <c r="XBS21" s="601"/>
      <c r="XBT21" s="601"/>
      <c r="XBU21" s="601"/>
      <c r="XBV21" s="601"/>
      <c r="XBW21" s="601"/>
      <c r="XBX21" s="601"/>
      <c r="XBY21" s="601"/>
      <c r="XBZ21" s="601"/>
      <c r="XCA21" s="601"/>
      <c r="XCB21" s="601"/>
      <c r="XCC21" s="601"/>
      <c r="XCD21" s="601"/>
      <c r="XCE21" s="601"/>
      <c r="XCF21" s="601"/>
      <c r="XCG21" s="601"/>
      <c r="XCH21" s="601"/>
      <c r="XCI21" s="601"/>
      <c r="XCJ21" s="601"/>
      <c r="XCK21" s="601"/>
      <c r="XCL21" s="601"/>
      <c r="XCM21" s="601"/>
      <c r="XCN21" s="601"/>
      <c r="XCO21" s="601"/>
      <c r="XCP21" s="601"/>
      <c r="XCQ21" s="601"/>
      <c r="XCR21" s="601"/>
      <c r="XCS21" s="601"/>
      <c r="XCT21" s="601"/>
      <c r="XCU21" s="601"/>
      <c r="XCV21" s="601"/>
      <c r="XCW21" s="601"/>
      <c r="XCX21" s="601"/>
      <c r="XCY21" s="601"/>
      <c r="XCZ21" s="601"/>
      <c r="XDA21" s="601"/>
      <c r="XDB21" s="601"/>
      <c r="XDC21" s="601"/>
      <c r="XDD21" s="601"/>
      <c r="XDE21" s="601"/>
      <c r="XDF21" s="601"/>
      <c r="XDG21" s="601"/>
      <c r="XDH21" s="601"/>
      <c r="XDI21" s="601"/>
      <c r="XDJ21" s="601"/>
      <c r="XDK21" s="601"/>
      <c r="XDL21" s="601"/>
      <c r="XDM21" s="601"/>
      <c r="XDN21" s="601"/>
      <c r="XDO21" s="601"/>
      <c r="XDP21" s="601"/>
      <c r="XDQ21" s="601"/>
      <c r="XDR21" s="601"/>
      <c r="XDS21" s="601"/>
      <c r="XDT21" s="601"/>
      <c r="XDU21" s="601"/>
      <c r="XDV21" s="601"/>
      <c r="XDW21" s="601"/>
      <c r="XDX21" s="601"/>
      <c r="XDY21" s="601"/>
      <c r="XDZ21" s="601"/>
      <c r="XEA21" s="601"/>
      <c r="XEB21" s="601"/>
      <c r="XEC21" s="601"/>
      <c r="XED21" s="601"/>
      <c r="XEE21" s="601"/>
      <c r="XEF21" s="601"/>
      <c r="XEG21" s="601"/>
      <c r="XEH21" s="601"/>
      <c r="XEI21" s="601"/>
      <c r="XEJ21" s="601"/>
      <c r="XEK21" s="601"/>
      <c r="XEL21" s="601"/>
      <c r="XEM21" s="601"/>
      <c r="XEN21" s="601"/>
      <c r="XEO21" s="601"/>
      <c r="XEP21" s="601"/>
      <c r="XEQ21" s="601"/>
      <c r="XER21" s="601"/>
      <c r="XES21" s="601"/>
      <c r="XET21" s="601"/>
      <c r="XEU21" s="601"/>
      <c r="XEV21" s="601"/>
      <c r="XEW21" s="601"/>
      <c r="XEX21" s="601"/>
      <c r="XEY21" s="601"/>
      <c r="XEZ21" s="601"/>
      <c r="XFA21" s="601"/>
      <c r="XFB21" s="601"/>
      <c r="XFC21" s="601"/>
    </row>
    <row r="22" spans="1:16383" s="601" customFormat="1" ht="24" customHeight="1" x14ac:dyDescent="0.25">
      <c r="A22" s="600">
        <v>16</v>
      </c>
      <c r="B22" s="604">
        <v>41510</v>
      </c>
      <c r="C22" s="80" t="s">
        <v>394</v>
      </c>
      <c r="D22" s="80" t="s">
        <v>744</v>
      </c>
      <c r="E22" s="80" t="s">
        <v>2128</v>
      </c>
      <c r="F22" s="250">
        <v>36355</v>
      </c>
      <c r="G22" s="9">
        <v>10</v>
      </c>
      <c r="H22" s="254" t="s">
        <v>2118</v>
      </c>
      <c r="I22" s="163" t="s">
        <v>2129</v>
      </c>
      <c r="J22" s="165" t="s">
        <v>2115</v>
      </c>
      <c r="K22" s="147" t="s">
        <v>2130</v>
      </c>
      <c r="L22" s="147"/>
      <c r="M22" s="147" t="s">
        <v>2131</v>
      </c>
    </row>
    <row r="23" spans="1:16383" s="601" customFormat="1" ht="24" customHeight="1" x14ac:dyDescent="0.25">
      <c r="A23" s="600">
        <v>17</v>
      </c>
      <c r="B23" s="604">
        <v>41510</v>
      </c>
      <c r="C23" s="80" t="s">
        <v>2132</v>
      </c>
      <c r="D23" s="80" t="s">
        <v>922</v>
      </c>
      <c r="E23" s="80" t="s">
        <v>62</v>
      </c>
      <c r="F23" s="250">
        <v>41572</v>
      </c>
      <c r="G23" s="9">
        <v>10</v>
      </c>
      <c r="H23" s="254" t="s">
        <v>2074</v>
      </c>
      <c r="I23" s="163" t="s">
        <v>2114</v>
      </c>
      <c r="J23" s="165" t="s">
        <v>2133</v>
      </c>
      <c r="K23" s="147" t="s">
        <v>2134</v>
      </c>
      <c r="L23" s="147" t="s">
        <v>2135</v>
      </c>
      <c r="M23" s="147" t="s">
        <v>2136</v>
      </c>
    </row>
    <row r="24" spans="1:16383" s="601" customFormat="1" ht="24" customHeight="1" x14ac:dyDescent="0.25">
      <c r="A24" s="600">
        <v>18</v>
      </c>
      <c r="B24" s="604">
        <v>41513</v>
      </c>
      <c r="C24" s="80" t="s">
        <v>137</v>
      </c>
      <c r="D24" s="80" t="s">
        <v>2137</v>
      </c>
      <c r="E24" s="80" t="s">
        <v>2138</v>
      </c>
      <c r="F24" s="250">
        <v>35888</v>
      </c>
      <c r="G24" s="9">
        <v>10</v>
      </c>
      <c r="H24" s="254" t="s">
        <v>2074</v>
      </c>
      <c r="I24" s="163" t="s">
        <v>2062</v>
      </c>
      <c r="J24" s="165" t="s">
        <v>2139</v>
      </c>
      <c r="K24" s="147" t="s">
        <v>2140</v>
      </c>
      <c r="L24" s="147" t="s">
        <v>2141</v>
      </c>
      <c r="M24" s="147" t="s">
        <v>2142</v>
      </c>
    </row>
    <row r="25" spans="1:16383" s="601" customFormat="1" ht="24" customHeight="1" x14ac:dyDescent="0.25">
      <c r="A25" s="600">
        <v>19</v>
      </c>
      <c r="B25" s="604">
        <v>41513</v>
      </c>
      <c r="C25" s="80" t="s">
        <v>47</v>
      </c>
      <c r="D25" s="80" t="s">
        <v>219</v>
      </c>
      <c r="E25" s="80" t="s">
        <v>2143</v>
      </c>
      <c r="F25" s="250">
        <v>35744</v>
      </c>
      <c r="G25" s="9">
        <v>10</v>
      </c>
      <c r="H25" s="254" t="s">
        <v>2092</v>
      </c>
      <c r="I25" s="163" t="s">
        <v>2144</v>
      </c>
      <c r="J25" s="165" t="s">
        <v>2145</v>
      </c>
      <c r="K25" s="147" t="s">
        <v>2146</v>
      </c>
      <c r="L25" s="147" t="s">
        <v>2147</v>
      </c>
      <c r="M25" s="147" t="s">
        <v>2148</v>
      </c>
    </row>
    <row r="26" spans="1:16383" s="601" customFormat="1" ht="24" customHeight="1" x14ac:dyDescent="0.25">
      <c r="A26" s="600"/>
      <c r="B26" s="604"/>
      <c r="C26" s="80"/>
      <c r="D26" s="80"/>
      <c r="E26" s="80"/>
      <c r="F26" s="250"/>
      <c r="G26" s="9"/>
      <c r="H26" s="254"/>
      <c r="I26" s="163"/>
      <c r="J26" s="165"/>
      <c r="K26" s="147"/>
      <c r="L26" s="147"/>
      <c r="M26" s="147"/>
    </row>
    <row r="27" spans="1:16383" s="13" customFormat="1" ht="24" customHeight="1" x14ac:dyDescent="0.25">
      <c r="A27" s="600"/>
      <c r="B27" s="604"/>
      <c r="C27" s="80"/>
      <c r="D27" s="80"/>
      <c r="E27" s="80"/>
      <c r="F27" s="250"/>
      <c r="G27" s="9"/>
      <c r="H27" s="254"/>
      <c r="I27" s="163"/>
      <c r="J27" s="165"/>
      <c r="K27" s="147"/>
      <c r="L27" s="147"/>
      <c r="M27" s="147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1"/>
      <c r="BB27" s="601"/>
      <c r="BC27" s="601"/>
      <c r="BD27" s="601"/>
      <c r="BE27" s="601"/>
      <c r="BF27" s="601"/>
      <c r="BG27" s="601"/>
      <c r="BH27" s="601"/>
      <c r="BI27" s="601"/>
      <c r="BJ27" s="601"/>
      <c r="BK27" s="601"/>
      <c r="BL27" s="601"/>
      <c r="BM27" s="601"/>
      <c r="BN27" s="601"/>
      <c r="BO27" s="601"/>
      <c r="BP27" s="601"/>
      <c r="BQ27" s="601"/>
      <c r="BR27" s="601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1"/>
      <c r="CG27" s="601"/>
      <c r="CH27" s="601"/>
      <c r="CI27" s="601"/>
      <c r="CJ27" s="601"/>
      <c r="CK27" s="601"/>
      <c r="CL27" s="601"/>
      <c r="CM27" s="601"/>
      <c r="CN27" s="601"/>
      <c r="CO27" s="601"/>
      <c r="CP27" s="601"/>
      <c r="CQ27" s="601"/>
      <c r="CR27" s="601"/>
      <c r="CS27" s="601"/>
      <c r="CT27" s="601"/>
      <c r="CU27" s="601"/>
      <c r="CV27" s="601"/>
      <c r="CW27" s="601"/>
      <c r="CX27" s="601"/>
      <c r="CY27" s="601"/>
      <c r="CZ27" s="601"/>
      <c r="DA27" s="601"/>
      <c r="DB27" s="601"/>
      <c r="DC27" s="601"/>
      <c r="DD27" s="601"/>
      <c r="DE27" s="601"/>
      <c r="DF27" s="601"/>
      <c r="DG27" s="601"/>
      <c r="DH27" s="601"/>
      <c r="DI27" s="601"/>
      <c r="DJ27" s="601"/>
      <c r="DK27" s="601"/>
      <c r="DL27" s="601"/>
      <c r="DM27" s="601"/>
      <c r="DN27" s="601"/>
      <c r="DO27" s="601"/>
      <c r="DP27" s="601"/>
      <c r="DQ27" s="601"/>
      <c r="DR27" s="601"/>
      <c r="DS27" s="601"/>
      <c r="DT27" s="601"/>
      <c r="DU27" s="601"/>
      <c r="DV27" s="601"/>
      <c r="DW27" s="601"/>
      <c r="DX27" s="601"/>
      <c r="DY27" s="601"/>
      <c r="DZ27" s="601"/>
      <c r="EA27" s="601"/>
      <c r="EB27" s="601"/>
      <c r="EC27" s="601"/>
      <c r="ED27" s="601"/>
      <c r="EE27" s="601"/>
      <c r="EF27" s="601"/>
      <c r="EG27" s="601"/>
      <c r="EH27" s="601"/>
      <c r="EI27" s="601"/>
      <c r="EJ27" s="601"/>
      <c r="EK27" s="601"/>
      <c r="EL27" s="601"/>
      <c r="EM27" s="601"/>
      <c r="EN27" s="601"/>
      <c r="EO27" s="601"/>
      <c r="EP27" s="601"/>
      <c r="EQ27" s="601"/>
      <c r="ER27" s="601"/>
      <c r="ES27" s="601"/>
      <c r="ET27" s="601"/>
      <c r="EU27" s="601"/>
      <c r="EV27" s="601"/>
      <c r="EW27" s="601"/>
      <c r="EX27" s="601"/>
      <c r="EY27" s="601"/>
      <c r="EZ27" s="601"/>
      <c r="FA27" s="601"/>
      <c r="FB27" s="601"/>
      <c r="FC27" s="601"/>
      <c r="FD27" s="601"/>
      <c r="FE27" s="601"/>
      <c r="FF27" s="601"/>
      <c r="FG27" s="601"/>
      <c r="FH27" s="601"/>
      <c r="FI27" s="601"/>
      <c r="FJ27" s="601"/>
      <c r="FK27" s="601"/>
      <c r="FL27" s="601"/>
      <c r="FM27" s="601"/>
      <c r="FN27" s="601"/>
      <c r="FO27" s="601"/>
      <c r="FP27" s="601"/>
      <c r="FQ27" s="601"/>
      <c r="FR27" s="601"/>
      <c r="FS27" s="601"/>
      <c r="FT27" s="601"/>
      <c r="FU27" s="601"/>
      <c r="FV27" s="601"/>
      <c r="FW27" s="601"/>
      <c r="FX27" s="601"/>
      <c r="FY27" s="601"/>
      <c r="FZ27" s="601"/>
      <c r="GA27" s="601"/>
      <c r="GB27" s="601"/>
      <c r="GC27" s="601"/>
      <c r="GD27" s="601"/>
      <c r="GE27" s="601"/>
      <c r="GF27" s="601"/>
      <c r="GG27" s="601"/>
      <c r="GH27" s="601"/>
      <c r="GI27" s="601"/>
      <c r="GJ27" s="601"/>
      <c r="GK27" s="601"/>
      <c r="GL27" s="601"/>
      <c r="GM27" s="601"/>
      <c r="GN27" s="601"/>
      <c r="GO27" s="601"/>
      <c r="GP27" s="601"/>
      <c r="GQ27" s="601"/>
      <c r="GR27" s="601"/>
      <c r="GS27" s="601"/>
      <c r="GT27" s="601"/>
      <c r="GU27" s="601"/>
      <c r="GV27" s="601"/>
      <c r="GW27" s="601"/>
      <c r="GX27" s="601"/>
      <c r="GY27" s="601"/>
      <c r="GZ27" s="601"/>
      <c r="HA27" s="601"/>
      <c r="HB27" s="601"/>
      <c r="HC27" s="601"/>
      <c r="HD27" s="601"/>
      <c r="HE27" s="601"/>
      <c r="HF27" s="601"/>
      <c r="HG27" s="601"/>
      <c r="HH27" s="601"/>
      <c r="HI27" s="601"/>
      <c r="HJ27" s="601"/>
      <c r="HK27" s="601"/>
      <c r="HL27" s="601"/>
      <c r="HM27" s="601"/>
      <c r="HN27" s="601"/>
      <c r="HO27" s="601"/>
      <c r="HP27" s="601"/>
      <c r="HQ27" s="601"/>
      <c r="HR27" s="601"/>
      <c r="HS27" s="601"/>
      <c r="HT27" s="601"/>
      <c r="HU27" s="601"/>
      <c r="HV27" s="601"/>
      <c r="HW27" s="601"/>
      <c r="HX27" s="601"/>
      <c r="HY27" s="601"/>
      <c r="HZ27" s="601"/>
      <c r="IA27" s="601"/>
      <c r="IB27" s="601"/>
      <c r="IC27" s="601"/>
      <c r="ID27" s="601"/>
      <c r="IE27" s="601"/>
      <c r="IF27" s="601"/>
      <c r="IG27" s="601"/>
      <c r="IH27" s="601"/>
      <c r="II27" s="601"/>
      <c r="IJ27" s="601"/>
      <c r="IK27" s="601"/>
      <c r="IL27" s="601"/>
      <c r="IM27" s="601"/>
      <c r="IN27" s="601"/>
      <c r="IO27" s="601"/>
      <c r="IP27" s="601"/>
      <c r="IQ27" s="601"/>
      <c r="IR27" s="601"/>
      <c r="IS27" s="601"/>
      <c r="IT27" s="601"/>
      <c r="IU27" s="601"/>
      <c r="IV27" s="601"/>
      <c r="IW27" s="601"/>
      <c r="IX27" s="601"/>
      <c r="IY27" s="601"/>
      <c r="IZ27" s="601"/>
      <c r="JA27" s="601"/>
      <c r="JB27" s="601"/>
      <c r="JC27" s="601"/>
      <c r="JD27" s="601"/>
      <c r="JE27" s="601"/>
      <c r="JF27" s="601"/>
      <c r="JG27" s="601"/>
      <c r="JH27" s="601"/>
      <c r="JI27" s="601"/>
      <c r="JJ27" s="601"/>
      <c r="JK27" s="601"/>
      <c r="JL27" s="601"/>
      <c r="JM27" s="601"/>
      <c r="JN27" s="601"/>
      <c r="JO27" s="601"/>
      <c r="JP27" s="601"/>
      <c r="JQ27" s="601"/>
      <c r="JR27" s="601"/>
      <c r="JS27" s="601"/>
      <c r="JT27" s="601"/>
      <c r="JU27" s="601"/>
      <c r="JV27" s="601"/>
      <c r="JW27" s="601"/>
      <c r="JX27" s="601"/>
      <c r="JY27" s="601"/>
      <c r="JZ27" s="601"/>
      <c r="KA27" s="601"/>
      <c r="KB27" s="601"/>
      <c r="KC27" s="601"/>
      <c r="KD27" s="601"/>
      <c r="KE27" s="601"/>
      <c r="KF27" s="601"/>
      <c r="KG27" s="601"/>
      <c r="KH27" s="601"/>
      <c r="KI27" s="601"/>
      <c r="KJ27" s="601"/>
      <c r="KK27" s="601"/>
      <c r="KL27" s="601"/>
      <c r="KM27" s="601"/>
      <c r="KN27" s="601"/>
      <c r="KO27" s="601"/>
      <c r="KP27" s="601"/>
      <c r="KQ27" s="601"/>
      <c r="KR27" s="601"/>
      <c r="KS27" s="601"/>
      <c r="KT27" s="601"/>
      <c r="KU27" s="601"/>
      <c r="KV27" s="601"/>
      <c r="KW27" s="601"/>
      <c r="KX27" s="601"/>
      <c r="KY27" s="601"/>
      <c r="KZ27" s="601"/>
      <c r="LA27" s="601"/>
      <c r="LB27" s="601"/>
      <c r="LC27" s="601"/>
      <c r="LD27" s="601"/>
      <c r="LE27" s="601"/>
      <c r="LF27" s="601"/>
      <c r="LG27" s="601"/>
      <c r="LH27" s="601"/>
      <c r="LI27" s="601"/>
      <c r="LJ27" s="601"/>
      <c r="LK27" s="601"/>
      <c r="LL27" s="601"/>
      <c r="LM27" s="601"/>
      <c r="LN27" s="601"/>
      <c r="LO27" s="601"/>
      <c r="LP27" s="601"/>
      <c r="LQ27" s="601"/>
      <c r="LR27" s="601"/>
      <c r="LS27" s="601"/>
      <c r="LT27" s="601"/>
      <c r="LU27" s="601"/>
      <c r="LV27" s="601"/>
      <c r="LW27" s="601"/>
      <c r="LX27" s="601"/>
      <c r="LY27" s="601"/>
      <c r="LZ27" s="601"/>
      <c r="MA27" s="601"/>
      <c r="MB27" s="601"/>
      <c r="MC27" s="601"/>
      <c r="MD27" s="601"/>
      <c r="ME27" s="601"/>
      <c r="MF27" s="601"/>
      <c r="MG27" s="601"/>
      <c r="MH27" s="601"/>
      <c r="MI27" s="601"/>
      <c r="MJ27" s="601"/>
      <c r="MK27" s="601"/>
      <c r="ML27" s="601"/>
      <c r="MM27" s="601"/>
      <c r="MN27" s="601"/>
      <c r="MO27" s="601"/>
      <c r="MP27" s="601"/>
      <c r="MQ27" s="601"/>
      <c r="MR27" s="601"/>
      <c r="MS27" s="601"/>
      <c r="MT27" s="601"/>
      <c r="MU27" s="601"/>
      <c r="MV27" s="601"/>
      <c r="MW27" s="601"/>
      <c r="MX27" s="601"/>
      <c r="MY27" s="601"/>
      <c r="MZ27" s="601"/>
      <c r="NA27" s="601"/>
      <c r="NB27" s="601"/>
      <c r="NC27" s="601"/>
      <c r="ND27" s="601"/>
      <c r="NE27" s="601"/>
      <c r="NF27" s="601"/>
      <c r="NG27" s="601"/>
      <c r="NH27" s="601"/>
      <c r="NI27" s="601"/>
      <c r="NJ27" s="601"/>
      <c r="NK27" s="601"/>
      <c r="NL27" s="601"/>
      <c r="NM27" s="601"/>
      <c r="NN27" s="601"/>
      <c r="NO27" s="601"/>
      <c r="NP27" s="601"/>
      <c r="NQ27" s="601"/>
      <c r="NR27" s="601"/>
      <c r="NS27" s="601"/>
      <c r="NT27" s="601"/>
      <c r="NU27" s="601"/>
      <c r="NV27" s="601"/>
      <c r="NW27" s="601"/>
      <c r="NX27" s="601"/>
      <c r="NY27" s="601"/>
      <c r="NZ27" s="601"/>
      <c r="OA27" s="601"/>
      <c r="OB27" s="601"/>
      <c r="OC27" s="601"/>
      <c r="OD27" s="601"/>
      <c r="OE27" s="601"/>
      <c r="OF27" s="601"/>
      <c r="OG27" s="601"/>
      <c r="OH27" s="601"/>
      <c r="OI27" s="601"/>
      <c r="OJ27" s="601"/>
      <c r="OK27" s="601"/>
      <c r="OL27" s="601"/>
      <c r="OM27" s="601"/>
      <c r="ON27" s="601"/>
      <c r="OO27" s="601"/>
      <c r="OP27" s="601"/>
      <c r="OQ27" s="601"/>
      <c r="OR27" s="601"/>
      <c r="OS27" s="601"/>
      <c r="OT27" s="601"/>
      <c r="OU27" s="601"/>
      <c r="OV27" s="601"/>
      <c r="OW27" s="601"/>
      <c r="OX27" s="601"/>
      <c r="OY27" s="601"/>
      <c r="OZ27" s="601"/>
      <c r="PA27" s="601"/>
      <c r="PB27" s="601"/>
      <c r="PC27" s="601"/>
      <c r="PD27" s="601"/>
      <c r="PE27" s="601"/>
      <c r="PF27" s="601"/>
      <c r="PG27" s="601"/>
      <c r="PH27" s="601"/>
      <c r="PI27" s="601"/>
      <c r="PJ27" s="601"/>
      <c r="PK27" s="601"/>
      <c r="PL27" s="601"/>
      <c r="PM27" s="601"/>
      <c r="PN27" s="601"/>
      <c r="PO27" s="601"/>
      <c r="PP27" s="601"/>
      <c r="PQ27" s="601"/>
      <c r="PR27" s="601"/>
      <c r="PS27" s="601"/>
      <c r="PT27" s="601"/>
      <c r="PU27" s="601"/>
      <c r="PV27" s="601"/>
      <c r="PW27" s="601"/>
      <c r="PX27" s="601"/>
      <c r="PY27" s="601"/>
      <c r="PZ27" s="601"/>
      <c r="QA27" s="601"/>
      <c r="QB27" s="601"/>
      <c r="QC27" s="601"/>
      <c r="QD27" s="601"/>
      <c r="QE27" s="601"/>
      <c r="QF27" s="601"/>
      <c r="QG27" s="601"/>
      <c r="QH27" s="601"/>
      <c r="QI27" s="601"/>
      <c r="QJ27" s="601"/>
      <c r="QK27" s="601"/>
      <c r="QL27" s="601"/>
      <c r="QM27" s="601"/>
      <c r="QN27" s="601"/>
      <c r="QO27" s="601"/>
      <c r="QP27" s="601"/>
      <c r="QQ27" s="601"/>
      <c r="QR27" s="601"/>
      <c r="QS27" s="601"/>
      <c r="QT27" s="601"/>
      <c r="QU27" s="601"/>
      <c r="QV27" s="601"/>
      <c r="QW27" s="601"/>
      <c r="QX27" s="601"/>
      <c r="QY27" s="601"/>
      <c r="QZ27" s="601"/>
      <c r="RA27" s="601"/>
      <c r="RB27" s="601"/>
      <c r="RC27" s="601"/>
      <c r="RD27" s="601"/>
      <c r="RE27" s="601"/>
      <c r="RF27" s="601"/>
      <c r="RG27" s="601"/>
      <c r="RH27" s="601"/>
      <c r="RI27" s="601"/>
      <c r="RJ27" s="601"/>
      <c r="RK27" s="601"/>
      <c r="RL27" s="601"/>
      <c r="RM27" s="601"/>
      <c r="RN27" s="601"/>
      <c r="RO27" s="601"/>
      <c r="RP27" s="601"/>
      <c r="RQ27" s="601"/>
      <c r="RR27" s="601"/>
      <c r="RS27" s="601"/>
      <c r="RT27" s="601"/>
      <c r="RU27" s="601"/>
      <c r="RV27" s="601"/>
      <c r="RW27" s="601"/>
      <c r="RX27" s="601"/>
      <c r="RY27" s="601"/>
      <c r="RZ27" s="601"/>
      <c r="SA27" s="601"/>
      <c r="SB27" s="601"/>
      <c r="SC27" s="601"/>
      <c r="SD27" s="601"/>
      <c r="SE27" s="601"/>
      <c r="SF27" s="601"/>
      <c r="SG27" s="601"/>
      <c r="SH27" s="601"/>
      <c r="SI27" s="601"/>
      <c r="SJ27" s="601"/>
      <c r="SK27" s="601"/>
      <c r="SL27" s="601"/>
      <c r="SM27" s="601"/>
      <c r="SN27" s="601"/>
      <c r="SO27" s="601"/>
      <c r="SP27" s="601"/>
      <c r="SQ27" s="601"/>
      <c r="SR27" s="601"/>
      <c r="SS27" s="601"/>
      <c r="ST27" s="601"/>
      <c r="SU27" s="601"/>
      <c r="SV27" s="601"/>
      <c r="SW27" s="601"/>
      <c r="SX27" s="601"/>
      <c r="SY27" s="601"/>
      <c r="SZ27" s="601"/>
      <c r="TA27" s="601"/>
      <c r="TB27" s="601"/>
      <c r="TC27" s="601"/>
      <c r="TD27" s="601"/>
      <c r="TE27" s="601"/>
      <c r="TF27" s="601"/>
      <c r="TG27" s="601"/>
      <c r="TH27" s="601"/>
      <c r="TI27" s="601"/>
      <c r="TJ27" s="601"/>
      <c r="TK27" s="601"/>
      <c r="TL27" s="601"/>
      <c r="TM27" s="601"/>
      <c r="TN27" s="601"/>
      <c r="TO27" s="601"/>
      <c r="TP27" s="601"/>
      <c r="TQ27" s="601"/>
      <c r="TR27" s="601"/>
      <c r="TS27" s="601"/>
      <c r="TT27" s="601"/>
      <c r="TU27" s="601"/>
      <c r="TV27" s="601"/>
      <c r="TW27" s="601"/>
      <c r="TX27" s="601"/>
      <c r="TY27" s="601"/>
      <c r="TZ27" s="601"/>
      <c r="UA27" s="601"/>
      <c r="UB27" s="601"/>
      <c r="UC27" s="601"/>
      <c r="UD27" s="601"/>
      <c r="UE27" s="601"/>
      <c r="UF27" s="601"/>
      <c r="UG27" s="601"/>
      <c r="UH27" s="601"/>
      <c r="UI27" s="601"/>
      <c r="UJ27" s="601"/>
      <c r="UK27" s="601"/>
      <c r="UL27" s="601"/>
      <c r="UM27" s="601"/>
      <c r="UN27" s="601"/>
      <c r="UO27" s="601"/>
      <c r="UP27" s="601"/>
      <c r="UQ27" s="601"/>
      <c r="UR27" s="601"/>
      <c r="US27" s="601"/>
      <c r="UT27" s="601"/>
      <c r="UU27" s="601"/>
      <c r="UV27" s="601"/>
      <c r="UW27" s="601"/>
      <c r="UX27" s="601"/>
      <c r="UY27" s="601"/>
      <c r="UZ27" s="601"/>
      <c r="VA27" s="601"/>
      <c r="VB27" s="601"/>
      <c r="VC27" s="601"/>
      <c r="VD27" s="601"/>
      <c r="VE27" s="601"/>
      <c r="VF27" s="601"/>
      <c r="VG27" s="601"/>
      <c r="VH27" s="601"/>
      <c r="VI27" s="601"/>
      <c r="VJ27" s="601"/>
      <c r="VK27" s="601"/>
      <c r="VL27" s="601"/>
      <c r="VM27" s="601"/>
      <c r="VN27" s="601"/>
      <c r="VO27" s="601"/>
      <c r="VP27" s="601"/>
      <c r="VQ27" s="601"/>
      <c r="VR27" s="601"/>
      <c r="VS27" s="601"/>
      <c r="VT27" s="601"/>
      <c r="VU27" s="601"/>
      <c r="VV27" s="601"/>
      <c r="VW27" s="601"/>
      <c r="VX27" s="601"/>
      <c r="VY27" s="601"/>
      <c r="VZ27" s="601"/>
      <c r="WA27" s="601"/>
      <c r="WB27" s="601"/>
      <c r="WC27" s="601"/>
      <c r="WD27" s="601"/>
      <c r="WE27" s="601"/>
      <c r="WF27" s="601"/>
      <c r="WG27" s="601"/>
      <c r="WH27" s="601"/>
      <c r="WI27" s="601"/>
      <c r="WJ27" s="601"/>
      <c r="WK27" s="601"/>
      <c r="WL27" s="601"/>
      <c r="WM27" s="601"/>
      <c r="WN27" s="601"/>
      <c r="WO27" s="601"/>
      <c r="WP27" s="601"/>
      <c r="WQ27" s="601"/>
      <c r="WR27" s="601"/>
      <c r="WS27" s="601"/>
      <c r="WT27" s="601"/>
      <c r="WU27" s="601"/>
      <c r="WV27" s="601"/>
      <c r="WW27" s="601"/>
      <c r="WX27" s="601"/>
      <c r="WY27" s="601"/>
      <c r="WZ27" s="601"/>
      <c r="XA27" s="601"/>
      <c r="XB27" s="601"/>
      <c r="XC27" s="601"/>
      <c r="XD27" s="601"/>
      <c r="XE27" s="601"/>
      <c r="XF27" s="601"/>
      <c r="XG27" s="601"/>
      <c r="XH27" s="601"/>
      <c r="XI27" s="601"/>
      <c r="XJ27" s="601"/>
      <c r="XK27" s="601"/>
      <c r="XL27" s="601"/>
      <c r="XM27" s="601"/>
      <c r="XN27" s="601"/>
      <c r="XO27" s="601"/>
      <c r="XP27" s="601"/>
      <c r="XQ27" s="601"/>
      <c r="XR27" s="601"/>
      <c r="XS27" s="601"/>
      <c r="XT27" s="601"/>
      <c r="XU27" s="601"/>
      <c r="XV27" s="601"/>
      <c r="XW27" s="601"/>
      <c r="XX27" s="601"/>
      <c r="XY27" s="601"/>
      <c r="XZ27" s="601"/>
      <c r="YA27" s="601"/>
      <c r="YB27" s="601"/>
      <c r="YC27" s="601"/>
      <c r="YD27" s="601"/>
      <c r="YE27" s="601"/>
      <c r="YF27" s="601"/>
      <c r="YG27" s="601"/>
      <c r="YH27" s="601"/>
      <c r="YI27" s="601"/>
      <c r="YJ27" s="601"/>
      <c r="YK27" s="601"/>
      <c r="YL27" s="601"/>
      <c r="YM27" s="601"/>
      <c r="YN27" s="601"/>
      <c r="YO27" s="601"/>
      <c r="YP27" s="601"/>
      <c r="YQ27" s="601"/>
      <c r="YR27" s="601"/>
      <c r="YS27" s="601"/>
      <c r="YT27" s="601"/>
      <c r="YU27" s="601"/>
      <c r="YV27" s="601"/>
      <c r="YW27" s="601"/>
      <c r="YX27" s="601"/>
      <c r="YY27" s="601"/>
      <c r="YZ27" s="601"/>
      <c r="ZA27" s="601"/>
      <c r="ZB27" s="601"/>
      <c r="ZC27" s="601"/>
      <c r="ZD27" s="601"/>
      <c r="ZE27" s="601"/>
      <c r="ZF27" s="601"/>
      <c r="ZG27" s="601"/>
      <c r="ZH27" s="601"/>
      <c r="ZI27" s="601"/>
      <c r="ZJ27" s="601"/>
      <c r="ZK27" s="601"/>
      <c r="ZL27" s="601"/>
      <c r="ZM27" s="601"/>
      <c r="ZN27" s="601"/>
      <c r="ZO27" s="601"/>
      <c r="ZP27" s="601"/>
      <c r="ZQ27" s="601"/>
      <c r="ZR27" s="601"/>
      <c r="ZS27" s="601"/>
      <c r="ZT27" s="601"/>
      <c r="ZU27" s="601"/>
      <c r="ZV27" s="601"/>
      <c r="ZW27" s="601"/>
      <c r="ZX27" s="601"/>
      <c r="ZY27" s="601"/>
      <c r="ZZ27" s="601"/>
      <c r="AAA27" s="601"/>
      <c r="AAB27" s="601"/>
      <c r="AAC27" s="601"/>
      <c r="AAD27" s="601"/>
      <c r="AAE27" s="601"/>
      <c r="AAF27" s="601"/>
      <c r="AAG27" s="601"/>
      <c r="AAH27" s="601"/>
      <c r="AAI27" s="601"/>
      <c r="AAJ27" s="601"/>
      <c r="AAK27" s="601"/>
      <c r="AAL27" s="601"/>
      <c r="AAM27" s="601"/>
      <c r="AAN27" s="601"/>
      <c r="AAO27" s="601"/>
      <c r="AAP27" s="601"/>
      <c r="AAQ27" s="601"/>
      <c r="AAR27" s="601"/>
      <c r="AAS27" s="601"/>
      <c r="AAT27" s="601"/>
      <c r="AAU27" s="601"/>
      <c r="AAV27" s="601"/>
      <c r="AAW27" s="601"/>
      <c r="AAX27" s="601"/>
      <c r="AAY27" s="601"/>
      <c r="AAZ27" s="601"/>
      <c r="ABA27" s="601"/>
      <c r="ABB27" s="601"/>
      <c r="ABC27" s="601"/>
      <c r="ABD27" s="601"/>
      <c r="ABE27" s="601"/>
      <c r="ABF27" s="601"/>
      <c r="ABG27" s="601"/>
      <c r="ABH27" s="601"/>
      <c r="ABI27" s="601"/>
      <c r="ABJ27" s="601"/>
      <c r="ABK27" s="601"/>
      <c r="ABL27" s="601"/>
      <c r="ABM27" s="601"/>
      <c r="ABN27" s="601"/>
      <c r="ABO27" s="601"/>
      <c r="ABP27" s="601"/>
      <c r="ABQ27" s="601"/>
      <c r="ABR27" s="601"/>
      <c r="ABS27" s="601"/>
      <c r="ABT27" s="601"/>
      <c r="ABU27" s="601"/>
      <c r="ABV27" s="601"/>
      <c r="ABW27" s="601"/>
      <c r="ABX27" s="601"/>
      <c r="ABY27" s="601"/>
      <c r="ABZ27" s="601"/>
      <c r="ACA27" s="601"/>
      <c r="ACB27" s="601"/>
      <c r="ACC27" s="601"/>
      <c r="ACD27" s="601"/>
      <c r="ACE27" s="601"/>
      <c r="ACF27" s="601"/>
      <c r="ACG27" s="601"/>
      <c r="ACH27" s="601"/>
      <c r="ACI27" s="601"/>
      <c r="ACJ27" s="601"/>
      <c r="ACK27" s="601"/>
      <c r="ACL27" s="601"/>
      <c r="ACM27" s="601"/>
      <c r="ACN27" s="601"/>
      <c r="ACO27" s="601"/>
      <c r="ACP27" s="601"/>
      <c r="ACQ27" s="601"/>
      <c r="ACR27" s="601"/>
      <c r="ACS27" s="601"/>
      <c r="ACT27" s="601"/>
      <c r="ACU27" s="601"/>
      <c r="ACV27" s="601"/>
      <c r="ACW27" s="601"/>
      <c r="ACX27" s="601"/>
      <c r="ACY27" s="601"/>
      <c r="ACZ27" s="601"/>
      <c r="ADA27" s="601"/>
      <c r="ADB27" s="601"/>
      <c r="ADC27" s="601"/>
      <c r="ADD27" s="601"/>
      <c r="ADE27" s="601"/>
      <c r="ADF27" s="601"/>
      <c r="ADG27" s="601"/>
      <c r="ADH27" s="601"/>
      <c r="ADI27" s="601"/>
      <c r="ADJ27" s="601"/>
      <c r="ADK27" s="601"/>
      <c r="ADL27" s="601"/>
      <c r="ADM27" s="601"/>
      <c r="ADN27" s="601"/>
      <c r="ADO27" s="601"/>
      <c r="ADP27" s="601"/>
      <c r="ADQ27" s="601"/>
      <c r="ADR27" s="601"/>
      <c r="ADS27" s="601"/>
      <c r="ADT27" s="601"/>
      <c r="ADU27" s="601"/>
      <c r="ADV27" s="601"/>
      <c r="ADW27" s="601"/>
      <c r="ADX27" s="601"/>
      <c r="ADY27" s="601"/>
      <c r="ADZ27" s="601"/>
      <c r="AEA27" s="601"/>
      <c r="AEB27" s="601"/>
      <c r="AEC27" s="601"/>
      <c r="AED27" s="601"/>
      <c r="AEE27" s="601"/>
      <c r="AEF27" s="601"/>
      <c r="AEG27" s="601"/>
      <c r="AEH27" s="601"/>
      <c r="AEI27" s="601"/>
      <c r="AEJ27" s="601"/>
      <c r="AEK27" s="601"/>
      <c r="AEL27" s="601"/>
      <c r="AEM27" s="601"/>
      <c r="AEN27" s="601"/>
      <c r="AEO27" s="601"/>
      <c r="AEP27" s="601"/>
      <c r="AEQ27" s="601"/>
      <c r="AER27" s="601"/>
      <c r="AES27" s="601"/>
      <c r="AET27" s="601"/>
      <c r="AEU27" s="601"/>
      <c r="AEV27" s="601"/>
      <c r="AEW27" s="601"/>
      <c r="AEX27" s="601"/>
      <c r="AEY27" s="601"/>
      <c r="AEZ27" s="601"/>
      <c r="AFA27" s="601"/>
      <c r="AFB27" s="601"/>
      <c r="AFC27" s="601"/>
      <c r="AFD27" s="601"/>
      <c r="AFE27" s="601"/>
      <c r="AFF27" s="601"/>
      <c r="AFG27" s="601"/>
      <c r="AFH27" s="601"/>
      <c r="AFI27" s="601"/>
      <c r="AFJ27" s="601"/>
      <c r="AFK27" s="601"/>
      <c r="AFL27" s="601"/>
      <c r="AFM27" s="601"/>
      <c r="AFN27" s="601"/>
      <c r="AFO27" s="601"/>
      <c r="AFP27" s="601"/>
      <c r="AFQ27" s="601"/>
      <c r="AFR27" s="601"/>
      <c r="AFS27" s="601"/>
      <c r="AFT27" s="601"/>
      <c r="AFU27" s="601"/>
      <c r="AFV27" s="601"/>
      <c r="AFW27" s="601"/>
      <c r="AFX27" s="601"/>
      <c r="AFY27" s="601"/>
      <c r="AFZ27" s="601"/>
      <c r="AGA27" s="601"/>
      <c r="AGB27" s="601"/>
      <c r="AGC27" s="601"/>
      <c r="AGD27" s="601"/>
      <c r="AGE27" s="601"/>
      <c r="AGF27" s="601"/>
      <c r="AGG27" s="601"/>
      <c r="AGH27" s="601"/>
      <c r="AGI27" s="601"/>
      <c r="AGJ27" s="601"/>
      <c r="AGK27" s="601"/>
      <c r="AGL27" s="601"/>
      <c r="AGM27" s="601"/>
      <c r="AGN27" s="601"/>
      <c r="AGO27" s="601"/>
      <c r="AGP27" s="601"/>
      <c r="AGQ27" s="601"/>
      <c r="AGR27" s="601"/>
      <c r="AGS27" s="601"/>
      <c r="AGT27" s="601"/>
      <c r="AGU27" s="601"/>
      <c r="AGV27" s="601"/>
      <c r="AGW27" s="601"/>
      <c r="AGX27" s="601"/>
      <c r="AGY27" s="601"/>
      <c r="AGZ27" s="601"/>
      <c r="AHA27" s="601"/>
      <c r="AHB27" s="601"/>
      <c r="AHC27" s="601"/>
      <c r="AHD27" s="601"/>
      <c r="AHE27" s="601"/>
      <c r="AHF27" s="601"/>
      <c r="AHG27" s="601"/>
      <c r="AHH27" s="601"/>
      <c r="AHI27" s="601"/>
      <c r="AHJ27" s="601"/>
      <c r="AHK27" s="601"/>
      <c r="AHL27" s="601"/>
      <c r="AHM27" s="601"/>
      <c r="AHN27" s="601"/>
      <c r="AHO27" s="601"/>
      <c r="AHP27" s="601"/>
      <c r="AHQ27" s="601"/>
      <c r="AHR27" s="601"/>
      <c r="AHS27" s="601"/>
      <c r="AHT27" s="601"/>
      <c r="AHU27" s="601"/>
      <c r="AHV27" s="601"/>
      <c r="AHW27" s="601"/>
      <c r="AHX27" s="601"/>
      <c r="AHY27" s="601"/>
      <c r="AHZ27" s="601"/>
      <c r="AIA27" s="601"/>
      <c r="AIB27" s="601"/>
      <c r="AIC27" s="601"/>
      <c r="AID27" s="601"/>
      <c r="AIE27" s="601"/>
      <c r="AIF27" s="601"/>
      <c r="AIG27" s="601"/>
      <c r="AIH27" s="601"/>
      <c r="AII27" s="601"/>
      <c r="AIJ27" s="601"/>
      <c r="AIK27" s="601"/>
      <c r="AIL27" s="601"/>
      <c r="AIM27" s="601"/>
      <c r="AIN27" s="601"/>
      <c r="AIO27" s="601"/>
      <c r="AIP27" s="601"/>
      <c r="AIQ27" s="601"/>
      <c r="AIR27" s="601"/>
      <c r="AIS27" s="601"/>
      <c r="AIT27" s="601"/>
      <c r="AIU27" s="601"/>
      <c r="AIV27" s="601"/>
      <c r="AIW27" s="601"/>
      <c r="AIX27" s="601"/>
      <c r="AIY27" s="601"/>
      <c r="AIZ27" s="601"/>
      <c r="AJA27" s="601"/>
      <c r="AJB27" s="601"/>
      <c r="AJC27" s="601"/>
      <c r="AJD27" s="601"/>
      <c r="AJE27" s="601"/>
      <c r="AJF27" s="601"/>
      <c r="AJG27" s="601"/>
      <c r="AJH27" s="601"/>
      <c r="AJI27" s="601"/>
      <c r="AJJ27" s="601"/>
      <c r="AJK27" s="601"/>
      <c r="AJL27" s="601"/>
      <c r="AJM27" s="601"/>
      <c r="AJN27" s="601"/>
      <c r="AJO27" s="601"/>
      <c r="AJP27" s="601"/>
      <c r="AJQ27" s="601"/>
      <c r="AJR27" s="601"/>
      <c r="AJS27" s="601"/>
      <c r="AJT27" s="601"/>
      <c r="AJU27" s="601"/>
      <c r="AJV27" s="601"/>
      <c r="AJW27" s="601"/>
      <c r="AJX27" s="601"/>
      <c r="AJY27" s="601"/>
      <c r="AJZ27" s="601"/>
      <c r="AKA27" s="601"/>
      <c r="AKB27" s="601"/>
      <c r="AKC27" s="601"/>
      <c r="AKD27" s="601"/>
      <c r="AKE27" s="601"/>
      <c r="AKF27" s="601"/>
      <c r="AKG27" s="601"/>
      <c r="AKH27" s="601"/>
      <c r="AKI27" s="601"/>
      <c r="AKJ27" s="601"/>
      <c r="AKK27" s="601"/>
      <c r="AKL27" s="601"/>
      <c r="AKM27" s="601"/>
      <c r="AKN27" s="601"/>
      <c r="AKO27" s="601"/>
      <c r="AKP27" s="601"/>
      <c r="AKQ27" s="601"/>
      <c r="AKR27" s="601"/>
      <c r="AKS27" s="601"/>
      <c r="AKT27" s="601"/>
      <c r="AKU27" s="601"/>
      <c r="AKV27" s="601"/>
      <c r="AKW27" s="601"/>
      <c r="AKX27" s="601"/>
      <c r="AKY27" s="601"/>
      <c r="AKZ27" s="601"/>
      <c r="ALA27" s="601"/>
      <c r="ALB27" s="601"/>
      <c r="ALC27" s="601"/>
      <c r="ALD27" s="601"/>
      <c r="ALE27" s="601"/>
      <c r="ALF27" s="601"/>
      <c r="ALG27" s="601"/>
      <c r="ALH27" s="601"/>
      <c r="ALI27" s="601"/>
      <c r="ALJ27" s="601"/>
      <c r="ALK27" s="601"/>
      <c r="ALL27" s="601"/>
      <c r="ALM27" s="601"/>
      <c r="ALN27" s="601"/>
      <c r="ALO27" s="601"/>
      <c r="ALP27" s="601"/>
      <c r="ALQ27" s="601"/>
      <c r="ALR27" s="601"/>
      <c r="ALS27" s="601"/>
      <c r="ALT27" s="601"/>
      <c r="ALU27" s="601"/>
      <c r="ALV27" s="601"/>
      <c r="ALW27" s="601"/>
      <c r="ALX27" s="601"/>
      <c r="ALY27" s="601"/>
      <c r="ALZ27" s="601"/>
      <c r="AMA27" s="601"/>
      <c r="AMB27" s="601"/>
      <c r="AMC27" s="601"/>
      <c r="AMD27" s="601"/>
      <c r="AME27" s="601"/>
      <c r="AMF27" s="601"/>
      <c r="AMG27" s="601"/>
      <c r="AMH27" s="601"/>
      <c r="AMI27" s="601"/>
      <c r="AMJ27" s="601"/>
      <c r="AMK27" s="601"/>
      <c r="AML27" s="601"/>
      <c r="AMM27" s="601"/>
      <c r="AMN27" s="601"/>
      <c r="AMO27" s="601"/>
      <c r="AMP27" s="601"/>
      <c r="AMQ27" s="601"/>
      <c r="AMR27" s="601"/>
      <c r="AMS27" s="601"/>
      <c r="AMT27" s="601"/>
      <c r="AMU27" s="601"/>
      <c r="AMV27" s="601"/>
      <c r="AMW27" s="601"/>
      <c r="AMX27" s="601"/>
      <c r="AMY27" s="601"/>
      <c r="AMZ27" s="601"/>
      <c r="ANA27" s="601"/>
      <c r="ANB27" s="601"/>
      <c r="ANC27" s="601"/>
      <c r="AND27" s="601"/>
      <c r="ANE27" s="601"/>
      <c r="ANF27" s="601"/>
      <c r="ANG27" s="601"/>
      <c r="ANH27" s="601"/>
      <c r="ANI27" s="601"/>
      <c r="ANJ27" s="601"/>
      <c r="ANK27" s="601"/>
      <c r="ANL27" s="601"/>
      <c r="ANM27" s="601"/>
      <c r="ANN27" s="601"/>
      <c r="ANO27" s="601"/>
      <c r="ANP27" s="601"/>
      <c r="ANQ27" s="601"/>
      <c r="ANR27" s="601"/>
      <c r="ANS27" s="601"/>
      <c r="ANT27" s="601"/>
      <c r="ANU27" s="601"/>
      <c r="ANV27" s="601"/>
      <c r="ANW27" s="601"/>
      <c r="ANX27" s="601"/>
      <c r="ANY27" s="601"/>
      <c r="ANZ27" s="601"/>
      <c r="AOA27" s="601"/>
      <c r="AOB27" s="601"/>
      <c r="AOC27" s="601"/>
      <c r="AOD27" s="601"/>
      <c r="AOE27" s="601"/>
      <c r="AOF27" s="601"/>
      <c r="AOG27" s="601"/>
      <c r="AOH27" s="601"/>
      <c r="AOI27" s="601"/>
      <c r="AOJ27" s="601"/>
      <c r="AOK27" s="601"/>
      <c r="AOL27" s="601"/>
      <c r="AOM27" s="601"/>
      <c r="AON27" s="601"/>
      <c r="AOO27" s="601"/>
      <c r="AOP27" s="601"/>
      <c r="AOQ27" s="601"/>
      <c r="AOR27" s="601"/>
      <c r="AOS27" s="601"/>
      <c r="AOT27" s="601"/>
      <c r="AOU27" s="601"/>
      <c r="AOV27" s="601"/>
      <c r="AOW27" s="601"/>
      <c r="AOX27" s="601"/>
      <c r="AOY27" s="601"/>
      <c r="AOZ27" s="601"/>
      <c r="APA27" s="601"/>
      <c r="APB27" s="601"/>
      <c r="APC27" s="601"/>
      <c r="APD27" s="601"/>
      <c r="APE27" s="601"/>
      <c r="APF27" s="601"/>
      <c r="APG27" s="601"/>
      <c r="APH27" s="601"/>
      <c r="API27" s="601"/>
      <c r="APJ27" s="601"/>
      <c r="APK27" s="601"/>
      <c r="APL27" s="601"/>
      <c r="APM27" s="601"/>
      <c r="APN27" s="601"/>
      <c r="APO27" s="601"/>
      <c r="APP27" s="601"/>
      <c r="APQ27" s="601"/>
      <c r="APR27" s="601"/>
      <c r="APS27" s="601"/>
      <c r="APT27" s="601"/>
      <c r="APU27" s="601"/>
      <c r="APV27" s="601"/>
      <c r="APW27" s="601"/>
      <c r="APX27" s="601"/>
      <c r="APY27" s="601"/>
      <c r="APZ27" s="601"/>
      <c r="AQA27" s="601"/>
      <c r="AQB27" s="601"/>
      <c r="AQC27" s="601"/>
      <c r="AQD27" s="601"/>
      <c r="AQE27" s="601"/>
      <c r="AQF27" s="601"/>
      <c r="AQG27" s="601"/>
      <c r="AQH27" s="601"/>
      <c r="AQI27" s="601"/>
      <c r="AQJ27" s="601"/>
      <c r="AQK27" s="601"/>
      <c r="AQL27" s="601"/>
      <c r="AQM27" s="601"/>
      <c r="AQN27" s="601"/>
      <c r="AQO27" s="601"/>
      <c r="AQP27" s="601"/>
      <c r="AQQ27" s="601"/>
      <c r="AQR27" s="601"/>
      <c r="AQS27" s="601"/>
      <c r="AQT27" s="601"/>
      <c r="AQU27" s="601"/>
      <c r="AQV27" s="601"/>
      <c r="AQW27" s="601"/>
      <c r="AQX27" s="601"/>
      <c r="AQY27" s="601"/>
      <c r="AQZ27" s="601"/>
      <c r="ARA27" s="601"/>
      <c r="ARB27" s="601"/>
      <c r="ARC27" s="601"/>
      <c r="ARD27" s="601"/>
      <c r="ARE27" s="601"/>
      <c r="ARF27" s="601"/>
      <c r="ARG27" s="601"/>
      <c r="ARH27" s="601"/>
      <c r="ARI27" s="601"/>
      <c r="ARJ27" s="601"/>
      <c r="ARK27" s="601"/>
      <c r="ARL27" s="601"/>
      <c r="ARM27" s="601"/>
      <c r="ARN27" s="601"/>
      <c r="ARO27" s="601"/>
      <c r="ARP27" s="601"/>
      <c r="ARQ27" s="601"/>
      <c r="ARR27" s="601"/>
      <c r="ARS27" s="601"/>
      <c r="ART27" s="601"/>
      <c r="ARU27" s="601"/>
      <c r="ARV27" s="601"/>
      <c r="ARW27" s="601"/>
      <c r="ARX27" s="601"/>
      <c r="ARY27" s="601"/>
      <c r="ARZ27" s="601"/>
      <c r="ASA27" s="601"/>
      <c r="ASB27" s="601"/>
      <c r="ASC27" s="601"/>
      <c r="ASD27" s="601"/>
      <c r="ASE27" s="601"/>
      <c r="ASF27" s="601"/>
      <c r="ASG27" s="601"/>
      <c r="ASH27" s="601"/>
      <c r="ASI27" s="601"/>
      <c r="ASJ27" s="601"/>
      <c r="ASK27" s="601"/>
      <c r="ASL27" s="601"/>
      <c r="ASM27" s="601"/>
      <c r="ASN27" s="601"/>
      <c r="ASO27" s="601"/>
      <c r="ASP27" s="601"/>
      <c r="ASQ27" s="601"/>
      <c r="ASR27" s="601"/>
      <c r="ASS27" s="601"/>
      <c r="AST27" s="601"/>
      <c r="ASU27" s="601"/>
      <c r="ASV27" s="601"/>
      <c r="ASW27" s="601"/>
      <c r="ASX27" s="601"/>
      <c r="ASY27" s="601"/>
      <c r="ASZ27" s="601"/>
      <c r="ATA27" s="601"/>
      <c r="ATB27" s="601"/>
      <c r="ATC27" s="601"/>
      <c r="ATD27" s="601"/>
      <c r="ATE27" s="601"/>
      <c r="ATF27" s="601"/>
      <c r="ATG27" s="601"/>
      <c r="ATH27" s="601"/>
      <c r="ATI27" s="601"/>
      <c r="ATJ27" s="601"/>
      <c r="ATK27" s="601"/>
      <c r="ATL27" s="601"/>
      <c r="ATM27" s="601"/>
      <c r="ATN27" s="601"/>
      <c r="ATO27" s="601"/>
      <c r="ATP27" s="601"/>
      <c r="ATQ27" s="601"/>
      <c r="ATR27" s="601"/>
      <c r="ATS27" s="601"/>
      <c r="ATT27" s="601"/>
      <c r="ATU27" s="601"/>
      <c r="ATV27" s="601"/>
      <c r="ATW27" s="601"/>
      <c r="ATX27" s="601"/>
      <c r="ATY27" s="601"/>
      <c r="ATZ27" s="601"/>
      <c r="AUA27" s="601"/>
      <c r="AUB27" s="601"/>
      <c r="AUC27" s="601"/>
      <c r="AUD27" s="601"/>
      <c r="AUE27" s="601"/>
      <c r="AUF27" s="601"/>
      <c r="AUG27" s="601"/>
      <c r="AUH27" s="601"/>
      <c r="AUI27" s="601"/>
      <c r="AUJ27" s="601"/>
      <c r="AUK27" s="601"/>
      <c r="AUL27" s="601"/>
      <c r="AUM27" s="601"/>
      <c r="AUN27" s="601"/>
      <c r="AUO27" s="601"/>
      <c r="AUP27" s="601"/>
      <c r="AUQ27" s="601"/>
      <c r="AUR27" s="601"/>
      <c r="AUS27" s="601"/>
      <c r="AUT27" s="601"/>
      <c r="AUU27" s="601"/>
      <c r="AUV27" s="601"/>
      <c r="AUW27" s="601"/>
      <c r="AUX27" s="601"/>
      <c r="AUY27" s="601"/>
      <c r="AUZ27" s="601"/>
      <c r="AVA27" s="601"/>
      <c r="AVB27" s="601"/>
      <c r="AVC27" s="601"/>
      <c r="AVD27" s="601"/>
      <c r="AVE27" s="601"/>
      <c r="AVF27" s="601"/>
      <c r="AVG27" s="601"/>
      <c r="AVH27" s="601"/>
      <c r="AVI27" s="601"/>
      <c r="AVJ27" s="601"/>
      <c r="AVK27" s="601"/>
      <c r="AVL27" s="601"/>
      <c r="AVM27" s="601"/>
      <c r="AVN27" s="601"/>
      <c r="AVO27" s="601"/>
      <c r="AVP27" s="601"/>
      <c r="AVQ27" s="601"/>
      <c r="AVR27" s="601"/>
      <c r="AVS27" s="601"/>
      <c r="AVT27" s="601"/>
      <c r="AVU27" s="601"/>
      <c r="AVV27" s="601"/>
      <c r="AVW27" s="601"/>
      <c r="AVX27" s="601"/>
      <c r="AVY27" s="601"/>
      <c r="AVZ27" s="601"/>
      <c r="AWA27" s="601"/>
      <c r="AWB27" s="601"/>
      <c r="AWC27" s="601"/>
      <c r="AWD27" s="601"/>
      <c r="AWE27" s="601"/>
      <c r="AWF27" s="601"/>
      <c r="AWG27" s="601"/>
      <c r="AWH27" s="601"/>
      <c r="AWI27" s="601"/>
      <c r="AWJ27" s="601"/>
      <c r="AWK27" s="601"/>
      <c r="AWL27" s="601"/>
      <c r="AWM27" s="601"/>
      <c r="AWN27" s="601"/>
      <c r="AWO27" s="601"/>
      <c r="AWP27" s="601"/>
      <c r="AWQ27" s="601"/>
      <c r="AWR27" s="601"/>
      <c r="AWS27" s="601"/>
      <c r="AWT27" s="601"/>
      <c r="AWU27" s="601"/>
      <c r="AWV27" s="601"/>
      <c r="AWW27" s="601"/>
      <c r="AWX27" s="601"/>
      <c r="AWY27" s="601"/>
      <c r="AWZ27" s="601"/>
      <c r="AXA27" s="601"/>
      <c r="AXB27" s="601"/>
      <c r="AXC27" s="601"/>
      <c r="AXD27" s="601"/>
      <c r="AXE27" s="601"/>
      <c r="AXF27" s="601"/>
      <c r="AXG27" s="601"/>
      <c r="AXH27" s="601"/>
      <c r="AXI27" s="601"/>
      <c r="AXJ27" s="601"/>
      <c r="AXK27" s="601"/>
      <c r="AXL27" s="601"/>
      <c r="AXM27" s="601"/>
      <c r="AXN27" s="601"/>
      <c r="AXO27" s="601"/>
      <c r="AXP27" s="601"/>
      <c r="AXQ27" s="601"/>
      <c r="AXR27" s="601"/>
      <c r="AXS27" s="601"/>
      <c r="AXT27" s="601"/>
      <c r="AXU27" s="601"/>
      <c r="AXV27" s="601"/>
      <c r="AXW27" s="601"/>
      <c r="AXX27" s="601"/>
      <c r="AXY27" s="601"/>
      <c r="AXZ27" s="601"/>
      <c r="AYA27" s="601"/>
      <c r="AYB27" s="601"/>
      <c r="AYC27" s="601"/>
      <c r="AYD27" s="601"/>
      <c r="AYE27" s="601"/>
      <c r="AYF27" s="601"/>
      <c r="AYG27" s="601"/>
      <c r="AYH27" s="601"/>
      <c r="AYI27" s="601"/>
      <c r="AYJ27" s="601"/>
      <c r="AYK27" s="601"/>
      <c r="AYL27" s="601"/>
      <c r="AYM27" s="601"/>
      <c r="AYN27" s="601"/>
      <c r="AYO27" s="601"/>
      <c r="AYP27" s="601"/>
      <c r="AYQ27" s="601"/>
      <c r="AYR27" s="601"/>
      <c r="AYS27" s="601"/>
      <c r="AYT27" s="601"/>
      <c r="AYU27" s="601"/>
      <c r="AYV27" s="601"/>
      <c r="AYW27" s="601"/>
      <c r="AYX27" s="601"/>
      <c r="AYY27" s="601"/>
      <c r="AYZ27" s="601"/>
      <c r="AZA27" s="601"/>
      <c r="AZB27" s="601"/>
      <c r="AZC27" s="601"/>
      <c r="AZD27" s="601"/>
      <c r="AZE27" s="601"/>
      <c r="AZF27" s="601"/>
      <c r="AZG27" s="601"/>
      <c r="AZH27" s="601"/>
      <c r="AZI27" s="601"/>
      <c r="AZJ27" s="601"/>
      <c r="AZK27" s="601"/>
      <c r="AZL27" s="601"/>
      <c r="AZM27" s="601"/>
      <c r="AZN27" s="601"/>
      <c r="AZO27" s="601"/>
      <c r="AZP27" s="601"/>
      <c r="AZQ27" s="601"/>
      <c r="AZR27" s="601"/>
      <c r="AZS27" s="601"/>
      <c r="AZT27" s="601"/>
      <c r="AZU27" s="601"/>
      <c r="AZV27" s="601"/>
      <c r="AZW27" s="601"/>
      <c r="AZX27" s="601"/>
      <c r="AZY27" s="601"/>
      <c r="AZZ27" s="601"/>
      <c r="BAA27" s="601"/>
      <c r="BAB27" s="601"/>
      <c r="BAC27" s="601"/>
      <c r="BAD27" s="601"/>
      <c r="BAE27" s="601"/>
      <c r="BAF27" s="601"/>
      <c r="BAG27" s="601"/>
      <c r="BAH27" s="601"/>
      <c r="BAI27" s="601"/>
      <c r="BAJ27" s="601"/>
      <c r="BAK27" s="601"/>
      <c r="BAL27" s="601"/>
      <c r="BAM27" s="601"/>
      <c r="BAN27" s="601"/>
      <c r="BAO27" s="601"/>
      <c r="BAP27" s="601"/>
      <c r="BAQ27" s="601"/>
      <c r="BAR27" s="601"/>
      <c r="BAS27" s="601"/>
      <c r="BAT27" s="601"/>
      <c r="BAU27" s="601"/>
      <c r="BAV27" s="601"/>
      <c r="BAW27" s="601"/>
      <c r="BAX27" s="601"/>
      <c r="BAY27" s="601"/>
      <c r="BAZ27" s="601"/>
      <c r="BBA27" s="601"/>
      <c r="BBB27" s="601"/>
      <c r="BBC27" s="601"/>
      <c r="BBD27" s="601"/>
      <c r="BBE27" s="601"/>
      <c r="BBF27" s="601"/>
      <c r="BBG27" s="601"/>
      <c r="BBH27" s="601"/>
      <c r="BBI27" s="601"/>
      <c r="BBJ27" s="601"/>
      <c r="BBK27" s="601"/>
      <c r="BBL27" s="601"/>
      <c r="BBM27" s="601"/>
      <c r="BBN27" s="601"/>
      <c r="BBO27" s="601"/>
      <c r="BBP27" s="601"/>
      <c r="BBQ27" s="601"/>
      <c r="BBR27" s="601"/>
      <c r="BBS27" s="601"/>
      <c r="BBT27" s="601"/>
      <c r="BBU27" s="601"/>
      <c r="BBV27" s="601"/>
      <c r="BBW27" s="601"/>
      <c r="BBX27" s="601"/>
      <c r="BBY27" s="601"/>
      <c r="BBZ27" s="601"/>
      <c r="BCA27" s="601"/>
      <c r="BCB27" s="601"/>
      <c r="BCC27" s="601"/>
      <c r="BCD27" s="601"/>
      <c r="BCE27" s="601"/>
      <c r="BCF27" s="601"/>
      <c r="BCG27" s="601"/>
      <c r="BCH27" s="601"/>
      <c r="BCI27" s="601"/>
      <c r="BCJ27" s="601"/>
      <c r="BCK27" s="601"/>
      <c r="BCL27" s="601"/>
      <c r="BCM27" s="601"/>
      <c r="BCN27" s="601"/>
      <c r="BCO27" s="601"/>
      <c r="BCP27" s="601"/>
      <c r="BCQ27" s="601"/>
      <c r="BCR27" s="601"/>
      <c r="BCS27" s="601"/>
      <c r="BCT27" s="601"/>
      <c r="BCU27" s="601"/>
      <c r="BCV27" s="601"/>
      <c r="BCW27" s="601"/>
      <c r="BCX27" s="601"/>
      <c r="BCY27" s="601"/>
      <c r="BCZ27" s="601"/>
      <c r="BDA27" s="601"/>
      <c r="BDB27" s="601"/>
      <c r="BDC27" s="601"/>
      <c r="BDD27" s="601"/>
      <c r="BDE27" s="601"/>
      <c r="BDF27" s="601"/>
      <c r="BDG27" s="601"/>
      <c r="BDH27" s="601"/>
      <c r="BDI27" s="601"/>
      <c r="BDJ27" s="601"/>
      <c r="BDK27" s="601"/>
      <c r="BDL27" s="601"/>
      <c r="BDM27" s="601"/>
      <c r="BDN27" s="601"/>
      <c r="BDO27" s="601"/>
      <c r="BDP27" s="601"/>
      <c r="BDQ27" s="601"/>
      <c r="BDR27" s="601"/>
      <c r="BDS27" s="601"/>
      <c r="BDT27" s="601"/>
      <c r="BDU27" s="601"/>
      <c r="BDV27" s="601"/>
      <c r="BDW27" s="601"/>
      <c r="BDX27" s="601"/>
      <c r="BDY27" s="601"/>
      <c r="BDZ27" s="601"/>
      <c r="BEA27" s="601"/>
      <c r="BEB27" s="601"/>
      <c r="BEC27" s="601"/>
      <c r="BED27" s="601"/>
      <c r="BEE27" s="601"/>
      <c r="BEF27" s="601"/>
      <c r="BEG27" s="601"/>
      <c r="BEH27" s="601"/>
      <c r="BEI27" s="601"/>
      <c r="BEJ27" s="601"/>
      <c r="BEK27" s="601"/>
      <c r="BEL27" s="601"/>
      <c r="BEM27" s="601"/>
      <c r="BEN27" s="601"/>
      <c r="BEO27" s="601"/>
      <c r="BEP27" s="601"/>
      <c r="BEQ27" s="601"/>
      <c r="BER27" s="601"/>
      <c r="BES27" s="601"/>
      <c r="BET27" s="601"/>
      <c r="BEU27" s="601"/>
      <c r="BEV27" s="601"/>
      <c r="BEW27" s="601"/>
      <c r="BEX27" s="601"/>
      <c r="BEY27" s="601"/>
      <c r="BEZ27" s="601"/>
      <c r="BFA27" s="601"/>
      <c r="BFB27" s="601"/>
      <c r="BFC27" s="601"/>
      <c r="BFD27" s="601"/>
      <c r="BFE27" s="601"/>
      <c r="BFF27" s="601"/>
      <c r="BFG27" s="601"/>
      <c r="BFH27" s="601"/>
      <c r="BFI27" s="601"/>
      <c r="BFJ27" s="601"/>
      <c r="BFK27" s="601"/>
      <c r="BFL27" s="601"/>
      <c r="BFM27" s="601"/>
      <c r="BFN27" s="601"/>
      <c r="BFO27" s="601"/>
      <c r="BFP27" s="601"/>
      <c r="BFQ27" s="601"/>
      <c r="BFR27" s="601"/>
      <c r="BFS27" s="601"/>
      <c r="BFT27" s="601"/>
      <c r="BFU27" s="601"/>
      <c r="BFV27" s="601"/>
      <c r="BFW27" s="601"/>
      <c r="BFX27" s="601"/>
      <c r="BFY27" s="601"/>
      <c r="BFZ27" s="601"/>
      <c r="BGA27" s="601"/>
      <c r="BGB27" s="601"/>
      <c r="BGC27" s="601"/>
      <c r="BGD27" s="601"/>
      <c r="BGE27" s="601"/>
      <c r="BGF27" s="601"/>
      <c r="BGG27" s="601"/>
      <c r="BGH27" s="601"/>
      <c r="BGI27" s="601"/>
      <c r="BGJ27" s="601"/>
      <c r="BGK27" s="601"/>
      <c r="BGL27" s="601"/>
      <c r="BGM27" s="601"/>
      <c r="BGN27" s="601"/>
      <c r="BGO27" s="601"/>
      <c r="BGP27" s="601"/>
      <c r="BGQ27" s="601"/>
      <c r="BGR27" s="601"/>
      <c r="BGS27" s="601"/>
      <c r="BGT27" s="601"/>
      <c r="BGU27" s="601"/>
      <c r="BGV27" s="601"/>
      <c r="BGW27" s="601"/>
      <c r="BGX27" s="601"/>
      <c r="BGY27" s="601"/>
      <c r="BGZ27" s="601"/>
      <c r="BHA27" s="601"/>
      <c r="BHB27" s="601"/>
      <c r="BHC27" s="601"/>
      <c r="BHD27" s="601"/>
      <c r="BHE27" s="601"/>
      <c r="BHF27" s="601"/>
      <c r="BHG27" s="601"/>
      <c r="BHH27" s="601"/>
      <c r="BHI27" s="601"/>
      <c r="BHJ27" s="601"/>
      <c r="BHK27" s="601"/>
      <c r="BHL27" s="601"/>
      <c r="BHM27" s="601"/>
      <c r="BHN27" s="601"/>
      <c r="BHO27" s="601"/>
      <c r="BHP27" s="601"/>
      <c r="BHQ27" s="601"/>
      <c r="BHR27" s="601"/>
      <c r="BHS27" s="601"/>
      <c r="BHT27" s="601"/>
      <c r="BHU27" s="601"/>
      <c r="BHV27" s="601"/>
      <c r="BHW27" s="601"/>
      <c r="BHX27" s="601"/>
      <c r="BHY27" s="601"/>
      <c r="BHZ27" s="601"/>
      <c r="BIA27" s="601"/>
      <c r="BIB27" s="601"/>
      <c r="BIC27" s="601"/>
      <c r="BID27" s="601"/>
      <c r="BIE27" s="601"/>
      <c r="BIF27" s="601"/>
      <c r="BIG27" s="601"/>
      <c r="BIH27" s="601"/>
      <c r="BII27" s="601"/>
      <c r="BIJ27" s="601"/>
      <c r="BIK27" s="601"/>
      <c r="BIL27" s="601"/>
      <c r="BIM27" s="601"/>
      <c r="BIN27" s="601"/>
      <c r="BIO27" s="601"/>
      <c r="BIP27" s="601"/>
      <c r="BIQ27" s="601"/>
      <c r="BIR27" s="601"/>
      <c r="BIS27" s="601"/>
      <c r="BIT27" s="601"/>
      <c r="BIU27" s="601"/>
      <c r="BIV27" s="601"/>
      <c r="BIW27" s="601"/>
      <c r="BIX27" s="601"/>
      <c r="BIY27" s="601"/>
      <c r="BIZ27" s="601"/>
      <c r="BJA27" s="601"/>
      <c r="BJB27" s="601"/>
      <c r="BJC27" s="601"/>
      <c r="BJD27" s="601"/>
      <c r="BJE27" s="601"/>
      <c r="BJF27" s="601"/>
      <c r="BJG27" s="601"/>
      <c r="BJH27" s="601"/>
      <c r="BJI27" s="601"/>
      <c r="BJJ27" s="601"/>
      <c r="BJK27" s="601"/>
      <c r="BJL27" s="601"/>
      <c r="BJM27" s="601"/>
      <c r="BJN27" s="601"/>
      <c r="BJO27" s="601"/>
      <c r="BJP27" s="601"/>
      <c r="BJQ27" s="601"/>
      <c r="BJR27" s="601"/>
      <c r="BJS27" s="601"/>
      <c r="BJT27" s="601"/>
      <c r="BJU27" s="601"/>
      <c r="BJV27" s="601"/>
      <c r="BJW27" s="601"/>
      <c r="BJX27" s="601"/>
      <c r="BJY27" s="601"/>
      <c r="BJZ27" s="601"/>
      <c r="BKA27" s="601"/>
      <c r="BKB27" s="601"/>
      <c r="BKC27" s="601"/>
      <c r="BKD27" s="601"/>
      <c r="BKE27" s="601"/>
      <c r="BKF27" s="601"/>
      <c r="BKG27" s="601"/>
      <c r="BKH27" s="601"/>
      <c r="BKI27" s="601"/>
      <c r="BKJ27" s="601"/>
      <c r="BKK27" s="601"/>
      <c r="BKL27" s="601"/>
      <c r="BKM27" s="601"/>
      <c r="BKN27" s="601"/>
      <c r="BKO27" s="601"/>
      <c r="BKP27" s="601"/>
      <c r="BKQ27" s="601"/>
      <c r="BKR27" s="601"/>
      <c r="BKS27" s="601"/>
      <c r="BKT27" s="601"/>
      <c r="BKU27" s="601"/>
      <c r="BKV27" s="601"/>
      <c r="BKW27" s="601"/>
      <c r="BKX27" s="601"/>
      <c r="BKY27" s="601"/>
      <c r="BKZ27" s="601"/>
      <c r="BLA27" s="601"/>
      <c r="BLB27" s="601"/>
      <c r="BLC27" s="601"/>
      <c r="BLD27" s="601"/>
      <c r="BLE27" s="601"/>
      <c r="BLF27" s="601"/>
      <c r="BLG27" s="601"/>
      <c r="BLH27" s="601"/>
      <c r="BLI27" s="601"/>
      <c r="BLJ27" s="601"/>
      <c r="BLK27" s="601"/>
      <c r="BLL27" s="601"/>
      <c r="BLM27" s="601"/>
      <c r="BLN27" s="601"/>
      <c r="BLO27" s="601"/>
      <c r="BLP27" s="601"/>
      <c r="BLQ27" s="601"/>
      <c r="BLR27" s="601"/>
      <c r="BLS27" s="601"/>
      <c r="BLT27" s="601"/>
      <c r="BLU27" s="601"/>
      <c r="BLV27" s="601"/>
      <c r="BLW27" s="601"/>
      <c r="BLX27" s="601"/>
      <c r="BLY27" s="601"/>
      <c r="BLZ27" s="601"/>
      <c r="BMA27" s="601"/>
      <c r="BMB27" s="601"/>
      <c r="BMC27" s="601"/>
      <c r="BMD27" s="601"/>
      <c r="BME27" s="601"/>
      <c r="BMF27" s="601"/>
      <c r="BMG27" s="601"/>
      <c r="BMH27" s="601"/>
      <c r="BMI27" s="601"/>
      <c r="BMJ27" s="601"/>
      <c r="BMK27" s="601"/>
      <c r="BML27" s="601"/>
      <c r="BMM27" s="601"/>
      <c r="BMN27" s="601"/>
      <c r="BMO27" s="601"/>
      <c r="BMP27" s="601"/>
      <c r="BMQ27" s="601"/>
      <c r="BMR27" s="601"/>
      <c r="BMS27" s="601"/>
      <c r="BMT27" s="601"/>
      <c r="BMU27" s="601"/>
      <c r="BMV27" s="601"/>
      <c r="BMW27" s="601"/>
      <c r="BMX27" s="601"/>
      <c r="BMY27" s="601"/>
      <c r="BMZ27" s="601"/>
      <c r="BNA27" s="601"/>
      <c r="BNB27" s="601"/>
      <c r="BNC27" s="601"/>
      <c r="BND27" s="601"/>
      <c r="BNE27" s="601"/>
      <c r="BNF27" s="601"/>
      <c r="BNG27" s="601"/>
      <c r="BNH27" s="601"/>
      <c r="BNI27" s="601"/>
      <c r="BNJ27" s="601"/>
      <c r="BNK27" s="601"/>
      <c r="BNL27" s="601"/>
      <c r="BNM27" s="601"/>
      <c r="BNN27" s="601"/>
      <c r="BNO27" s="601"/>
      <c r="BNP27" s="601"/>
      <c r="BNQ27" s="601"/>
      <c r="BNR27" s="601"/>
      <c r="BNS27" s="601"/>
      <c r="BNT27" s="601"/>
      <c r="BNU27" s="601"/>
      <c r="BNV27" s="601"/>
      <c r="BNW27" s="601"/>
      <c r="BNX27" s="601"/>
      <c r="BNY27" s="601"/>
      <c r="BNZ27" s="601"/>
      <c r="BOA27" s="601"/>
      <c r="BOB27" s="601"/>
      <c r="BOC27" s="601"/>
      <c r="BOD27" s="601"/>
      <c r="BOE27" s="601"/>
      <c r="BOF27" s="601"/>
      <c r="BOG27" s="601"/>
      <c r="BOH27" s="601"/>
      <c r="BOI27" s="601"/>
      <c r="BOJ27" s="601"/>
      <c r="BOK27" s="601"/>
      <c r="BOL27" s="601"/>
      <c r="BOM27" s="601"/>
      <c r="BON27" s="601"/>
      <c r="BOO27" s="601"/>
      <c r="BOP27" s="601"/>
      <c r="BOQ27" s="601"/>
      <c r="BOR27" s="601"/>
      <c r="BOS27" s="601"/>
      <c r="BOT27" s="601"/>
      <c r="BOU27" s="601"/>
      <c r="BOV27" s="601"/>
      <c r="BOW27" s="601"/>
      <c r="BOX27" s="601"/>
      <c r="BOY27" s="601"/>
      <c r="BOZ27" s="601"/>
      <c r="BPA27" s="601"/>
      <c r="BPB27" s="601"/>
      <c r="BPC27" s="601"/>
      <c r="BPD27" s="601"/>
      <c r="BPE27" s="601"/>
      <c r="BPF27" s="601"/>
      <c r="BPG27" s="601"/>
      <c r="BPH27" s="601"/>
      <c r="BPI27" s="601"/>
      <c r="BPJ27" s="601"/>
      <c r="BPK27" s="601"/>
      <c r="BPL27" s="601"/>
      <c r="BPM27" s="601"/>
      <c r="BPN27" s="601"/>
      <c r="BPO27" s="601"/>
      <c r="BPP27" s="601"/>
      <c r="BPQ27" s="601"/>
      <c r="BPR27" s="601"/>
      <c r="BPS27" s="601"/>
      <c r="BPT27" s="601"/>
      <c r="BPU27" s="601"/>
      <c r="BPV27" s="601"/>
      <c r="BPW27" s="601"/>
      <c r="BPX27" s="601"/>
      <c r="BPY27" s="601"/>
      <c r="BPZ27" s="601"/>
      <c r="BQA27" s="601"/>
      <c r="BQB27" s="601"/>
      <c r="BQC27" s="601"/>
      <c r="BQD27" s="601"/>
      <c r="BQE27" s="601"/>
      <c r="BQF27" s="601"/>
      <c r="BQG27" s="601"/>
      <c r="BQH27" s="601"/>
      <c r="BQI27" s="601"/>
      <c r="BQJ27" s="601"/>
      <c r="BQK27" s="601"/>
      <c r="BQL27" s="601"/>
      <c r="BQM27" s="601"/>
      <c r="BQN27" s="601"/>
      <c r="BQO27" s="601"/>
      <c r="BQP27" s="601"/>
      <c r="BQQ27" s="601"/>
      <c r="BQR27" s="601"/>
      <c r="BQS27" s="601"/>
      <c r="BQT27" s="601"/>
      <c r="BQU27" s="601"/>
      <c r="BQV27" s="601"/>
      <c r="BQW27" s="601"/>
      <c r="BQX27" s="601"/>
      <c r="BQY27" s="601"/>
      <c r="BQZ27" s="601"/>
      <c r="BRA27" s="601"/>
      <c r="BRB27" s="601"/>
      <c r="BRC27" s="601"/>
      <c r="BRD27" s="601"/>
      <c r="BRE27" s="601"/>
      <c r="BRF27" s="601"/>
      <c r="BRG27" s="601"/>
      <c r="BRH27" s="601"/>
      <c r="BRI27" s="601"/>
      <c r="BRJ27" s="601"/>
      <c r="BRK27" s="601"/>
      <c r="BRL27" s="601"/>
      <c r="BRM27" s="601"/>
      <c r="BRN27" s="601"/>
      <c r="BRO27" s="601"/>
      <c r="BRP27" s="601"/>
      <c r="BRQ27" s="601"/>
      <c r="BRR27" s="601"/>
      <c r="BRS27" s="601"/>
      <c r="BRT27" s="601"/>
      <c r="BRU27" s="601"/>
      <c r="BRV27" s="601"/>
      <c r="BRW27" s="601"/>
      <c r="BRX27" s="601"/>
      <c r="BRY27" s="601"/>
      <c r="BRZ27" s="601"/>
      <c r="BSA27" s="601"/>
      <c r="BSB27" s="601"/>
      <c r="BSC27" s="601"/>
      <c r="BSD27" s="601"/>
      <c r="BSE27" s="601"/>
      <c r="BSF27" s="601"/>
      <c r="BSG27" s="601"/>
      <c r="BSH27" s="601"/>
      <c r="BSI27" s="601"/>
      <c r="BSJ27" s="601"/>
      <c r="BSK27" s="601"/>
      <c r="BSL27" s="601"/>
      <c r="BSM27" s="601"/>
      <c r="BSN27" s="601"/>
      <c r="BSO27" s="601"/>
      <c r="BSP27" s="601"/>
      <c r="BSQ27" s="601"/>
      <c r="BSR27" s="601"/>
      <c r="BSS27" s="601"/>
      <c r="BST27" s="601"/>
      <c r="BSU27" s="601"/>
      <c r="BSV27" s="601"/>
      <c r="BSW27" s="601"/>
      <c r="BSX27" s="601"/>
      <c r="BSY27" s="601"/>
      <c r="BSZ27" s="601"/>
      <c r="BTA27" s="601"/>
      <c r="BTB27" s="601"/>
      <c r="BTC27" s="601"/>
      <c r="BTD27" s="601"/>
      <c r="BTE27" s="601"/>
      <c r="BTF27" s="601"/>
      <c r="BTG27" s="601"/>
      <c r="BTH27" s="601"/>
      <c r="BTI27" s="601"/>
      <c r="BTJ27" s="601"/>
      <c r="BTK27" s="601"/>
      <c r="BTL27" s="601"/>
      <c r="BTM27" s="601"/>
      <c r="BTN27" s="601"/>
      <c r="BTO27" s="601"/>
      <c r="BTP27" s="601"/>
      <c r="BTQ27" s="601"/>
      <c r="BTR27" s="601"/>
      <c r="BTS27" s="601"/>
      <c r="BTT27" s="601"/>
      <c r="BTU27" s="601"/>
      <c r="BTV27" s="601"/>
      <c r="BTW27" s="601"/>
      <c r="BTX27" s="601"/>
      <c r="BTY27" s="601"/>
      <c r="BTZ27" s="601"/>
      <c r="BUA27" s="601"/>
      <c r="BUB27" s="601"/>
      <c r="BUC27" s="601"/>
      <c r="BUD27" s="601"/>
      <c r="BUE27" s="601"/>
      <c r="BUF27" s="601"/>
      <c r="BUG27" s="601"/>
      <c r="BUH27" s="601"/>
      <c r="BUI27" s="601"/>
      <c r="BUJ27" s="601"/>
      <c r="BUK27" s="601"/>
      <c r="BUL27" s="601"/>
      <c r="BUM27" s="601"/>
      <c r="BUN27" s="601"/>
      <c r="BUO27" s="601"/>
      <c r="BUP27" s="601"/>
      <c r="BUQ27" s="601"/>
      <c r="BUR27" s="601"/>
      <c r="BUS27" s="601"/>
      <c r="BUT27" s="601"/>
      <c r="BUU27" s="601"/>
      <c r="BUV27" s="601"/>
      <c r="BUW27" s="601"/>
      <c r="BUX27" s="601"/>
      <c r="BUY27" s="601"/>
      <c r="BUZ27" s="601"/>
      <c r="BVA27" s="601"/>
      <c r="BVB27" s="601"/>
      <c r="BVC27" s="601"/>
      <c r="BVD27" s="601"/>
      <c r="BVE27" s="601"/>
      <c r="BVF27" s="601"/>
      <c r="BVG27" s="601"/>
      <c r="BVH27" s="601"/>
      <c r="BVI27" s="601"/>
      <c r="BVJ27" s="601"/>
      <c r="BVK27" s="601"/>
      <c r="BVL27" s="601"/>
      <c r="BVM27" s="601"/>
      <c r="BVN27" s="601"/>
      <c r="BVO27" s="601"/>
      <c r="BVP27" s="601"/>
      <c r="BVQ27" s="601"/>
      <c r="BVR27" s="601"/>
      <c r="BVS27" s="601"/>
      <c r="BVT27" s="601"/>
      <c r="BVU27" s="601"/>
      <c r="BVV27" s="601"/>
      <c r="BVW27" s="601"/>
      <c r="BVX27" s="601"/>
      <c r="BVY27" s="601"/>
      <c r="BVZ27" s="601"/>
      <c r="BWA27" s="601"/>
      <c r="BWB27" s="601"/>
      <c r="BWC27" s="601"/>
      <c r="BWD27" s="601"/>
      <c r="BWE27" s="601"/>
      <c r="BWF27" s="601"/>
      <c r="BWG27" s="601"/>
      <c r="BWH27" s="601"/>
      <c r="BWI27" s="601"/>
      <c r="BWJ27" s="601"/>
      <c r="BWK27" s="601"/>
      <c r="BWL27" s="601"/>
      <c r="BWM27" s="601"/>
      <c r="BWN27" s="601"/>
      <c r="BWO27" s="601"/>
      <c r="BWP27" s="601"/>
      <c r="BWQ27" s="601"/>
      <c r="BWR27" s="601"/>
      <c r="BWS27" s="601"/>
      <c r="BWT27" s="601"/>
      <c r="BWU27" s="601"/>
      <c r="BWV27" s="601"/>
      <c r="BWW27" s="601"/>
      <c r="BWX27" s="601"/>
      <c r="BWY27" s="601"/>
      <c r="BWZ27" s="601"/>
      <c r="BXA27" s="601"/>
      <c r="BXB27" s="601"/>
      <c r="BXC27" s="601"/>
      <c r="BXD27" s="601"/>
      <c r="BXE27" s="601"/>
      <c r="BXF27" s="601"/>
      <c r="BXG27" s="601"/>
      <c r="BXH27" s="601"/>
      <c r="BXI27" s="601"/>
      <c r="BXJ27" s="601"/>
      <c r="BXK27" s="601"/>
      <c r="BXL27" s="601"/>
      <c r="BXM27" s="601"/>
      <c r="BXN27" s="601"/>
      <c r="BXO27" s="601"/>
      <c r="BXP27" s="601"/>
      <c r="BXQ27" s="601"/>
      <c r="BXR27" s="601"/>
      <c r="BXS27" s="601"/>
      <c r="BXT27" s="601"/>
      <c r="BXU27" s="601"/>
      <c r="BXV27" s="601"/>
      <c r="BXW27" s="601"/>
      <c r="BXX27" s="601"/>
      <c r="BXY27" s="601"/>
      <c r="BXZ27" s="601"/>
      <c r="BYA27" s="601"/>
      <c r="BYB27" s="601"/>
      <c r="BYC27" s="601"/>
      <c r="BYD27" s="601"/>
      <c r="BYE27" s="601"/>
      <c r="BYF27" s="601"/>
      <c r="BYG27" s="601"/>
      <c r="BYH27" s="601"/>
      <c r="BYI27" s="601"/>
      <c r="BYJ27" s="601"/>
      <c r="BYK27" s="601"/>
      <c r="BYL27" s="601"/>
      <c r="BYM27" s="601"/>
      <c r="BYN27" s="601"/>
      <c r="BYO27" s="601"/>
      <c r="BYP27" s="601"/>
      <c r="BYQ27" s="601"/>
      <c r="BYR27" s="601"/>
      <c r="BYS27" s="601"/>
      <c r="BYT27" s="601"/>
      <c r="BYU27" s="601"/>
      <c r="BYV27" s="601"/>
      <c r="BYW27" s="601"/>
      <c r="BYX27" s="601"/>
      <c r="BYY27" s="601"/>
      <c r="BYZ27" s="601"/>
      <c r="BZA27" s="601"/>
      <c r="BZB27" s="601"/>
      <c r="BZC27" s="601"/>
      <c r="BZD27" s="601"/>
      <c r="BZE27" s="601"/>
      <c r="BZF27" s="601"/>
      <c r="BZG27" s="601"/>
      <c r="BZH27" s="601"/>
      <c r="BZI27" s="601"/>
      <c r="BZJ27" s="601"/>
      <c r="BZK27" s="601"/>
      <c r="BZL27" s="601"/>
      <c r="BZM27" s="601"/>
      <c r="BZN27" s="601"/>
      <c r="BZO27" s="601"/>
      <c r="BZP27" s="601"/>
      <c r="BZQ27" s="601"/>
      <c r="BZR27" s="601"/>
      <c r="BZS27" s="601"/>
      <c r="BZT27" s="601"/>
      <c r="BZU27" s="601"/>
      <c r="BZV27" s="601"/>
      <c r="BZW27" s="601"/>
      <c r="BZX27" s="601"/>
      <c r="BZY27" s="601"/>
      <c r="BZZ27" s="601"/>
      <c r="CAA27" s="601"/>
      <c r="CAB27" s="601"/>
      <c r="CAC27" s="601"/>
      <c r="CAD27" s="601"/>
      <c r="CAE27" s="601"/>
      <c r="CAF27" s="601"/>
      <c r="CAG27" s="601"/>
      <c r="CAH27" s="601"/>
      <c r="CAI27" s="601"/>
      <c r="CAJ27" s="601"/>
      <c r="CAK27" s="601"/>
      <c r="CAL27" s="601"/>
      <c r="CAM27" s="601"/>
      <c r="CAN27" s="601"/>
      <c r="CAO27" s="601"/>
      <c r="CAP27" s="601"/>
      <c r="CAQ27" s="601"/>
      <c r="CAR27" s="601"/>
      <c r="CAS27" s="601"/>
      <c r="CAT27" s="601"/>
      <c r="CAU27" s="601"/>
      <c r="CAV27" s="601"/>
      <c r="CAW27" s="601"/>
      <c r="CAX27" s="601"/>
      <c r="CAY27" s="601"/>
      <c r="CAZ27" s="601"/>
      <c r="CBA27" s="601"/>
      <c r="CBB27" s="601"/>
      <c r="CBC27" s="601"/>
      <c r="CBD27" s="601"/>
      <c r="CBE27" s="601"/>
      <c r="CBF27" s="601"/>
      <c r="CBG27" s="601"/>
      <c r="CBH27" s="601"/>
      <c r="CBI27" s="601"/>
      <c r="CBJ27" s="601"/>
      <c r="CBK27" s="601"/>
      <c r="CBL27" s="601"/>
      <c r="CBM27" s="601"/>
      <c r="CBN27" s="601"/>
      <c r="CBO27" s="601"/>
      <c r="CBP27" s="601"/>
      <c r="CBQ27" s="601"/>
      <c r="CBR27" s="601"/>
      <c r="CBS27" s="601"/>
      <c r="CBT27" s="601"/>
      <c r="CBU27" s="601"/>
      <c r="CBV27" s="601"/>
      <c r="CBW27" s="601"/>
      <c r="CBX27" s="601"/>
      <c r="CBY27" s="601"/>
      <c r="CBZ27" s="601"/>
      <c r="CCA27" s="601"/>
      <c r="CCB27" s="601"/>
      <c r="CCC27" s="601"/>
      <c r="CCD27" s="601"/>
      <c r="CCE27" s="601"/>
      <c r="CCF27" s="601"/>
      <c r="CCG27" s="601"/>
      <c r="CCH27" s="601"/>
      <c r="CCI27" s="601"/>
      <c r="CCJ27" s="601"/>
      <c r="CCK27" s="601"/>
      <c r="CCL27" s="601"/>
      <c r="CCM27" s="601"/>
      <c r="CCN27" s="601"/>
      <c r="CCO27" s="601"/>
      <c r="CCP27" s="601"/>
      <c r="CCQ27" s="601"/>
      <c r="CCR27" s="601"/>
      <c r="CCS27" s="601"/>
      <c r="CCT27" s="601"/>
      <c r="CCU27" s="601"/>
      <c r="CCV27" s="601"/>
      <c r="CCW27" s="601"/>
      <c r="CCX27" s="601"/>
      <c r="CCY27" s="601"/>
      <c r="CCZ27" s="601"/>
      <c r="CDA27" s="601"/>
      <c r="CDB27" s="601"/>
      <c r="CDC27" s="601"/>
      <c r="CDD27" s="601"/>
      <c r="CDE27" s="601"/>
      <c r="CDF27" s="601"/>
      <c r="CDG27" s="601"/>
      <c r="CDH27" s="601"/>
      <c r="CDI27" s="601"/>
      <c r="CDJ27" s="601"/>
      <c r="CDK27" s="601"/>
      <c r="CDL27" s="601"/>
      <c r="CDM27" s="601"/>
      <c r="CDN27" s="601"/>
      <c r="CDO27" s="601"/>
      <c r="CDP27" s="601"/>
      <c r="CDQ27" s="601"/>
      <c r="CDR27" s="601"/>
      <c r="CDS27" s="601"/>
      <c r="CDT27" s="601"/>
      <c r="CDU27" s="601"/>
      <c r="CDV27" s="601"/>
      <c r="CDW27" s="601"/>
      <c r="CDX27" s="601"/>
      <c r="CDY27" s="601"/>
      <c r="CDZ27" s="601"/>
      <c r="CEA27" s="601"/>
      <c r="CEB27" s="601"/>
      <c r="CEC27" s="601"/>
      <c r="CED27" s="601"/>
      <c r="CEE27" s="601"/>
      <c r="CEF27" s="601"/>
      <c r="CEG27" s="601"/>
      <c r="CEH27" s="601"/>
      <c r="CEI27" s="601"/>
      <c r="CEJ27" s="601"/>
      <c r="CEK27" s="601"/>
      <c r="CEL27" s="601"/>
      <c r="CEM27" s="601"/>
      <c r="CEN27" s="601"/>
      <c r="CEO27" s="601"/>
      <c r="CEP27" s="601"/>
      <c r="CEQ27" s="601"/>
      <c r="CER27" s="601"/>
      <c r="CES27" s="601"/>
      <c r="CET27" s="601"/>
      <c r="CEU27" s="601"/>
      <c r="CEV27" s="601"/>
      <c r="CEW27" s="601"/>
      <c r="CEX27" s="601"/>
      <c r="CEY27" s="601"/>
      <c r="CEZ27" s="601"/>
      <c r="CFA27" s="601"/>
      <c r="CFB27" s="601"/>
      <c r="CFC27" s="601"/>
      <c r="CFD27" s="601"/>
      <c r="CFE27" s="601"/>
      <c r="CFF27" s="601"/>
      <c r="CFG27" s="601"/>
      <c r="CFH27" s="601"/>
      <c r="CFI27" s="601"/>
      <c r="CFJ27" s="601"/>
      <c r="CFK27" s="601"/>
      <c r="CFL27" s="601"/>
      <c r="CFM27" s="601"/>
      <c r="CFN27" s="601"/>
      <c r="CFO27" s="601"/>
      <c r="CFP27" s="601"/>
      <c r="CFQ27" s="601"/>
      <c r="CFR27" s="601"/>
      <c r="CFS27" s="601"/>
      <c r="CFT27" s="601"/>
      <c r="CFU27" s="601"/>
      <c r="CFV27" s="601"/>
      <c r="CFW27" s="601"/>
      <c r="CFX27" s="601"/>
      <c r="CFY27" s="601"/>
      <c r="CFZ27" s="601"/>
      <c r="CGA27" s="601"/>
      <c r="CGB27" s="601"/>
      <c r="CGC27" s="601"/>
      <c r="CGD27" s="601"/>
      <c r="CGE27" s="601"/>
      <c r="CGF27" s="601"/>
      <c r="CGG27" s="601"/>
      <c r="CGH27" s="601"/>
      <c r="CGI27" s="601"/>
      <c r="CGJ27" s="601"/>
      <c r="CGK27" s="601"/>
      <c r="CGL27" s="601"/>
      <c r="CGM27" s="601"/>
      <c r="CGN27" s="601"/>
      <c r="CGO27" s="601"/>
      <c r="CGP27" s="601"/>
      <c r="CGQ27" s="601"/>
      <c r="CGR27" s="601"/>
      <c r="CGS27" s="601"/>
      <c r="CGT27" s="601"/>
      <c r="CGU27" s="601"/>
      <c r="CGV27" s="601"/>
      <c r="CGW27" s="601"/>
      <c r="CGX27" s="601"/>
      <c r="CGY27" s="601"/>
      <c r="CGZ27" s="601"/>
      <c r="CHA27" s="601"/>
      <c r="CHB27" s="601"/>
      <c r="CHC27" s="601"/>
      <c r="CHD27" s="601"/>
      <c r="CHE27" s="601"/>
      <c r="CHF27" s="601"/>
      <c r="CHG27" s="601"/>
      <c r="CHH27" s="601"/>
      <c r="CHI27" s="601"/>
      <c r="CHJ27" s="601"/>
      <c r="CHK27" s="601"/>
      <c r="CHL27" s="601"/>
      <c r="CHM27" s="601"/>
      <c r="CHN27" s="601"/>
      <c r="CHO27" s="601"/>
      <c r="CHP27" s="601"/>
      <c r="CHQ27" s="601"/>
      <c r="CHR27" s="601"/>
      <c r="CHS27" s="601"/>
      <c r="CHT27" s="601"/>
      <c r="CHU27" s="601"/>
      <c r="CHV27" s="601"/>
      <c r="CHW27" s="601"/>
      <c r="CHX27" s="601"/>
      <c r="CHY27" s="601"/>
      <c r="CHZ27" s="601"/>
      <c r="CIA27" s="601"/>
      <c r="CIB27" s="601"/>
      <c r="CIC27" s="601"/>
      <c r="CID27" s="601"/>
      <c r="CIE27" s="601"/>
      <c r="CIF27" s="601"/>
      <c r="CIG27" s="601"/>
      <c r="CIH27" s="601"/>
      <c r="CII27" s="601"/>
      <c r="CIJ27" s="601"/>
      <c r="CIK27" s="601"/>
      <c r="CIL27" s="601"/>
      <c r="CIM27" s="601"/>
      <c r="CIN27" s="601"/>
      <c r="CIO27" s="601"/>
      <c r="CIP27" s="601"/>
      <c r="CIQ27" s="601"/>
      <c r="CIR27" s="601"/>
      <c r="CIS27" s="601"/>
      <c r="CIT27" s="601"/>
      <c r="CIU27" s="601"/>
      <c r="CIV27" s="601"/>
      <c r="CIW27" s="601"/>
      <c r="CIX27" s="601"/>
      <c r="CIY27" s="601"/>
      <c r="CIZ27" s="601"/>
      <c r="CJA27" s="601"/>
      <c r="CJB27" s="601"/>
      <c r="CJC27" s="601"/>
      <c r="CJD27" s="601"/>
      <c r="CJE27" s="601"/>
      <c r="CJF27" s="601"/>
      <c r="CJG27" s="601"/>
      <c r="CJH27" s="601"/>
      <c r="CJI27" s="601"/>
      <c r="CJJ27" s="601"/>
      <c r="CJK27" s="601"/>
      <c r="CJL27" s="601"/>
      <c r="CJM27" s="601"/>
      <c r="CJN27" s="601"/>
      <c r="CJO27" s="601"/>
      <c r="CJP27" s="601"/>
      <c r="CJQ27" s="601"/>
      <c r="CJR27" s="601"/>
      <c r="CJS27" s="601"/>
      <c r="CJT27" s="601"/>
      <c r="CJU27" s="601"/>
      <c r="CJV27" s="601"/>
      <c r="CJW27" s="601"/>
      <c r="CJX27" s="601"/>
      <c r="CJY27" s="601"/>
      <c r="CJZ27" s="601"/>
      <c r="CKA27" s="601"/>
      <c r="CKB27" s="601"/>
      <c r="CKC27" s="601"/>
      <c r="CKD27" s="601"/>
      <c r="CKE27" s="601"/>
      <c r="CKF27" s="601"/>
      <c r="CKG27" s="601"/>
      <c r="CKH27" s="601"/>
      <c r="CKI27" s="601"/>
      <c r="CKJ27" s="601"/>
      <c r="CKK27" s="601"/>
      <c r="CKL27" s="601"/>
      <c r="CKM27" s="601"/>
      <c r="CKN27" s="601"/>
      <c r="CKO27" s="601"/>
      <c r="CKP27" s="601"/>
      <c r="CKQ27" s="601"/>
      <c r="CKR27" s="601"/>
      <c r="CKS27" s="601"/>
      <c r="CKT27" s="601"/>
      <c r="CKU27" s="601"/>
      <c r="CKV27" s="601"/>
      <c r="CKW27" s="601"/>
      <c r="CKX27" s="601"/>
      <c r="CKY27" s="601"/>
      <c r="CKZ27" s="601"/>
      <c r="CLA27" s="601"/>
      <c r="CLB27" s="601"/>
      <c r="CLC27" s="601"/>
      <c r="CLD27" s="601"/>
      <c r="CLE27" s="601"/>
      <c r="CLF27" s="601"/>
      <c r="CLG27" s="601"/>
      <c r="CLH27" s="601"/>
      <c r="CLI27" s="601"/>
      <c r="CLJ27" s="601"/>
      <c r="CLK27" s="601"/>
      <c r="CLL27" s="601"/>
      <c r="CLM27" s="601"/>
      <c r="CLN27" s="601"/>
      <c r="CLO27" s="601"/>
      <c r="CLP27" s="601"/>
      <c r="CLQ27" s="601"/>
      <c r="CLR27" s="601"/>
      <c r="CLS27" s="601"/>
      <c r="CLT27" s="601"/>
      <c r="CLU27" s="601"/>
      <c r="CLV27" s="601"/>
      <c r="CLW27" s="601"/>
      <c r="CLX27" s="601"/>
      <c r="CLY27" s="601"/>
      <c r="CLZ27" s="601"/>
      <c r="CMA27" s="601"/>
      <c r="CMB27" s="601"/>
      <c r="CMC27" s="601"/>
      <c r="CMD27" s="601"/>
      <c r="CME27" s="601"/>
      <c r="CMF27" s="601"/>
      <c r="CMG27" s="601"/>
      <c r="CMH27" s="601"/>
      <c r="CMI27" s="601"/>
      <c r="CMJ27" s="601"/>
      <c r="CMK27" s="601"/>
      <c r="CML27" s="601"/>
      <c r="CMM27" s="601"/>
      <c r="CMN27" s="601"/>
      <c r="CMO27" s="601"/>
      <c r="CMP27" s="601"/>
      <c r="CMQ27" s="601"/>
      <c r="CMR27" s="601"/>
      <c r="CMS27" s="601"/>
      <c r="CMT27" s="601"/>
      <c r="CMU27" s="601"/>
      <c r="CMV27" s="601"/>
      <c r="CMW27" s="601"/>
      <c r="CMX27" s="601"/>
      <c r="CMY27" s="601"/>
      <c r="CMZ27" s="601"/>
      <c r="CNA27" s="601"/>
      <c r="CNB27" s="601"/>
      <c r="CNC27" s="601"/>
      <c r="CND27" s="601"/>
      <c r="CNE27" s="601"/>
      <c r="CNF27" s="601"/>
      <c r="CNG27" s="601"/>
      <c r="CNH27" s="601"/>
      <c r="CNI27" s="601"/>
      <c r="CNJ27" s="601"/>
      <c r="CNK27" s="601"/>
      <c r="CNL27" s="601"/>
      <c r="CNM27" s="601"/>
      <c r="CNN27" s="601"/>
      <c r="CNO27" s="601"/>
      <c r="CNP27" s="601"/>
      <c r="CNQ27" s="601"/>
      <c r="CNR27" s="601"/>
      <c r="CNS27" s="601"/>
      <c r="CNT27" s="601"/>
      <c r="CNU27" s="601"/>
      <c r="CNV27" s="601"/>
      <c r="CNW27" s="601"/>
      <c r="CNX27" s="601"/>
      <c r="CNY27" s="601"/>
      <c r="CNZ27" s="601"/>
      <c r="COA27" s="601"/>
      <c r="COB27" s="601"/>
      <c r="COC27" s="601"/>
      <c r="COD27" s="601"/>
      <c r="COE27" s="601"/>
      <c r="COF27" s="601"/>
      <c r="COG27" s="601"/>
      <c r="COH27" s="601"/>
      <c r="COI27" s="601"/>
      <c r="COJ27" s="601"/>
      <c r="COK27" s="601"/>
      <c r="COL27" s="601"/>
      <c r="COM27" s="601"/>
      <c r="CON27" s="601"/>
      <c r="COO27" s="601"/>
      <c r="COP27" s="601"/>
      <c r="COQ27" s="601"/>
      <c r="COR27" s="601"/>
      <c r="COS27" s="601"/>
      <c r="COT27" s="601"/>
      <c r="COU27" s="601"/>
      <c r="COV27" s="601"/>
      <c r="COW27" s="601"/>
      <c r="COX27" s="601"/>
      <c r="COY27" s="601"/>
      <c r="COZ27" s="601"/>
      <c r="CPA27" s="601"/>
      <c r="CPB27" s="601"/>
      <c r="CPC27" s="601"/>
      <c r="CPD27" s="601"/>
      <c r="CPE27" s="601"/>
      <c r="CPF27" s="601"/>
      <c r="CPG27" s="601"/>
      <c r="CPH27" s="601"/>
      <c r="CPI27" s="601"/>
      <c r="CPJ27" s="601"/>
      <c r="CPK27" s="601"/>
      <c r="CPL27" s="601"/>
      <c r="CPM27" s="601"/>
      <c r="CPN27" s="601"/>
      <c r="CPO27" s="601"/>
      <c r="CPP27" s="601"/>
      <c r="CPQ27" s="601"/>
      <c r="CPR27" s="601"/>
      <c r="CPS27" s="601"/>
      <c r="CPT27" s="601"/>
      <c r="CPU27" s="601"/>
      <c r="CPV27" s="601"/>
      <c r="CPW27" s="601"/>
      <c r="CPX27" s="601"/>
      <c r="CPY27" s="601"/>
      <c r="CPZ27" s="601"/>
      <c r="CQA27" s="601"/>
      <c r="CQB27" s="601"/>
      <c r="CQC27" s="601"/>
      <c r="CQD27" s="601"/>
      <c r="CQE27" s="601"/>
      <c r="CQF27" s="601"/>
      <c r="CQG27" s="601"/>
      <c r="CQH27" s="601"/>
      <c r="CQI27" s="601"/>
      <c r="CQJ27" s="601"/>
      <c r="CQK27" s="601"/>
      <c r="CQL27" s="601"/>
      <c r="CQM27" s="601"/>
      <c r="CQN27" s="601"/>
      <c r="CQO27" s="601"/>
      <c r="CQP27" s="601"/>
      <c r="CQQ27" s="601"/>
      <c r="CQR27" s="601"/>
      <c r="CQS27" s="601"/>
      <c r="CQT27" s="601"/>
      <c r="CQU27" s="601"/>
      <c r="CQV27" s="601"/>
      <c r="CQW27" s="601"/>
      <c r="CQX27" s="601"/>
      <c r="CQY27" s="601"/>
      <c r="CQZ27" s="601"/>
      <c r="CRA27" s="601"/>
      <c r="CRB27" s="601"/>
      <c r="CRC27" s="601"/>
      <c r="CRD27" s="601"/>
      <c r="CRE27" s="601"/>
      <c r="CRF27" s="601"/>
      <c r="CRG27" s="601"/>
      <c r="CRH27" s="601"/>
      <c r="CRI27" s="601"/>
      <c r="CRJ27" s="601"/>
      <c r="CRK27" s="601"/>
      <c r="CRL27" s="601"/>
      <c r="CRM27" s="601"/>
      <c r="CRN27" s="601"/>
      <c r="CRO27" s="601"/>
      <c r="CRP27" s="601"/>
      <c r="CRQ27" s="601"/>
      <c r="CRR27" s="601"/>
      <c r="CRS27" s="601"/>
      <c r="CRT27" s="601"/>
      <c r="CRU27" s="601"/>
      <c r="CRV27" s="601"/>
      <c r="CRW27" s="601"/>
      <c r="CRX27" s="601"/>
      <c r="CRY27" s="601"/>
      <c r="CRZ27" s="601"/>
      <c r="CSA27" s="601"/>
      <c r="CSB27" s="601"/>
      <c r="CSC27" s="601"/>
      <c r="CSD27" s="601"/>
      <c r="CSE27" s="601"/>
      <c r="CSF27" s="601"/>
      <c r="CSG27" s="601"/>
      <c r="CSH27" s="601"/>
      <c r="CSI27" s="601"/>
      <c r="CSJ27" s="601"/>
      <c r="CSK27" s="601"/>
      <c r="CSL27" s="601"/>
      <c r="CSM27" s="601"/>
      <c r="CSN27" s="601"/>
      <c r="CSO27" s="601"/>
      <c r="CSP27" s="601"/>
      <c r="CSQ27" s="601"/>
      <c r="CSR27" s="601"/>
      <c r="CSS27" s="601"/>
      <c r="CST27" s="601"/>
      <c r="CSU27" s="601"/>
      <c r="CSV27" s="601"/>
      <c r="CSW27" s="601"/>
      <c r="CSX27" s="601"/>
      <c r="CSY27" s="601"/>
      <c r="CSZ27" s="601"/>
      <c r="CTA27" s="601"/>
      <c r="CTB27" s="601"/>
      <c r="CTC27" s="601"/>
      <c r="CTD27" s="601"/>
      <c r="CTE27" s="601"/>
      <c r="CTF27" s="601"/>
      <c r="CTG27" s="601"/>
      <c r="CTH27" s="601"/>
      <c r="CTI27" s="601"/>
      <c r="CTJ27" s="601"/>
      <c r="CTK27" s="601"/>
      <c r="CTL27" s="601"/>
      <c r="CTM27" s="601"/>
      <c r="CTN27" s="601"/>
      <c r="CTO27" s="601"/>
      <c r="CTP27" s="601"/>
      <c r="CTQ27" s="601"/>
      <c r="CTR27" s="601"/>
      <c r="CTS27" s="601"/>
      <c r="CTT27" s="601"/>
      <c r="CTU27" s="601"/>
      <c r="CTV27" s="601"/>
      <c r="CTW27" s="601"/>
      <c r="CTX27" s="601"/>
      <c r="CTY27" s="601"/>
      <c r="CTZ27" s="601"/>
      <c r="CUA27" s="601"/>
      <c r="CUB27" s="601"/>
      <c r="CUC27" s="601"/>
      <c r="CUD27" s="601"/>
      <c r="CUE27" s="601"/>
      <c r="CUF27" s="601"/>
      <c r="CUG27" s="601"/>
      <c r="CUH27" s="601"/>
      <c r="CUI27" s="601"/>
      <c r="CUJ27" s="601"/>
      <c r="CUK27" s="601"/>
      <c r="CUL27" s="601"/>
      <c r="CUM27" s="601"/>
      <c r="CUN27" s="601"/>
      <c r="CUO27" s="601"/>
      <c r="CUP27" s="601"/>
      <c r="CUQ27" s="601"/>
      <c r="CUR27" s="601"/>
      <c r="CUS27" s="601"/>
      <c r="CUT27" s="601"/>
      <c r="CUU27" s="601"/>
      <c r="CUV27" s="601"/>
      <c r="CUW27" s="601"/>
      <c r="CUX27" s="601"/>
      <c r="CUY27" s="601"/>
      <c r="CUZ27" s="601"/>
      <c r="CVA27" s="601"/>
      <c r="CVB27" s="601"/>
      <c r="CVC27" s="601"/>
      <c r="CVD27" s="601"/>
      <c r="CVE27" s="601"/>
      <c r="CVF27" s="601"/>
      <c r="CVG27" s="601"/>
      <c r="CVH27" s="601"/>
      <c r="CVI27" s="601"/>
      <c r="CVJ27" s="601"/>
      <c r="CVK27" s="601"/>
      <c r="CVL27" s="601"/>
      <c r="CVM27" s="601"/>
      <c r="CVN27" s="601"/>
      <c r="CVO27" s="601"/>
      <c r="CVP27" s="601"/>
      <c r="CVQ27" s="601"/>
      <c r="CVR27" s="601"/>
      <c r="CVS27" s="601"/>
      <c r="CVT27" s="601"/>
      <c r="CVU27" s="601"/>
      <c r="CVV27" s="601"/>
      <c r="CVW27" s="601"/>
      <c r="CVX27" s="601"/>
      <c r="CVY27" s="601"/>
      <c r="CVZ27" s="601"/>
      <c r="CWA27" s="601"/>
      <c r="CWB27" s="601"/>
      <c r="CWC27" s="601"/>
      <c r="CWD27" s="601"/>
      <c r="CWE27" s="601"/>
      <c r="CWF27" s="601"/>
      <c r="CWG27" s="601"/>
      <c r="CWH27" s="601"/>
      <c r="CWI27" s="601"/>
      <c r="CWJ27" s="601"/>
      <c r="CWK27" s="601"/>
      <c r="CWL27" s="601"/>
      <c r="CWM27" s="601"/>
      <c r="CWN27" s="601"/>
      <c r="CWO27" s="601"/>
      <c r="CWP27" s="601"/>
      <c r="CWQ27" s="601"/>
      <c r="CWR27" s="601"/>
      <c r="CWS27" s="601"/>
      <c r="CWT27" s="601"/>
      <c r="CWU27" s="601"/>
      <c r="CWV27" s="601"/>
      <c r="CWW27" s="601"/>
      <c r="CWX27" s="601"/>
      <c r="CWY27" s="601"/>
      <c r="CWZ27" s="601"/>
      <c r="CXA27" s="601"/>
      <c r="CXB27" s="601"/>
      <c r="CXC27" s="601"/>
      <c r="CXD27" s="601"/>
      <c r="CXE27" s="601"/>
      <c r="CXF27" s="601"/>
      <c r="CXG27" s="601"/>
      <c r="CXH27" s="601"/>
      <c r="CXI27" s="601"/>
      <c r="CXJ27" s="601"/>
      <c r="CXK27" s="601"/>
      <c r="CXL27" s="601"/>
      <c r="CXM27" s="601"/>
      <c r="CXN27" s="601"/>
      <c r="CXO27" s="601"/>
      <c r="CXP27" s="601"/>
      <c r="CXQ27" s="601"/>
      <c r="CXR27" s="601"/>
      <c r="CXS27" s="601"/>
      <c r="CXT27" s="601"/>
      <c r="CXU27" s="601"/>
      <c r="CXV27" s="601"/>
      <c r="CXW27" s="601"/>
      <c r="CXX27" s="601"/>
      <c r="CXY27" s="601"/>
      <c r="CXZ27" s="601"/>
      <c r="CYA27" s="601"/>
      <c r="CYB27" s="601"/>
      <c r="CYC27" s="601"/>
      <c r="CYD27" s="601"/>
      <c r="CYE27" s="601"/>
      <c r="CYF27" s="601"/>
      <c r="CYG27" s="601"/>
      <c r="CYH27" s="601"/>
      <c r="CYI27" s="601"/>
      <c r="CYJ27" s="601"/>
      <c r="CYK27" s="601"/>
      <c r="CYL27" s="601"/>
      <c r="CYM27" s="601"/>
      <c r="CYN27" s="601"/>
      <c r="CYO27" s="601"/>
      <c r="CYP27" s="601"/>
      <c r="CYQ27" s="601"/>
      <c r="CYR27" s="601"/>
      <c r="CYS27" s="601"/>
      <c r="CYT27" s="601"/>
      <c r="CYU27" s="601"/>
      <c r="CYV27" s="601"/>
      <c r="CYW27" s="601"/>
      <c r="CYX27" s="601"/>
      <c r="CYY27" s="601"/>
      <c r="CYZ27" s="601"/>
      <c r="CZA27" s="601"/>
      <c r="CZB27" s="601"/>
      <c r="CZC27" s="601"/>
      <c r="CZD27" s="601"/>
      <c r="CZE27" s="601"/>
      <c r="CZF27" s="601"/>
      <c r="CZG27" s="601"/>
      <c r="CZH27" s="601"/>
      <c r="CZI27" s="601"/>
      <c r="CZJ27" s="601"/>
      <c r="CZK27" s="601"/>
      <c r="CZL27" s="601"/>
      <c r="CZM27" s="601"/>
      <c r="CZN27" s="601"/>
      <c r="CZO27" s="601"/>
      <c r="CZP27" s="601"/>
      <c r="CZQ27" s="601"/>
      <c r="CZR27" s="601"/>
      <c r="CZS27" s="601"/>
      <c r="CZT27" s="601"/>
      <c r="CZU27" s="601"/>
      <c r="CZV27" s="601"/>
      <c r="CZW27" s="601"/>
      <c r="CZX27" s="601"/>
      <c r="CZY27" s="601"/>
      <c r="CZZ27" s="601"/>
      <c r="DAA27" s="601"/>
      <c r="DAB27" s="601"/>
      <c r="DAC27" s="601"/>
      <c r="DAD27" s="601"/>
      <c r="DAE27" s="601"/>
      <c r="DAF27" s="601"/>
      <c r="DAG27" s="601"/>
      <c r="DAH27" s="601"/>
      <c r="DAI27" s="601"/>
      <c r="DAJ27" s="601"/>
      <c r="DAK27" s="601"/>
      <c r="DAL27" s="601"/>
      <c r="DAM27" s="601"/>
      <c r="DAN27" s="601"/>
      <c r="DAO27" s="601"/>
      <c r="DAP27" s="601"/>
      <c r="DAQ27" s="601"/>
      <c r="DAR27" s="601"/>
      <c r="DAS27" s="601"/>
      <c r="DAT27" s="601"/>
      <c r="DAU27" s="601"/>
      <c r="DAV27" s="601"/>
      <c r="DAW27" s="601"/>
      <c r="DAX27" s="601"/>
      <c r="DAY27" s="601"/>
      <c r="DAZ27" s="601"/>
      <c r="DBA27" s="601"/>
      <c r="DBB27" s="601"/>
      <c r="DBC27" s="601"/>
      <c r="DBD27" s="601"/>
      <c r="DBE27" s="601"/>
      <c r="DBF27" s="601"/>
      <c r="DBG27" s="601"/>
      <c r="DBH27" s="601"/>
      <c r="DBI27" s="601"/>
      <c r="DBJ27" s="601"/>
      <c r="DBK27" s="601"/>
      <c r="DBL27" s="601"/>
      <c r="DBM27" s="601"/>
      <c r="DBN27" s="601"/>
      <c r="DBO27" s="601"/>
      <c r="DBP27" s="601"/>
      <c r="DBQ27" s="601"/>
      <c r="DBR27" s="601"/>
      <c r="DBS27" s="601"/>
      <c r="DBT27" s="601"/>
      <c r="DBU27" s="601"/>
      <c r="DBV27" s="601"/>
      <c r="DBW27" s="601"/>
      <c r="DBX27" s="601"/>
      <c r="DBY27" s="601"/>
      <c r="DBZ27" s="601"/>
      <c r="DCA27" s="601"/>
      <c r="DCB27" s="601"/>
      <c r="DCC27" s="601"/>
      <c r="DCD27" s="601"/>
      <c r="DCE27" s="601"/>
      <c r="DCF27" s="601"/>
      <c r="DCG27" s="601"/>
      <c r="DCH27" s="601"/>
      <c r="DCI27" s="601"/>
      <c r="DCJ27" s="601"/>
      <c r="DCK27" s="601"/>
      <c r="DCL27" s="601"/>
      <c r="DCM27" s="601"/>
      <c r="DCN27" s="601"/>
      <c r="DCO27" s="601"/>
      <c r="DCP27" s="601"/>
      <c r="DCQ27" s="601"/>
      <c r="DCR27" s="601"/>
      <c r="DCS27" s="601"/>
      <c r="DCT27" s="601"/>
      <c r="DCU27" s="601"/>
      <c r="DCV27" s="601"/>
      <c r="DCW27" s="601"/>
      <c r="DCX27" s="601"/>
      <c r="DCY27" s="601"/>
      <c r="DCZ27" s="601"/>
      <c r="DDA27" s="601"/>
      <c r="DDB27" s="601"/>
      <c r="DDC27" s="601"/>
      <c r="DDD27" s="601"/>
      <c r="DDE27" s="601"/>
      <c r="DDF27" s="601"/>
      <c r="DDG27" s="601"/>
      <c r="DDH27" s="601"/>
      <c r="DDI27" s="601"/>
      <c r="DDJ27" s="601"/>
      <c r="DDK27" s="601"/>
      <c r="DDL27" s="601"/>
      <c r="DDM27" s="601"/>
      <c r="DDN27" s="601"/>
      <c r="DDO27" s="601"/>
      <c r="DDP27" s="601"/>
      <c r="DDQ27" s="601"/>
      <c r="DDR27" s="601"/>
      <c r="DDS27" s="601"/>
      <c r="DDT27" s="601"/>
      <c r="DDU27" s="601"/>
      <c r="DDV27" s="601"/>
      <c r="DDW27" s="601"/>
      <c r="DDX27" s="601"/>
      <c r="DDY27" s="601"/>
      <c r="DDZ27" s="601"/>
      <c r="DEA27" s="601"/>
      <c r="DEB27" s="601"/>
      <c r="DEC27" s="601"/>
      <c r="DED27" s="601"/>
      <c r="DEE27" s="601"/>
      <c r="DEF27" s="601"/>
      <c r="DEG27" s="601"/>
      <c r="DEH27" s="601"/>
      <c r="DEI27" s="601"/>
      <c r="DEJ27" s="601"/>
      <c r="DEK27" s="601"/>
      <c r="DEL27" s="601"/>
      <c r="DEM27" s="601"/>
      <c r="DEN27" s="601"/>
      <c r="DEO27" s="601"/>
      <c r="DEP27" s="601"/>
      <c r="DEQ27" s="601"/>
      <c r="DER27" s="601"/>
      <c r="DES27" s="601"/>
      <c r="DET27" s="601"/>
      <c r="DEU27" s="601"/>
      <c r="DEV27" s="601"/>
      <c r="DEW27" s="601"/>
      <c r="DEX27" s="601"/>
      <c r="DEY27" s="601"/>
      <c r="DEZ27" s="601"/>
      <c r="DFA27" s="601"/>
      <c r="DFB27" s="601"/>
      <c r="DFC27" s="601"/>
      <c r="DFD27" s="601"/>
      <c r="DFE27" s="601"/>
      <c r="DFF27" s="601"/>
      <c r="DFG27" s="601"/>
      <c r="DFH27" s="601"/>
      <c r="DFI27" s="601"/>
      <c r="DFJ27" s="601"/>
      <c r="DFK27" s="601"/>
      <c r="DFL27" s="601"/>
      <c r="DFM27" s="601"/>
      <c r="DFN27" s="601"/>
      <c r="DFO27" s="601"/>
      <c r="DFP27" s="601"/>
      <c r="DFQ27" s="601"/>
      <c r="DFR27" s="601"/>
      <c r="DFS27" s="601"/>
      <c r="DFT27" s="601"/>
      <c r="DFU27" s="601"/>
      <c r="DFV27" s="601"/>
      <c r="DFW27" s="601"/>
      <c r="DFX27" s="601"/>
      <c r="DFY27" s="601"/>
      <c r="DFZ27" s="601"/>
      <c r="DGA27" s="601"/>
      <c r="DGB27" s="601"/>
      <c r="DGC27" s="601"/>
      <c r="DGD27" s="601"/>
      <c r="DGE27" s="601"/>
      <c r="DGF27" s="601"/>
      <c r="DGG27" s="601"/>
      <c r="DGH27" s="601"/>
      <c r="DGI27" s="601"/>
      <c r="DGJ27" s="601"/>
      <c r="DGK27" s="601"/>
      <c r="DGL27" s="601"/>
      <c r="DGM27" s="601"/>
      <c r="DGN27" s="601"/>
      <c r="DGO27" s="601"/>
      <c r="DGP27" s="601"/>
      <c r="DGQ27" s="601"/>
      <c r="DGR27" s="601"/>
      <c r="DGS27" s="601"/>
      <c r="DGT27" s="601"/>
      <c r="DGU27" s="601"/>
      <c r="DGV27" s="601"/>
      <c r="DGW27" s="601"/>
      <c r="DGX27" s="601"/>
      <c r="DGY27" s="601"/>
      <c r="DGZ27" s="601"/>
      <c r="DHA27" s="601"/>
      <c r="DHB27" s="601"/>
      <c r="DHC27" s="601"/>
      <c r="DHD27" s="601"/>
      <c r="DHE27" s="601"/>
      <c r="DHF27" s="601"/>
      <c r="DHG27" s="601"/>
      <c r="DHH27" s="601"/>
      <c r="DHI27" s="601"/>
      <c r="DHJ27" s="601"/>
      <c r="DHK27" s="601"/>
      <c r="DHL27" s="601"/>
      <c r="DHM27" s="601"/>
      <c r="DHN27" s="601"/>
      <c r="DHO27" s="601"/>
      <c r="DHP27" s="601"/>
      <c r="DHQ27" s="601"/>
      <c r="DHR27" s="601"/>
      <c r="DHS27" s="601"/>
      <c r="DHT27" s="601"/>
      <c r="DHU27" s="601"/>
      <c r="DHV27" s="601"/>
      <c r="DHW27" s="601"/>
      <c r="DHX27" s="601"/>
      <c r="DHY27" s="601"/>
      <c r="DHZ27" s="601"/>
      <c r="DIA27" s="601"/>
      <c r="DIB27" s="601"/>
      <c r="DIC27" s="601"/>
      <c r="DID27" s="601"/>
      <c r="DIE27" s="601"/>
      <c r="DIF27" s="601"/>
      <c r="DIG27" s="601"/>
      <c r="DIH27" s="601"/>
      <c r="DII27" s="601"/>
      <c r="DIJ27" s="601"/>
      <c r="DIK27" s="601"/>
      <c r="DIL27" s="601"/>
      <c r="DIM27" s="601"/>
      <c r="DIN27" s="601"/>
      <c r="DIO27" s="601"/>
      <c r="DIP27" s="601"/>
      <c r="DIQ27" s="601"/>
      <c r="DIR27" s="601"/>
      <c r="DIS27" s="601"/>
      <c r="DIT27" s="601"/>
      <c r="DIU27" s="601"/>
      <c r="DIV27" s="601"/>
      <c r="DIW27" s="601"/>
      <c r="DIX27" s="601"/>
      <c r="DIY27" s="601"/>
      <c r="DIZ27" s="601"/>
      <c r="DJA27" s="601"/>
      <c r="DJB27" s="601"/>
      <c r="DJC27" s="601"/>
      <c r="DJD27" s="601"/>
      <c r="DJE27" s="601"/>
      <c r="DJF27" s="601"/>
      <c r="DJG27" s="601"/>
      <c r="DJH27" s="601"/>
      <c r="DJI27" s="601"/>
      <c r="DJJ27" s="601"/>
      <c r="DJK27" s="601"/>
      <c r="DJL27" s="601"/>
      <c r="DJM27" s="601"/>
      <c r="DJN27" s="601"/>
      <c r="DJO27" s="601"/>
      <c r="DJP27" s="601"/>
      <c r="DJQ27" s="601"/>
      <c r="DJR27" s="601"/>
      <c r="DJS27" s="601"/>
      <c r="DJT27" s="601"/>
      <c r="DJU27" s="601"/>
      <c r="DJV27" s="601"/>
      <c r="DJW27" s="601"/>
      <c r="DJX27" s="601"/>
      <c r="DJY27" s="601"/>
      <c r="DJZ27" s="601"/>
      <c r="DKA27" s="601"/>
      <c r="DKB27" s="601"/>
      <c r="DKC27" s="601"/>
      <c r="DKD27" s="601"/>
      <c r="DKE27" s="601"/>
      <c r="DKF27" s="601"/>
      <c r="DKG27" s="601"/>
      <c r="DKH27" s="601"/>
      <c r="DKI27" s="601"/>
      <c r="DKJ27" s="601"/>
      <c r="DKK27" s="601"/>
      <c r="DKL27" s="601"/>
      <c r="DKM27" s="601"/>
      <c r="DKN27" s="601"/>
      <c r="DKO27" s="601"/>
      <c r="DKP27" s="601"/>
      <c r="DKQ27" s="601"/>
      <c r="DKR27" s="601"/>
      <c r="DKS27" s="601"/>
      <c r="DKT27" s="601"/>
      <c r="DKU27" s="601"/>
      <c r="DKV27" s="601"/>
      <c r="DKW27" s="601"/>
      <c r="DKX27" s="601"/>
      <c r="DKY27" s="601"/>
      <c r="DKZ27" s="601"/>
      <c r="DLA27" s="601"/>
      <c r="DLB27" s="601"/>
      <c r="DLC27" s="601"/>
      <c r="DLD27" s="601"/>
      <c r="DLE27" s="601"/>
      <c r="DLF27" s="601"/>
      <c r="DLG27" s="601"/>
      <c r="DLH27" s="601"/>
      <c r="DLI27" s="601"/>
      <c r="DLJ27" s="601"/>
      <c r="DLK27" s="601"/>
      <c r="DLL27" s="601"/>
      <c r="DLM27" s="601"/>
      <c r="DLN27" s="601"/>
      <c r="DLO27" s="601"/>
      <c r="DLP27" s="601"/>
      <c r="DLQ27" s="601"/>
      <c r="DLR27" s="601"/>
      <c r="DLS27" s="601"/>
      <c r="DLT27" s="601"/>
      <c r="DLU27" s="601"/>
      <c r="DLV27" s="601"/>
      <c r="DLW27" s="601"/>
      <c r="DLX27" s="601"/>
      <c r="DLY27" s="601"/>
      <c r="DLZ27" s="601"/>
      <c r="DMA27" s="601"/>
      <c r="DMB27" s="601"/>
      <c r="DMC27" s="601"/>
      <c r="DMD27" s="601"/>
      <c r="DME27" s="601"/>
      <c r="DMF27" s="601"/>
      <c r="DMG27" s="601"/>
      <c r="DMH27" s="601"/>
      <c r="DMI27" s="601"/>
      <c r="DMJ27" s="601"/>
      <c r="DMK27" s="601"/>
      <c r="DML27" s="601"/>
      <c r="DMM27" s="601"/>
      <c r="DMN27" s="601"/>
      <c r="DMO27" s="601"/>
      <c r="DMP27" s="601"/>
      <c r="DMQ27" s="601"/>
      <c r="DMR27" s="601"/>
      <c r="DMS27" s="601"/>
      <c r="DMT27" s="601"/>
      <c r="DMU27" s="601"/>
      <c r="DMV27" s="601"/>
      <c r="DMW27" s="601"/>
      <c r="DMX27" s="601"/>
      <c r="DMY27" s="601"/>
      <c r="DMZ27" s="601"/>
      <c r="DNA27" s="601"/>
      <c r="DNB27" s="601"/>
      <c r="DNC27" s="601"/>
      <c r="DND27" s="601"/>
      <c r="DNE27" s="601"/>
      <c r="DNF27" s="601"/>
      <c r="DNG27" s="601"/>
      <c r="DNH27" s="601"/>
      <c r="DNI27" s="601"/>
      <c r="DNJ27" s="601"/>
      <c r="DNK27" s="601"/>
      <c r="DNL27" s="601"/>
      <c r="DNM27" s="601"/>
      <c r="DNN27" s="601"/>
      <c r="DNO27" s="601"/>
      <c r="DNP27" s="601"/>
      <c r="DNQ27" s="601"/>
      <c r="DNR27" s="601"/>
      <c r="DNS27" s="601"/>
      <c r="DNT27" s="601"/>
      <c r="DNU27" s="601"/>
      <c r="DNV27" s="601"/>
      <c r="DNW27" s="601"/>
      <c r="DNX27" s="601"/>
      <c r="DNY27" s="601"/>
      <c r="DNZ27" s="601"/>
      <c r="DOA27" s="601"/>
      <c r="DOB27" s="601"/>
      <c r="DOC27" s="601"/>
      <c r="DOD27" s="601"/>
      <c r="DOE27" s="601"/>
      <c r="DOF27" s="601"/>
      <c r="DOG27" s="601"/>
      <c r="DOH27" s="601"/>
      <c r="DOI27" s="601"/>
      <c r="DOJ27" s="601"/>
      <c r="DOK27" s="601"/>
      <c r="DOL27" s="601"/>
      <c r="DOM27" s="601"/>
      <c r="DON27" s="601"/>
      <c r="DOO27" s="601"/>
      <c r="DOP27" s="601"/>
      <c r="DOQ27" s="601"/>
      <c r="DOR27" s="601"/>
      <c r="DOS27" s="601"/>
      <c r="DOT27" s="601"/>
      <c r="DOU27" s="601"/>
      <c r="DOV27" s="601"/>
      <c r="DOW27" s="601"/>
      <c r="DOX27" s="601"/>
      <c r="DOY27" s="601"/>
      <c r="DOZ27" s="601"/>
      <c r="DPA27" s="601"/>
      <c r="DPB27" s="601"/>
      <c r="DPC27" s="601"/>
      <c r="DPD27" s="601"/>
      <c r="DPE27" s="601"/>
      <c r="DPF27" s="601"/>
      <c r="DPG27" s="601"/>
      <c r="DPH27" s="601"/>
      <c r="DPI27" s="601"/>
      <c r="DPJ27" s="601"/>
      <c r="DPK27" s="601"/>
      <c r="DPL27" s="601"/>
      <c r="DPM27" s="601"/>
      <c r="DPN27" s="601"/>
      <c r="DPO27" s="601"/>
      <c r="DPP27" s="601"/>
      <c r="DPQ27" s="601"/>
      <c r="DPR27" s="601"/>
      <c r="DPS27" s="601"/>
      <c r="DPT27" s="601"/>
      <c r="DPU27" s="601"/>
      <c r="DPV27" s="601"/>
      <c r="DPW27" s="601"/>
      <c r="DPX27" s="601"/>
      <c r="DPY27" s="601"/>
      <c r="DPZ27" s="601"/>
      <c r="DQA27" s="601"/>
      <c r="DQB27" s="601"/>
      <c r="DQC27" s="601"/>
      <c r="DQD27" s="601"/>
      <c r="DQE27" s="601"/>
      <c r="DQF27" s="601"/>
      <c r="DQG27" s="601"/>
      <c r="DQH27" s="601"/>
      <c r="DQI27" s="601"/>
      <c r="DQJ27" s="601"/>
      <c r="DQK27" s="601"/>
      <c r="DQL27" s="601"/>
      <c r="DQM27" s="601"/>
      <c r="DQN27" s="601"/>
      <c r="DQO27" s="601"/>
      <c r="DQP27" s="601"/>
      <c r="DQQ27" s="601"/>
      <c r="DQR27" s="601"/>
      <c r="DQS27" s="601"/>
      <c r="DQT27" s="601"/>
      <c r="DQU27" s="601"/>
      <c r="DQV27" s="601"/>
      <c r="DQW27" s="601"/>
      <c r="DQX27" s="601"/>
      <c r="DQY27" s="601"/>
      <c r="DQZ27" s="601"/>
      <c r="DRA27" s="601"/>
      <c r="DRB27" s="601"/>
      <c r="DRC27" s="601"/>
      <c r="DRD27" s="601"/>
      <c r="DRE27" s="601"/>
      <c r="DRF27" s="601"/>
      <c r="DRG27" s="601"/>
      <c r="DRH27" s="601"/>
      <c r="DRI27" s="601"/>
      <c r="DRJ27" s="601"/>
      <c r="DRK27" s="601"/>
      <c r="DRL27" s="601"/>
      <c r="DRM27" s="601"/>
      <c r="DRN27" s="601"/>
      <c r="DRO27" s="601"/>
      <c r="DRP27" s="601"/>
      <c r="DRQ27" s="601"/>
      <c r="DRR27" s="601"/>
      <c r="DRS27" s="601"/>
      <c r="DRT27" s="601"/>
      <c r="DRU27" s="601"/>
      <c r="DRV27" s="601"/>
      <c r="DRW27" s="601"/>
      <c r="DRX27" s="601"/>
      <c r="DRY27" s="601"/>
      <c r="DRZ27" s="601"/>
      <c r="DSA27" s="601"/>
      <c r="DSB27" s="601"/>
      <c r="DSC27" s="601"/>
      <c r="DSD27" s="601"/>
      <c r="DSE27" s="601"/>
      <c r="DSF27" s="601"/>
      <c r="DSG27" s="601"/>
      <c r="DSH27" s="601"/>
      <c r="DSI27" s="601"/>
      <c r="DSJ27" s="601"/>
      <c r="DSK27" s="601"/>
      <c r="DSL27" s="601"/>
      <c r="DSM27" s="601"/>
      <c r="DSN27" s="601"/>
      <c r="DSO27" s="601"/>
      <c r="DSP27" s="601"/>
      <c r="DSQ27" s="601"/>
      <c r="DSR27" s="601"/>
      <c r="DSS27" s="601"/>
      <c r="DST27" s="601"/>
      <c r="DSU27" s="601"/>
      <c r="DSV27" s="601"/>
      <c r="DSW27" s="601"/>
      <c r="DSX27" s="601"/>
      <c r="DSY27" s="601"/>
      <c r="DSZ27" s="601"/>
      <c r="DTA27" s="601"/>
      <c r="DTB27" s="601"/>
      <c r="DTC27" s="601"/>
      <c r="DTD27" s="601"/>
      <c r="DTE27" s="601"/>
      <c r="DTF27" s="601"/>
      <c r="DTG27" s="601"/>
      <c r="DTH27" s="601"/>
      <c r="DTI27" s="601"/>
      <c r="DTJ27" s="601"/>
      <c r="DTK27" s="601"/>
      <c r="DTL27" s="601"/>
      <c r="DTM27" s="601"/>
      <c r="DTN27" s="601"/>
      <c r="DTO27" s="601"/>
      <c r="DTP27" s="601"/>
      <c r="DTQ27" s="601"/>
      <c r="DTR27" s="601"/>
      <c r="DTS27" s="601"/>
      <c r="DTT27" s="601"/>
      <c r="DTU27" s="601"/>
      <c r="DTV27" s="601"/>
      <c r="DTW27" s="601"/>
      <c r="DTX27" s="601"/>
      <c r="DTY27" s="601"/>
      <c r="DTZ27" s="601"/>
      <c r="DUA27" s="601"/>
      <c r="DUB27" s="601"/>
      <c r="DUC27" s="601"/>
      <c r="DUD27" s="601"/>
      <c r="DUE27" s="601"/>
      <c r="DUF27" s="601"/>
      <c r="DUG27" s="601"/>
      <c r="DUH27" s="601"/>
      <c r="DUI27" s="601"/>
      <c r="DUJ27" s="601"/>
      <c r="DUK27" s="601"/>
      <c r="DUL27" s="601"/>
      <c r="DUM27" s="601"/>
      <c r="DUN27" s="601"/>
      <c r="DUO27" s="601"/>
      <c r="DUP27" s="601"/>
      <c r="DUQ27" s="601"/>
      <c r="DUR27" s="601"/>
      <c r="DUS27" s="601"/>
      <c r="DUT27" s="601"/>
      <c r="DUU27" s="601"/>
      <c r="DUV27" s="601"/>
      <c r="DUW27" s="601"/>
      <c r="DUX27" s="601"/>
      <c r="DUY27" s="601"/>
      <c r="DUZ27" s="601"/>
      <c r="DVA27" s="601"/>
      <c r="DVB27" s="601"/>
      <c r="DVC27" s="601"/>
      <c r="DVD27" s="601"/>
      <c r="DVE27" s="601"/>
      <c r="DVF27" s="601"/>
      <c r="DVG27" s="601"/>
      <c r="DVH27" s="601"/>
      <c r="DVI27" s="601"/>
      <c r="DVJ27" s="601"/>
      <c r="DVK27" s="601"/>
      <c r="DVL27" s="601"/>
      <c r="DVM27" s="601"/>
      <c r="DVN27" s="601"/>
      <c r="DVO27" s="601"/>
      <c r="DVP27" s="601"/>
      <c r="DVQ27" s="601"/>
      <c r="DVR27" s="601"/>
      <c r="DVS27" s="601"/>
      <c r="DVT27" s="601"/>
      <c r="DVU27" s="601"/>
      <c r="DVV27" s="601"/>
      <c r="DVW27" s="601"/>
      <c r="DVX27" s="601"/>
      <c r="DVY27" s="601"/>
      <c r="DVZ27" s="601"/>
      <c r="DWA27" s="601"/>
      <c r="DWB27" s="601"/>
      <c r="DWC27" s="601"/>
      <c r="DWD27" s="601"/>
      <c r="DWE27" s="601"/>
      <c r="DWF27" s="601"/>
      <c r="DWG27" s="601"/>
      <c r="DWH27" s="601"/>
      <c r="DWI27" s="601"/>
      <c r="DWJ27" s="601"/>
      <c r="DWK27" s="601"/>
      <c r="DWL27" s="601"/>
      <c r="DWM27" s="601"/>
      <c r="DWN27" s="601"/>
      <c r="DWO27" s="601"/>
      <c r="DWP27" s="601"/>
      <c r="DWQ27" s="601"/>
      <c r="DWR27" s="601"/>
      <c r="DWS27" s="601"/>
      <c r="DWT27" s="601"/>
      <c r="DWU27" s="601"/>
      <c r="DWV27" s="601"/>
      <c r="DWW27" s="601"/>
      <c r="DWX27" s="601"/>
      <c r="DWY27" s="601"/>
      <c r="DWZ27" s="601"/>
      <c r="DXA27" s="601"/>
      <c r="DXB27" s="601"/>
      <c r="DXC27" s="601"/>
      <c r="DXD27" s="601"/>
      <c r="DXE27" s="601"/>
      <c r="DXF27" s="601"/>
      <c r="DXG27" s="601"/>
      <c r="DXH27" s="601"/>
      <c r="DXI27" s="601"/>
      <c r="DXJ27" s="601"/>
      <c r="DXK27" s="601"/>
      <c r="DXL27" s="601"/>
      <c r="DXM27" s="601"/>
      <c r="DXN27" s="601"/>
      <c r="DXO27" s="601"/>
      <c r="DXP27" s="601"/>
      <c r="DXQ27" s="601"/>
      <c r="DXR27" s="601"/>
      <c r="DXS27" s="601"/>
      <c r="DXT27" s="601"/>
      <c r="DXU27" s="601"/>
      <c r="DXV27" s="601"/>
      <c r="DXW27" s="601"/>
      <c r="DXX27" s="601"/>
      <c r="DXY27" s="601"/>
      <c r="DXZ27" s="601"/>
      <c r="DYA27" s="601"/>
      <c r="DYB27" s="601"/>
      <c r="DYC27" s="601"/>
      <c r="DYD27" s="601"/>
      <c r="DYE27" s="601"/>
      <c r="DYF27" s="601"/>
      <c r="DYG27" s="601"/>
      <c r="DYH27" s="601"/>
      <c r="DYI27" s="601"/>
      <c r="DYJ27" s="601"/>
      <c r="DYK27" s="601"/>
      <c r="DYL27" s="601"/>
      <c r="DYM27" s="601"/>
      <c r="DYN27" s="601"/>
      <c r="DYO27" s="601"/>
      <c r="DYP27" s="601"/>
      <c r="DYQ27" s="601"/>
      <c r="DYR27" s="601"/>
      <c r="DYS27" s="601"/>
      <c r="DYT27" s="601"/>
      <c r="DYU27" s="601"/>
      <c r="DYV27" s="601"/>
      <c r="DYW27" s="601"/>
      <c r="DYX27" s="601"/>
      <c r="DYY27" s="601"/>
      <c r="DYZ27" s="601"/>
      <c r="DZA27" s="601"/>
      <c r="DZB27" s="601"/>
      <c r="DZC27" s="601"/>
      <c r="DZD27" s="601"/>
      <c r="DZE27" s="601"/>
      <c r="DZF27" s="601"/>
      <c r="DZG27" s="601"/>
      <c r="DZH27" s="601"/>
      <c r="DZI27" s="601"/>
      <c r="DZJ27" s="601"/>
      <c r="DZK27" s="601"/>
      <c r="DZL27" s="601"/>
      <c r="DZM27" s="601"/>
      <c r="DZN27" s="601"/>
      <c r="DZO27" s="601"/>
      <c r="DZP27" s="601"/>
      <c r="DZQ27" s="601"/>
      <c r="DZR27" s="601"/>
      <c r="DZS27" s="601"/>
      <c r="DZT27" s="601"/>
      <c r="DZU27" s="601"/>
      <c r="DZV27" s="601"/>
      <c r="DZW27" s="601"/>
      <c r="DZX27" s="601"/>
      <c r="DZY27" s="601"/>
      <c r="DZZ27" s="601"/>
      <c r="EAA27" s="601"/>
      <c r="EAB27" s="601"/>
      <c r="EAC27" s="601"/>
      <c r="EAD27" s="601"/>
      <c r="EAE27" s="601"/>
      <c r="EAF27" s="601"/>
      <c r="EAG27" s="601"/>
      <c r="EAH27" s="601"/>
      <c r="EAI27" s="601"/>
      <c r="EAJ27" s="601"/>
      <c r="EAK27" s="601"/>
      <c r="EAL27" s="601"/>
      <c r="EAM27" s="601"/>
      <c r="EAN27" s="601"/>
      <c r="EAO27" s="601"/>
      <c r="EAP27" s="601"/>
      <c r="EAQ27" s="601"/>
      <c r="EAR27" s="601"/>
      <c r="EAS27" s="601"/>
      <c r="EAT27" s="601"/>
      <c r="EAU27" s="601"/>
      <c r="EAV27" s="601"/>
      <c r="EAW27" s="601"/>
      <c r="EAX27" s="601"/>
      <c r="EAY27" s="601"/>
      <c r="EAZ27" s="601"/>
      <c r="EBA27" s="601"/>
      <c r="EBB27" s="601"/>
      <c r="EBC27" s="601"/>
      <c r="EBD27" s="601"/>
      <c r="EBE27" s="601"/>
      <c r="EBF27" s="601"/>
      <c r="EBG27" s="601"/>
      <c r="EBH27" s="601"/>
      <c r="EBI27" s="601"/>
      <c r="EBJ27" s="601"/>
      <c r="EBK27" s="601"/>
      <c r="EBL27" s="601"/>
      <c r="EBM27" s="601"/>
      <c r="EBN27" s="601"/>
      <c r="EBO27" s="601"/>
      <c r="EBP27" s="601"/>
      <c r="EBQ27" s="601"/>
      <c r="EBR27" s="601"/>
      <c r="EBS27" s="601"/>
      <c r="EBT27" s="601"/>
      <c r="EBU27" s="601"/>
      <c r="EBV27" s="601"/>
      <c r="EBW27" s="601"/>
      <c r="EBX27" s="601"/>
      <c r="EBY27" s="601"/>
      <c r="EBZ27" s="601"/>
      <c r="ECA27" s="601"/>
      <c r="ECB27" s="601"/>
      <c r="ECC27" s="601"/>
      <c r="ECD27" s="601"/>
      <c r="ECE27" s="601"/>
      <c r="ECF27" s="601"/>
      <c r="ECG27" s="601"/>
      <c r="ECH27" s="601"/>
      <c r="ECI27" s="601"/>
      <c r="ECJ27" s="601"/>
      <c r="ECK27" s="601"/>
      <c r="ECL27" s="601"/>
      <c r="ECM27" s="601"/>
      <c r="ECN27" s="601"/>
      <c r="ECO27" s="601"/>
      <c r="ECP27" s="601"/>
      <c r="ECQ27" s="601"/>
      <c r="ECR27" s="601"/>
      <c r="ECS27" s="601"/>
      <c r="ECT27" s="601"/>
      <c r="ECU27" s="601"/>
      <c r="ECV27" s="601"/>
      <c r="ECW27" s="601"/>
      <c r="ECX27" s="601"/>
      <c r="ECY27" s="601"/>
      <c r="ECZ27" s="601"/>
      <c r="EDA27" s="601"/>
      <c r="EDB27" s="601"/>
      <c r="EDC27" s="601"/>
      <c r="EDD27" s="601"/>
      <c r="EDE27" s="601"/>
      <c r="EDF27" s="601"/>
      <c r="EDG27" s="601"/>
      <c r="EDH27" s="601"/>
      <c r="EDI27" s="601"/>
      <c r="EDJ27" s="601"/>
      <c r="EDK27" s="601"/>
      <c r="EDL27" s="601"/>
      <c r="EDM27" s="601"/>
      <c r="EDN27" s="601"/>
      <c r="EDO27" s="601"/>
      <c r="EDP27" s="601"/>
      <c r="EDQ27" s="601"/>
      <c r="EDR27" s="601"/>
      <c r="EDS27" s="601"/>
      <c r="EDT27" s="601"/>
      <c r="EDU27" s="601"/>
      <c r="EDV27" s="601"/>
      <c r="EDW27" s="601"/>
      <c r="EDX27" s="601"/>
      <c r="EDY27" s="601"/>
      <c r="EDZ27" s="601"/>
      <c r="EEA27" s="601"/>
      <c r="EEB27" s="601"/>
      <c r="EEC27" s="601"/>
      <c r="EED27" s="601"/>
      <c r="EEE27" s="601"/>
      <c r="EEF27" s="601"/>
      <c r="EEG27" s="601"/>
      <c r="EEH27" s="601"/>
      <c r="EEI27" s="601"/>
      <c r="EEJ27" s="601"/>
      <c r="EEK27" s="601"/>
      <c r="EEL27" s="601"/>
      <c r="EEM27" s="601"/>
      <c r="EEN27" s="601"/>
      <c r="EEO27" s="601"/>
      <c r="EEP27" s="601"/>
      <c r="EEQ27" s="601"/>
      <c r="EER27" s="601"/>
      <c r="EES27" s="601"/>
      <c r="EET27" s="601"/>
      <c r="EEU27" s="601"/>
      <c r="EEV27" s="601"/>
      <c r="EEW27" s="601"/>
      <c r="EEX27" s="601"/>
      <c r="EEY27" s="601"/>
      <c r="EEZ27" s="601"/>
      <c r="EFA27" s="601"/>
      <c r="EFB27" s="601"/>
      <c r="EFC27" s="601"/>
      <c r="EFD27" s="601"/>
      <c r="EFE27" s="601"/>
      <c r="EFF27" s="601"/>
      <c r="EFG27" s="601"/>
      <c r="EFH27" s="601"/>
      <c r="EFI27" s="601"/>
      <c r="EFJ27" s="601"/>
      <c r="EFK27" s="601"/>
      <c r="EFL27" s="601"/>
      <c r="EFM27" s="601"/>
      <c r="EFN27" s="601"/>
      <c r="EFO27" s="601"/>
      <c r="EFP27" s="601"/>
      <c r="EFQ27" s="601"/>
      <c r="EFR27" s="601"/>
      <c r="EFS27" s="601"/>
      <c r="EFT27" s="601"/>
      <c r="EFU27" s="601"/>
      <c r="EFV27" s="601"/>
      <c r="EFW27" s="601"/>
      <c r="EFX27" s="601"/>
      <c r="EFY27" s="601"/>
      <c r="EFZ27" s="601"/>
      <c r="EGA27" s="601"/>
      <c r="EGB27" s="601"/>
      <c r="EGC27" s="601"/>
      <c r="EGD27" s="601"/>
      <c r="EGE27" s="601"/>
      <c r="EGF27" s="601"/>
      <c r="EGG27" s="601"/>
      <c r="EGH27" s="601"/>
      <c r="EGI27" s="601"/>
      <c r="EGJ27" s="601"/>
      <c r="EGK27" s="601"/>
      <c r="EGL27" s="601"/>
      <c r="EGM27" s="601"/>
      <c r="EGN27" s="601"/>
      <c r="EGO27" s="601"/>
      <c r="EGP27" s="601"/>
      <c r="EGQ27" s="601"/>
      <c r="EGR27" s="601"/>
      <c r="EGS27" s="601"/>
      <c r="EGT27" s="601"/>
      <c r="EGU27" s="601"/>
      <c r="EGV27" s="601"/>
      <c r="EGW27" s="601"/>
      <c r="EGX27" s="601"/>
      <c r="EGY27" s="601"/>
      <c r="EGZ27" s="601"/>
      <c r="EHA27" s="601"/>
      <c r="EHB27" s="601"/>
      <c r="EHC27" s="601"/>
      <c r="EHD27" s="601"/>
      <c r="EHE27" s="601"/>
      <c r="EHF27" s="601"/>
      <c r="EHG27" s="601"/>
      <c r="EHH27" s="601"/>
      <c r="EHI27" s="601"/>
      <c r="EHJ27" s="601"/>
      <c r="EHK27" s="601"/>
      <c r="EHL27" s="601"/>
      <c r="EHM27" s="601"/>
      <c r="EHN27" s="601"/>
      <c r="EHO27" s="601"/>
      <c r="EHP27" s="601"/>
      <c r="EHQ27" s="601"/>
      <c r="EHR27" s="601"/>
      <c r="EHS27" s="601"/>
      <c r="EHT27" s="601"/>
      <c r="EHU27" s="601"/>
      <c r="EHV27" s="601"/>
      <c r="EHW27" s="601"/>
      <c r="EHX27" s="601"/>
      <c r="EHY27" s="601"/>
      <c r="EHZ27" s="601"/>
      <c r="EIA27" s="601"/>
      <c r="EIB27" s="601"/>
      <c r="EIC27" s="601"/>
      <c r="EID27" s="601"/>
      <c r="EIE27" s="601"/>
      <c r="EIF27" s="601"/>
      <c r="EIG27" s="601"/>
      <c r="EIH27" s="601"/>
      <c r="EII27" s="601"/>
      <c r="EIJ27" s="601"/>
      <c r="EIK27" s="601"/>
      <c r="EIL27" s="601"/>
      <c r="EIM27" s="601"/>
      <c r="EIN27" s="601"/>
      <c r="EIO27" s="601"/>
      <c r="EIP27" s="601"/>
      <c r="EIQ27" s="601"/>
      <c r="EIR27" s="601"/>
      <c r="EIS27" s="601"/>
      <c r="EIT27" s="601"/>
      <c r="EIU27" s="601"/>
      <c r="EIV27" s="601"/>
      <c r="EIW27" s="601"/>
      <c r="EIX27" s="601"/>
      <c r="EIY27" s="601"/>
      <c r="EIZ27" s="601"/>
      <c r="EJA27" s="601"/>
      <c r="EJB27" s="601"/>
      <c r="EJC27" s="601"/>
      <c r="EJD27" s="601"/>
      <c r="EJE27" s="601"/>
      <c r="EJF27" s="601"/>
      <c r="EJG27" s="601"/>
      <c r="EJH27" s="601"/>
      <c r="EJI27" s="601"/>
      <c r="EJJ27" s="601"/>
      <c r="EJK27" s="601"/>
      <c r="EJL27" s="601"/>
      <c r="EJM27" s="601"/>
      <c r="EJN27" s="601"/>
      <c r="EJO27" s="601"/>
      <c r="EJP27" s="601"/>
      <c r="EJQ27" s="601"/>
      <c r="EJR27" s="601"/>
      <c r="EJS27" s="601"/>
      <c r="EJT27" s="601"/>
      <c r="EJU27" s="601"/>
      <c r="EJV27" s="601"/>
      <c r="EJW27" s="601"/>
      <c r="EJX27" s="601"/>
      <c r="EJY27" s="601"/>
      <c r="EJZ27" s="601"/>
      <c r="EKA27" s="601"/>
      <c r="EKB27" s="601"/>
      <c r="EKC27" s="601"/>
      <c r="EKD27" s="601"/>
      <c r="EKE27" s="601"/>
      <c r="EKF27" s="601"/>
      <c r="EKG27" s="601"/>
      <c r="EKH27" s="601"/>
      <c r="EKI27" s="601"/>
      <c r="EKJ27" s="601"/>
      <c r="EKK27" s="601"/>
      <c r="EKL27" s="601"/>
      <c r="EKM27" s="601"/>
      <c r="EKN27" s="601"/>
      <c r="EKO27" s="601"/>
      <c r="EKP27" s="601"/>
      <c r="EKQ27" s="601"/>
      <c r="EKR27" s="601"/>
      <c r="EKS27" s="601"/>
      <c r="EKT27" s="601"/>
      <c r="EKU27" s="601"/>
      <c r="EKV27" s="601"/>
      <c r="EKW27" s="601"/>
      <c r="EKX27" s="601"/>
      <c r="EKY27" s="601"/>
      <c r="EKZ27" s="601"/>
      <c r="ELA27" s="601"/>
      <c r="ELB27" s="601"/>
      <c r="ELC27" s="601"/>
      <c r="ELD27" s="601"/>
      <c r="ELE27" s="601"/>
      <c r="ELF27" s="601"/>
      <c r="ELG27" s="601"/>
      <c r="ELH27" s="601"/>
      <c r="ELI27" s="601"/>
      <c r="ELJ27" s="601"/>
      <c r="ELK27" s="601"/>
      <c r="ELL27" s="601"/>
      <c r="ELM27" s="601"/>
      <c r="ELN27" s="601"/>
      <c r="ELO27" s="601"/>
      <c r="ELP27" s="601"/>
      <c r="ELQ27" s="601"/>
      <c r="ELR27" s="601"/>
      <c r="ELS27" s="601"/>
      <c r="ELT27" s="601"/>
      <c r="ELU27" s="601"/>
      <c r="ELV27" s="601"/>
      <c r="ELW27" s="601"/>
      <c r="ELX27" s="601"/>
      <c r="ELY27" s="601"/>
      <c r="ELZ27" s="601"/>
      <c r="EMA27" s="601"/>
      <c r="EMB27" s="601"/>
      <c r="EMC27" s="601"/>
      <c r="EMD27" s="601"/>
      <c r="EME27" s="601"/>
      <c r="EMF27" s="601"/>
      <c r="EMG27" s="601"/>
      <c r="EMH27" s="601"/>
      <c r="EMI27" s="601"/>
      <c r="EMJ27" s="601"/>
      <c r="EMK27" s="601"/>
      <c r="EML27" s="601"/>
      <c r="EMM27" s="601"/>
      <c r="EMN27" s="601"/>
      <c r="EMO27" s="601"/>
      <c r="EMP27" s="601"/>
      <c r="EMQ27" s="601"/>
      <c r="EMR27" s="601"/>
      <c r="EMS27" s="601"/>
      <c r="EMT27" s="601"/>
      <c r="EMU27" s="601"/>
      <c r="EMV27" s="601"/>
      <c r="EMW27" s="601"/>
      <c r="EMX27" s="601"/>
      <c r="EMY27" s="601"/>
      <c r="EMZ27" s="601"/>
      <c r="ENA27" s="601"/>
      <c r="ENB27" s="601"/>
      <c r="ENC27" s="601"/>
      <c r="END27" s="601"/>
      <c r="ENE27" s="601"/>
      <c r="ENF27" s="601"/>
      <c r="ENG27" s="601"/>
      <c r="ENH27" s="601"/>
      <c r="ENI27" s="601"/>
      <c r="ENJ27" s="601"/>
      <c r="ENK27" s="601"/>
      <c r="ENL27" s="601"/>
      <c r="ENM27" s="601"/>
      <c r="ENN27" s="601"/>
      <c r="ENO27" s="601"/>
      <c r="ENP27" s="601"/>
      <c r="ENQ27" s="601"/>
      <c r="ENR27" s="601"/>
      <c r="ENS27" s="601"/>
      <c r="ENT27" s="601"/>
      <c r="ENU27" s="601"/>
      <c r="ENV27" s="601"/>
      <c r="ENW27" s="601"/>
      <c r="ENX27" s="601"/>
      <c r="ENY27" s="601"/>
      <c r="ENZ27" s="601"/>
      <c r="EOA27" s="601"/>
      <c r="EOB27" s="601"/>
      <c r="EOC27" s="601"/>
      <c r="EOD27" s="601"/>
      <c r="EOE27" s="601"/>
      <c r="EOF27" s="601"/>
      <c r="EOG27" s="601"/>
      <c r="EOH27" s="601"/>
      <c r="EOI27" s="601"/>
      <c r="EOJ27" s="601"/>
      <c r="EOK27" s="601"/>
      <c r="EOL27" s="601"/>
      <c r="EOM27" s="601"/>
      <c r="EON27" s="601"/>
      <c r="EOO27" s="601"/>
      <c r="EOP27" s="601"/>
      <c r="EOQ27" s="601"/>
      <c r="EOR27" s="601"/>
      <c r="EOS27" s="601"/>
      <c r="EOT27" s="601"/>
      <c r="EOU27" s="601"/>
      <c r="EOV27" s="601"/>
      <c r="EOW27" s="601"/>
      <c r="EOX27" s="601"/>
      <c r="EOY27" s="601"/>
      <c r="EOZ27" s="601"/>
      <c r="EPA27" s="601"/>
      <c r="EPB27" s="601"/>
      <c r="EPC27" s="601"/>
      <c r="EPD27" s="601"/>
      <c r="EPE27" s="601"/>
      <c r="EPF27" s="601"/>
      <c r="EPG27" s="601"/>
      <c r="EPH27" s="601"/>
      <c r="EPI27" s="601"/>
      <c r="EPJ27" s="601"/>
      <c r="EPK27" s="601"/>
      <c r="EPL27" s="601"/>
      <c r="EPM27" s="601"/>
      <c r="EPN27" s="601"/>
      <c r="EPO27" s="601"/>
      <c r="EPP27" s="601"/>
      <c r="EPQ27" s="601"/>
      <c r="EPR27" s="601"/>
      <c r="EPS27" s="601"/>
      <c r="EPT27" s="601"/>
      <c r="EPU27" s="601"/>
      <c r="EPV27" s="601"/>
      <c r="EPW27" s="601"/>
      <c r="EPX27" s="601"/>
      <c r="EPY27" s="601"/>
      <c r="EPZ27" s="601"/>
      <c r="EQA27" s="601"/>
      <c r="EQB27" s="601"/>
      <c r="EQC27" s="601"/>
      <c r="EQD27" s="601"/>
      <c r="EQE27" s="601"/>
      <c r="EQF27" s="601"/>
      <c r="EQG27" s="601"/>
      <c r="EQH27" s="601"/>
      <c r="EQI27" s="601"/>
      <c r="EQJ27" s="601"/>
      <c r="EQK27" s="601"/>
      <c r="EQL27" s="601"/>
      <c r="EQM27" s="601"/>
      <c r="EQN27" s="601"/>
      <c r="EQO27" s="601"/>
      <c r="EQP27" s="601"/>
      <c r="EQQ27" s="601"/>
      <c r="EQR27" s="601"/>
      <c r="EQS27" s="601"/>
      <c r="EQT27" s="601"/>
      <c r="EQU27" s="601"/>
      <c r="EQV27" s="601"/>
      <c r="EQW27" s="601"/>
      <c r="EQX27" s="601"/>
      <c r="EQY27" s="601"/>
      <c r="EQZ27" s="601"/>
      <c r="ERA27" s="601"/>
      <c r="ERB27" s="601"/>
      <c r="ERC27" s="601"/>
      <c r="ERD27" s="601"/>
      <c r="ERE27" s="601"/>
      <c r="ERF27" s="601"/>
      <c r="ERG27" s="601"/>
      <c r="ERH27" s="601"/>
      <c r="ERI27" s="601"/>
      <c r="ERJ27" s="601"/>
      <c r="ERK27" s="601"/>
      <c r="ERL27" s="601"/>
      <c r="ERM27" s="601"/>
      <c r="ERN27" s="601"/>
      <c r="ERO27" s="601"/>
      <c r="ERP27" s="601"/>
      <c r="ERQ27" s="601"/>
      <c r="ERR27" s="601"/>
      <c r="ERS27" s="601"/>
      <c r="ERT27" s="601"/>
      <c r="ERU27" s="601"/>
      <c r="ERV27" s="601"/>
      <c r="ERW27" s="601"/>
      <c r="ERX27" s="601"/>
      <c r="ERY27" s="601"/>
      <c r="ERZ27" s="601"/>
      <c r="ESA27" s="601"/>
      <c r="ESB27" s="601"/>
      <c r="ESC27" s="601"/>
      <c r="ESD27" s="601"/>
      <c r="ESE27" s="601"/>
      <c r="ESF27" s="601"/>
      <c r="ESG27" s="601"/>
      <c r="ESH27" s="601"/>
      <c r="ESI27" s="601"/>
      <c r="ESJ27" s="601"/>
      <c r="ESK27" s="601"/>
      <c r="ESL27" s="601"/>
      <c r="ESM27" s="601"/>
      <c r="ESN27" s="601"/>
      <c r="ESO27" s="601"/>
      <c r="ESP27" s="601"/>
      <c r="ESQ27" s="601"/>
      <c r="ESR27" s="601"/>
      <c r="ESS27" s="601"/>
      <c r="EST27" s="601"/>
      <c r="ESU27" s="601"/>
      <c r="ESV27" s="601"/>
      <c r="ESW27" s="601"/>
      <c r="ESX27" s="601"/>
      <c r="ESY27" s="601"/>
      <c r="ESZ27" s="601"/>
      <c r="ETA27" s="601"/>
      <c r="ETB27" s="601"/>
      <c r="ETC27" s="601"/>
      <c r="ETD27" s="601"/>
      <c r="ETE27" s="601"/>
      <c r="ETF27" s="601"/>
      <c r="ETG27" s="601"/>
      <c r="ETH27" s="601"/>
      <c r="ETI27" s="601"/>
      <c r="ETJ27" s="601"/>
      <c r="ETK27" s="601"/>
      <c r="ETL27" s="601"/>
      <c r="ETM27" s="601"/>
      <c r="ETN27" s="601"/>
      <c r="ETO27" s="601"/>
      <c r="ETP27" s="601"/>
      <c r="ETQ27" s="601"/>
      <c r="ETR27" s="601"/>
      <c r="ETS27" s="601"/>
      <c r="ETT27" s="601"/>
      <c r="ETU27" s="601"/>
      <c r="ETV27" s="601"/>
      <c r="ETW27" s="601"/>
      <c r="ETX27" s="601"/>
      <c r="ETY27" s="601"/>
      <c r="ETZ27" s="601"/>
      <c r="EUA27" s="601"/>
      <c r="EUB27" s="601"/>
      <c r="EUC27" s="601"/>
      <c r="EUD27" s="601"/>
      <c r="EUE27" s="601"/>
      <c r="EUF27" s="601"/>
      <c r="EUG27" s="601"/>
      <c r="EUH27" s="601"/>
      <c r="EUI27" s="601"/>
      <c r="EUJ27" s="601"/>
      <c r="EUK27" s="601"/>
      <c r="EUL27" s="601"/>
      <c r="EUM27" s="601"/>
      <c r="EUN27" s="601"/>
      <c r="EUO27" s="601"/>
      <c r="EUP27" s="601"/>
      <c r="EUQ27" s="601"/>
      <c r="EUR27" s="601"/>
      <c r="EUS27" s="601"/>
      <c r="EUT27" s="601"/>
      <c r="EUU27" s="601"/>
      <c r="EUV27" s="601"/>
      <c r="EUW27" s="601"/>
      <c r="EUX27" s="601"/>
      <c r="EUY27" s="601"/>
      <c r="EUZ27" s="601"/>
      <c r="EVA27" s="601"/>
      <c r="EVB27" s="601"/>
      <c r="EVC27" s="601"/>
      <c r="EVD27" s="601"/>
      <c r="EVE27" s="601"/>
      <c r="EVF27" s="601"/>
      <c r="EVG27" s="601"/>
      <c r="EVH27" s="601"/>
      <c r="EVI27" s="601"/>
      <c r="EVJ27" s="601"/>
      <c r="EVK27" s="601"/>
      <c r="EVL27" s="601"/>
      <c r="EVM27" s="601"/>
      <c r="EVN27" s="601"/>
      <c r="EVO27" s="601"/>
      <c r="EVP27" s="601"/>
      <c r="EVQ27" s="601"/>
      <c r="EVR27" s="601"/>
      <c r="EVS27" s="601"/>
      <c r="EVT27" s="601"/>
      <c r="EVU27" s="601"/>
      <c r="EVV27" s="601"/>
      <c r="EVW27" s="601"/>
      <c r="EVX27" s="601"/>
      <c r="EVY27" s="601"/>
      <c r="EVZ27" s="601"/>
      <c r="EWA27" s="601"/>
      <c r="EWB27" s="601"/>
      <c r="EWC27" s="601"/>
      <c r="EWD27" s="601"/>
      <c r="EWE27" s="601"/>
      <c r="EWF27" s="601"/>
      <c r="EWG27" s="601"/>
      <c r="EWH27" s="601"/>
      <c r="EWI27" s="601"/>
      <c r="EWJ27" s="601"/>
      <c r="EWK27" s="601"/>
      <c r="EWL27" s="601"/>
      <c r="EWM27" s="601"/>
      <c r="EWN27" s="601"/>
      <c r="EWO27" s="601"/>
      <c r="EWP27" s="601"/>
      <c r="EWQ27" s="601"/>
      <c r="EWR27" s="601"/>
      <c r="EWS27" s="601"/>
      <c r="EWT27" s="601"/>
      <c r="EWU27" s="601"/>
      <c r="EWV27" s="601"/>
      <c r="EWW27" s="601"/>
      <c r="EWX27" s="601"/>
      <c r="EWY27" s="601"/>
      <c r="EWZ27" s="601"/>
      <c r="EXA27" s="601"/>
      <c r="EXB27" s="601"/>
      <c r="EXC27" s="601"/>
      <c r="EXD27" s="601"/>
      <c r="EXE27" s="601"/>
      <c r="EXF27" s="601"/>
      <c r="EXG27" s="601"/>
      <c r="EXH27" s="601"/>
      <c r="EXI27" s="601"/>
      <c r="EXJ27" s="601"/>
      <c r="EXK27" s="601"/>
      <c r="EXL27" s="601"/>
      <c r="EXM27" s="601"/>
      <c r="EXN27" s="601"/>
      <c r="EXO27" s="601"/>
      <c r="EXP27" s="601"/>
      <c r="EXQ27" s="601"/>
      <c r="EXR27" s="601"/>
      <c r="EXS27" s="601"/>
      <c r="EXT27" s="601"/>
      <c r="EXU27" s="601"/>
      <c r="EXV27" s="601"/>
      <c r="EXW27" s="601"/>
      <c r="EXX27" s="601"/>
      <c r="EXY27" s="601"/>
      <c r="EXZ27" s="601"/>
      <c r="EYA27" s="601"/>
      <c r="EYB27" s="601"/>
      <c r="EYC27" s="601"/>
      <c r="EYD27" s="601"/>
      <c r="EYE27" s="601"/>
      <c r="EYF27" s="601"/>
      <c r="EYG27" s="601"/>
      <c r="EYH27" s="601"/>
      <c r="EYI27" s="601"/>
      <c r="EYJ27" s="601"/>
      <c r="EYK27" s="601"/>
      <c r="EYL27" s="601"/>
      <c r="EYM27" s="601"/>
      <c r="EYN27" s="601"/>
      <c r="EYO27" s="601"/>
      <c r="EYP27" s="601"/>
      <c r="EYQ27" s="601"/>
      <c r="EYR27" s="601"/>
      <c r="EYS27" s="601"/>
      <c r="EYT27" s="601"/>
      <c r="EYU27" s="601"/>
      <c r="EYV27" s="601"/>
      <c r="EYW27" s="601"/>
      <c r="EYX27" s="601"/>
      <c r="EYY27" s="601"/>
      <c r="EYZ27" s="601"/>
      <c r="EZA27" s="601"/>
      <c r="EZB27" s="601"/>
      <c r="EZC27" s="601"/>
      <c r="EZD27" s="601"/>
      <c r="EZE27" s="601"/>
      <c r="EZF27" s="601"/>
      <c r="EZG27" s="601"/>
      <c r="EZH27" s="601"/>
      <c r="EZI27" s="601"/>
      <c r="EZJ27" s="601"/>
      <c r="EZK27" s="601"/>
      <c r="EZL27" s="601"/>
      <c r="EZM27" s="601"/>
      <c r="EZN27" s="601"/>
      <c r="EZO27" s="601"/>
      <c r="EZP27" s="601"/>
      <c r="EZQ27" s="601"/>
      <c r="EZR27" s="601"/>
      <c r="EZS27" s="601"/>
      <c r="EZT27" s="601"/>
      <c r="EZU27" s="601"/>
      <c r="EZV27" s="601"/>
      <c r="EZW27" s="601"/>
      <c r="EZX27" s="601"/>
      <c r="EZY27" s="601"/>
      <c r="EZZ27" s="601"/>
      <c r="FAA27" s="601"/>
      <c r="FAB27" s="601"/>
      <c r="FAC27" s="601"/>
      <c r="FAD27" s="601"/>
      <c r="FAE27" s="601"/>
      <c r="FAF27" s="601"/>
      <c r="FAG27" s="601"/>
      <c r="FAH27" s="601"/>
      <c r="FAI27" s="601"/>
      <c r="FAJ27" s="601"/>
      <c r="FAK27" s="601"/>
      <c r="FAL27" s="601"/>
      <c r="FAM27" s="601"/>
      <c r="FAN27" s="601"/>
      <c r="FAO27" s="601"/>
      <c r="FAP27" s="601"/>
      <c r="FAQ27" s="601"/>
      <c r="FAR27" s="601"/>
      <c r="FAS27" s="601"/>
      <c r="FAT27" s="601"/>
      <c r="FAU27" s="601"/>
      <c r="FAV27" s="601"/>
      <c r="FAW27" s="601"/>
      <c r="FAX27" s="601"/>
      <c r="FAY27" s="601"/>
      <c r="FAZ27" s="601"/>
      <c r="FBA27" s="601"/>
      <c r="FBB27" s="601"/>
      <c r="FBC27" s="601"/>
      <c r="FBD27" s="601"/>
      <c r="FBE27" s="601"/>
      <c r="FBF27" s="601"/>
      <c r="FBG27" s="601"/>
      <c r="FBH27" s="601"/>
      <c r="FBI27" s="601"/>
      <c r="FBJ27" s="601"/>
      <c r="FBK27" s="601"/>
      <c r="FBL27" s="601"/>
      <c r="FBM27" s="601"/>
      <c r="FBN27" s="601"/>
      <c r="FBO27" s="601"/>
      <c r="FBP27" s="601"/>
      <c r="FBQ27" s="601"/>
      <c r="FBR27" s="601"/>
      <c r="FBS27" s="601"/>
      <c r="FBT27" s="601"/>
      <c r="FBU27" s="601"/>
      <c r="FBV27" s="601"/>
      <c r="FBW27" s="601"/>
      <c r="FBX27" s="601"/>
      <c r="FBY27" s="601"/>
      <c r="FBZ27" s="601"/>
      <c r="FCA27" s="601"/>
      <c r="FCB27" s="601"/>
      <c r="FCC27" s="601"/>
      <c r="FCD27" s="601"/>
      <c r="FCE27" s="601"/>
      <c r="FCF27" s="601"/>
      <c r="FCG27" s="601"/>
      <c r="FCH27" s="601"/>
      <c r="FCI27" s="601"/>
      <c r="FCJ27" s="601"/>
      <c r="FCK27" s="601"/>
      <c r="FCL27" s="601"/>
      <c r="FCM27" s="601"/>
      <c r="FCN27" s="601"/>
      <c r="FCO27" s="601"/>
      <c r="FCP27" s="601"/>
      <c r="FCQ27" s="601"/>
      <c r="FCR27" s="601"/>
      <c r="FCS27" s="601"/>
      <c r="FCT27" s="601"/>
      <c r="FCU27" s="601"/>
      <c r="FCV27" s="601"/>
      <c r="FCW27" s="601"/>
      <c r="FCX27" s="601"/>
      <c r="FCY27" s="601"/>
      <c r="FCZ27" s="601"/>
      <c r="FDA27" s="601"/>
      <c r="FDB27" s="601"/>
      <c r="FDC27" s="601"/>
      <c r="FDD27" s="601"/>
      <c r="FDE27" s="601"/>
      <c r="FDF27" s="601"/>
      <c r="FDG27" s="601"/>
      <c r="FDH27" s="601"/>
      <c r="FDI27" s="601"/>
      <c r="FDJ27" s="601"/>
      <c r="FDK27" s="601"/>
      <c r="FDL27" s="601"/>
      <c r="FDM27" s="601"/>
      <c r="FDN27" s="601"/>
      <c r="FDO27" s="601"/>
      <c r="FDP27" s="601"/>
      <c r="FDQ27" s="601"/>
      <c r="FDR27" s="601"/>
      <c r="FDS27" s="601"/>
      <c r="FDT27" s="601"/>
      <c r="FDU27" s="601"/>
      <c r="FDV27" s="601"/>
      <c r="FDW27" s="601"/>
      <c r="FDX27" s="601"/>
      <c r="FDY27" s="601"/>
      <c r="FDZ27" s="601"/>
      <c r="FEA27" s="601"/>
      <c r="FEB27" s="601"/>
      <c r="FEC27" s="601"/>
      <c r="FED27" s="601"/>
      <c r="FEE27" s="601"/>
      <c r="FEF27" s="601"/>
      <c r="FEG27" s="601"/>
      <c r="FEH27" s="601"/>
      <c r="FEI27" s="601"/>
      <c r="FEJ27" s="601"/>
      <c r="FEK27" s="601"/>
      <c r="FEL27" s="601"/>
      <c r="FEM27" s="601"/>
      <c r="FEN27" s="601"/>
      <c r="FEO27" s="601"/>
      <c r="FEP27" s="601"/>
      <c r="FEQ27" s="601"/>
      <c r="FER27" s="601"/>
      <c r="FES27" s="601"/>
      <c r="FET27" s="601"/>
      <c r="FEU27" s="601"/>
      <c r="FEV27" s="601"/>
      <c r="FEW27" s="601"/>
      <c r="FEX27" s="601"/>
      <c r="FEY27" s="601"/>
      <c r="FEZ27" s="601"/>
      <c r="FFA27" s="601"/>
      <c r="FFB27" s="601"/>
      <c r="FFC27" s="601"/>
      <c r="FFD27" s="601"/>
      <c r="FFE27" s="601"/>
      <c r="FFF27" s="601"/>
      <c r="FFG27" s="601"/>
      <c r="FFH27" s="601"/>
      <c r="FFI27" s="601"/>
      <c r="FFJ27" s="601"/>
      <c r="FFK27" s="601"/>
      <c r="FFL27" s="601"/>
      <c r="FFM27" s="601"/>
      <c r="FFN27" s="601"/>
      <c r="FFO27" s="601"/>
      <c r="FFP27" s="601"/>
      <c r="FFQ27" s="601"/>
      <c r="FFR27" s="601"/>
      <c r="FFS27" s="601"/>
      <c r="FFT27" s="601"/>
      <c r="FFU27" s="601"/>
      <c r="FFV27" s="601"/>
      <c r="FFW27" s="601"/>
      <c r="FFX27" s="601"/>
      <c r="FFY27" s="601"/>
      <c r="FFZ27" s="601"/>
      <c r="FGA27" s="601"/>
      <c r="FGB27" s="601"/>
      <c r="FGC27" s="601"/>
      <c r="FGD27" s="601"/>
      <c r="FGE27" s="601"/>
      <c r="FGF27" s="601"/>
      <c r="FGG27" s="601"/>
      <c r="FGH27" s="601"/>
      <c r="FGI27" s="601"/>
      <c r="FGJ27" s="601"/>
      <c r="FGK27" s="601"/>
      <c r="FGL27" s="601"/>
      <c r="FGM27" s="601"/>
      <c r="FGN27" s="601"/>
      <c r="FGO27" s="601"/>
      <c r="FGP27" s="601"/>
      <c r="FGQ27" s="601"/>
      <c r="FGR27" s="601"/>
      <c r="FGS27" s="601"/>
      <c r="FGT27" s="601"/>
      <c r="FGU27" s="601"/>
      <c r="FGV27" s="601"/>
      <c r="FGW27" s="601"/>
      <c r="FGX27" s="601"/>
      <c r="FGY27" s="601"/>
      <c r="FGZ27" s="601"/>
      <c r="FHA27" s="601"/>
      <c r="FHB27" s="601"/>
      <c r="FHC27" s="601"/>
      <c r="FHD27" s="601"/>
      <c r="FHE27" s="601"/>
      <c r="FHF27" s="601"/>
      <c r="FHG27" s="601"/>
      <c r="FHH27" s="601"/>
      <c r="FHI27" s="601"/>
      <c r="FHJ27" s="601"/>
      <c r="FHK27" s="601"/>
      <c r="FHL27" s="601"/>
      <c r="FHM27" s="601"/>
      <c r="FHN27" s="601"/>
      <c r="FHO27" s="601"/>
      <c r="FHP27" s="601"/>
      <c r="FHQ27" s="601"/>
      <c r="FHR27" s="601"/>
      <c r="FHS27" s="601"/>
      <c r="FHT27" s="601"/>
      <c r="FHU27" s="601"/>
      <c r="FHV27" s="601"/>
      <c r="FHW27" s="601"/>
      <c r="FHX27" s="601"/>
      <c r="FHY27" s="601"/>
      <c r="FHZ27" s="601"/>
      <c r="FIA27" s="601"/>
      <c r="FIB27" s="601"/>
      <c r="FIC27" s="601"/>
      <c r="FID27" s="601"/>
      <c r="FIE27" s="601"/>
      <c r="FIF27" s="601"/>
      <c r="FIG27" s="601"/>
      <c r="FIH27" s="601"/>
      <c r="FII27" s="601"/>
      <c r="FIJ27" s="601"/>
      <c r="FIK27" s="601"/>
      <c r="FIL27" s="601"/>
      <c r="FIM27" s="601"/>
      <c r="FIN27" s="601"/>
      <c r="FIO27" s="601"/>
      <c r="FIP27" s="601"/>
      <c r="FIQ27" s="601"/>
      <c r="FIR27" s="601"/>
      <c r="FIS27" s="601"/>
      <c r="FIT27" s="601"/>
      <c r="FIU27" s="601"/>
      <c r="FIV27" s="601"/>
      <c r="FIW27" s="601"/>
      <c r="FIX27" s="601"/>
      <c r="FIY27" s="601"/>
      <c r="FIZ27" s="601"/>
      <c r="FJA27" s="601"/>
      <c r="FJB27" s="601"/>
      <c r="FJC27" s="601"/>
      <c r="FJD27" s="601"/>
      <c r="FJE27" s="601"/>
      <c r="FJF27" s="601"/>
      <c r="FJG27" s="601"/>
      <c r="FJH27" s="601"/>
      <c r="FJI27" s="601"/>
      <c r="FJJ27" s="601"/>
      <c r="FJK27" s="601"/>
      <c r="FJL27" s="601"/>
      <c r="FJM27" s="601"/>
      <c r="FJN27" s="601"/>
      <c r="FJO27" s="601"/>
      <c r="FJP27" s="601"/>
      <c r="FJQ27" s="601"/>
      <c r="FJR27" s="601"/>
      <c r="FJS27" s="601"/>
      <c r="FJT27" s="601"/>
      <c r="FJU27" s="601"/>
      <c r="FJV27" s="601"/>
      <c r="FJW27" s="601"/>
      <c r="FJX27" s="601"/>
      <c r="FJY27" s="601"/>
      <c r="FJZ27" s="601"/>
      <c r="FKA27" s="601"/>
      <c r="FKB27" s="601"/>
      <c r="FKC27" s="601"/>
      <c r="FKD27" s="601"/>
      <c r="FKE27" s="601"/>
      <c r="FKF27" s="601"/>
      <c r="FKG27" s="601"/>
      <c r="FKH27" s="601"/>
      <c r="FKI27" s="601"/>
      <c r="FKJ27" s="601"/>
      <c r="FKK27" s="601"/>
      <c r="FKL27" s="601"/>
      <c r="FKM27" s="601"/>
      <c r="FKN27" s="601"/>
      <c r="FKO27" s="601"/>
      <c r="FKP27" s="601"/>
      <c r="FKQ27" s="601"/>
      <c r="FKR27" s="601"/>
      <c r="FKS27" s="601"/>
      <c r="FKT27" s="601"/>
      <c r="FKU27" s="601"/>
      <c r="FKV27" s="601"/>
      <c r="FKW27" s="601"/>
      <c r="FKX27" s="601"/>
      <c r="FKY27" s="601"/>
      <c r="FKZ27" s="601"/>
      <c r="FLA27" s="601"/>
      <c r="FLB27" s="601"/>
      <c r="FLC27" s="601"/>
      <c r="FLD27" s="601"/>
      <c r="FLE27" s="601"/>
      <c r="FLF27" s="601"/>
      <c r="FLG27" s="601"/>
      <c r="FLH27" s="601"/>
      <c r="FLI27" s="601"/>
      <c r="FLJ27" s="601"/>
      <c r="FLK27" s="601"/>
      <c r="FLL27" s="601"/>
      <c r="FLM27" s="601"/>
      <c r="FLN27" s="601"/>
      <c r="FLO27" s="601"/>
      <c r="FLP27" s="601"/>
      <c r="FLQ27" s="601"/>
      <c r="FLR27" s="601"/>
      <c r="FLS27" s="601"/>
      <c r="FLT27" s="601"/>
      <c r="FLU27" s="601"/>
      <c r="FLV27" s="601"/>
      <c r="FLW27" s="601"/>
      <c r="FLX27" s="601"/>
      <c r="FLY27" s="601"/>
      <c r="FLZ27" s="601"/>
      <c r="FMA27" s="601"/>
      <c r="FMB27" s="601"/>
      <c r="FMC27" s="601"/>
      <c r="FMD27" s="601"/>
      <c r="FME27" s="601"/>
      <c r="FMF27" s="601"/>
      <c r="FMG27" s="601"/>
      <c r="FMH27" s="601"/>
      <c r="FMI27" s="601"/>
      <c r="FMJ27" s="601"/>
      <c r="FMK27" s="601"/>
      <c r="FML27" s="601"/>
      <c r="FMM27" s="601"/>
      <c r="FMN27" s="601"/>
      <c r="FMO27" s="601"/>
      <c r="FMP27" s="601"/>
      <c r="FMQ27" s="601"/>
      <c r="FMR27" s="601"/>
      <c r="FMS27" s="601"/>
      <c r="FMT27" s="601"/>
      <c r="FMU27" s="601"/>
      <c r="FMV27" s="601"/>
      <c r="FMW27" s="601"/>
      <c r="FMX27" s="601"/>
      <c r="FMY27" s="601"/>
      <c r="FMZ27" s="601"/>
      <c r="FNA27" s="601"/>
      <c r="FNB27" s="601"/>
      <c r="FNC27" s="601"/>
      <c r="FND27" s="601"/>
      <c r="FNE27" s="601"/>
      <c r="FNF27" s="601"/>
      <c r="FNG27" s="601"/>
      <c r="FNH27" s="601"/>
      <c r="FNI27" s="601"/>
      <c r="FNJ27" s="601"/>
      <c r="FNK27" s="601"/>
      <c r="FNL27" s="601"/>
      <c r="FNM27" s="601"/>
      <c r="FNN27" s="601"/>
      <c r="FNO27" s="601"/>
      <c r="FNP27" s="601"/>
      <c r="FNQ27" s="601"/>
      <c r="FNR27" s="601"/>
      <c r="FNS27" s="601"/>
      <c r="FNT27" s="601"/>
      <c r="FNU27" s="601"/>
      <c r="FNV27" s="601"/>
      <c r="FNW27" s="601"/>
      <c r="FNX27" s="601"/>
      <c r="FNY27" s="601"/>
      <c r="FNZ27" s="601"/>
      <c r="FOA27" s="601"/>
      <c r="FOB27" s="601"/>
      <c r="FOC27" s="601"/>
      <c r="FOD27" s="601"/>
      <c r="FOE27" s="601"/>
      <c r="FOF27" s="601"/>
      <c r="FOG27" s="601"/>
      <c r="FOH27" s="601"/>
      <c r="FOI27" s="601"/>
      <c r="FOJ27" s="601"/>
      <c r="FOK27" s="601"/>
      <c r="FOL27" s="601"/>
      <c r="FOM27" s="601"/>
      <c r="FON27" s="601"/>
      <c r="FOO27" s="601"/>
      <c r="FOP27" s="601"/>
      <c r="FOQ27" s="601"/>
      <c r="FOR27" s="601"/>
      <c r="FOS27" s="601"/>
      <c r="FOT27" s="601"/>
      <c r="FOU27" s="601"/>
      <c r="FOV27" s="601"/>
      <c r="FOW27" s="601"/>
      <c r="FOX27" s="601"/>
      <c r="FOY27" s="601"/>
      <c r="FOZ27" s="601"/>
      <c r="FPA27" s="601"/>
      <c r="FPB27" s="601"/>
      <c r="FPC27" s="601"/>
      <c r="FPD27" s="601"/>
      <c r="FPE27" s="601"/>
      <c r="FPF27" s="601"/>
      <c r="FPG27" s="601"/>
      <c r="FPH27" s="601"/>
      <c r="FPI27" s="601"/>
      <c r="FPJ27" s="601"/>
      <c r="FPK27" s="601"/>
      <c r="FPL27" s="601"/>
      <c r="FPM27" s="601"/>
      <c r="FPN27" s="601"/>
      <c r="FPO27" s="601"/>
      <c r="FPP27" s="601"/>
      <c r="FPQ27" s="601"/>
      <c r="FPR27" s="601"/>
      <c r="FPS27" s="601"/>
      <c r="FPT27" s="601"/>
      <c r="FPU27" s="601"/>
      <c r="FPV27" s="601"/>
      <c r="FPW27" s="601"/>
      <c r="FPX27" s="601"/>
      <c r="FPY27" s="601"/>
      <c r="FPZ27" s="601"/>
      <c r="FQA27" s="601"/>
      <c r="FQB27" s="601"/>
      <c r="FQC27" s="601"/>
      <c r="FQD27" s="601"/>
      <c r="FQE27" s="601"/>
      <c r="FQF27" s="601"/>
      <c r="FQG27" s="601"/>
      <c r="FQH27" s="601"/>
      <c r="FQI27" s="601"/>
      <c r="FQJ27" s="601"/>
      <c r="FQK27" s="601"/>
      <c r="FQL27" s="601"/>
      <c r="FQM27" s="601"/>
      <c r="FQN27" s="601"/>
      <c r="FQO27" s="601"/>
      <c r="FQP27" s="601"/>
      <c r="FQQ27" s="601"/>
      <c r="FQR27" s="601"/>
      <c r="FQS27" s="601"/>
      <c r="FQT27" s="601"/>
      <c r="FQU27" s="601"/>
      <c r="FQV27" s="601"/>
      <c r="FQW27" s="601"/>
      <c r="FQX27" s="601"/>
      <c r="FQY27" s="601"/>
      <c r="FQZ27" s="601"/>
      <c r="FRA27" s="601"/>
      <c r="FRB27" s="601"/>
      <c r="FRC27" s="601"/>
      <c r="FRD27" s="601"/>
      <c r="FRE27" s="601"/>
      <c r="FRF27" s="601"/>
      <c r="FRG27" s="601"/>
      <c r="FRH27" s="601"/>
      <c r="FRI27" s="601"/>
      <c r="FRJ27" s="601"/>
      <c r="FRK27" s="601"/>
      <c r="FRL27" s="601"/>
      <c r="FRM27" s="601"/>
      <c r="FRN27" s="601"/>
      <c r="FRO27" s="601"/>
      <c r="FRP27" s="601"/>
      <c r="FRQ27" s="601"/>
      <c r="FRR27" s="601"/>
      <c r="FRS27" s="601"/>
      <c r="FRT27" s="601"/>
      <c r="FRU27" s="601"/>
      <c r="FRV27" s="601"/>
      <c r="FRW27" s="601"/>
      <c r="FRX27" s="601"/>
      <c r="FRY27" s="601"/>
      <c r="FRZ27" s="601"/>
      <c r="FSA27" s="601"/>
      <c r="FSB27" s="601"/>
      <c r="FSC27" s="601"/>
      <c r="FSD27" s="601"/>
      <c r="FSE27" s="601"/>
      <c r="FSF27" s="601"/>
      <c r="FSG27" s="601"/>
      <c r="FSH27" s="601"/>
      <c r="FSI27" s="601"/>
      <c r="FSJ27" s="601"/>
      <c r="FSK27" s="601"/>
      <c r="FSL27" s="601"/>
      <c r="FSM27" s="601"/>
      <c r="FSN27" s="601"/>
      <c r="FSO27" s="601"/>
      <c r="FSP27" s="601"/>
      <c r="FSQ27" s="601"/>
      <c r="FSR27" s="601"/>
      <c r="FSS27" s="601"/>
      <c r="FST27" s="601"/>
      <c r="FSU27" s="601"/>
      <c r="FSV27" s="601"/>
      <c r="FSW27" s="601"/>
      <c r="FSX27" s="601"/>
      <c r="FSY27" s="601"/>
      <c r="FSZ27" s="601"/>
      <c r="FTA27" s="601"/>
      <c r="FTB27" s="601"/>
      <c r="FTC27" s="601"/>
      <c r="FTD27" s="601"/>
      <c r="FTE27" s="601"/>
      <c r="FTF27" s="601"/>
      <c r="FTG27" s="601"/>
      <c r="FTH27" s="601"/>
      <c r="FTI27" s="601"/>
      <c r="FTJ27" s="601"/>
      <c r="FTK27" s="601"/>
      <c r="FTL27" s="601"/>
      <c r="FTM27" s="601"/>
      <c r="FTN27" s="601"/>
      <c r="FTO27" s="601"/>
      <c r="FTP27" s="601"/>
      <c r="FTQ27" s="601"/>
      <c r="FTR27" s="601"/>
      <c r="FTS27" s="601"/>
      <c r="FTT27" s="601"/>
      <c r="FTU27" s="601"/>
      <c r="FTV27" s="601"/>
      <c r="FTW27" s="601"/>
      <c r="FTX27" s="601"/>
      <c r="FTY27" s="601"/>
      <c r="FTZ27" s="601"/>
      <c r="FUA27" s="601"/>
      <c r="FUB27" s="601"/>
      <c r="FUC27" s="601"/>
      <c r="FUD27" s="601"/>
      <c r="FUE27" s="601"/>
      <c r="FUF27" s="601"/>
      <c r="FUG27" s="601"/>
      <c r="FUH27" s="601"/>
      <c r="FUI27" s="601"/>
      <c r="FUJ27" s="601"/>
      <c r="FUK27" s="601"/>
      <c r="FUL27" s="601"/>
      <c r="FUM27" s="601"/>
      <c r="FUN27" s="601"/>
      <c r="FUO27" s="601"/>
      <c r="FUP27" s="601"/>
      <c r="FUQ27" s="601"/>
      <c r="FUR27" s="601"/>
      <c r="FUS27" s="601"/>
      <c r="FUT27" s="601"/>
      <c r="FUU27" s="601"/>
      <c r="FUV27" s="601"/>
      <c r="FUW27" s="601"/>
      <c r="FUX27" s="601"/>
      <c r="FUY27" s="601"/>
      <c r="FUZ27" s="601"/>
      <c r="FVA27" s="601"/>
      <c r="FVB27" s="601"/>
      <c r="FVC27" s="601"/>
      <c r="FVD27" s="601"/>
      <c r="FVE27" s="601"/>
      <c r="FVF27" s="601"/>
      <c r="FVG27" s="601"/>
      <c r="FVH27" s="601"/>
      <c r="FVI27" s="601"/>
      <c r="FVJ27" s="601"/>
      <c r="FVK27" s="601"/>
      <c r="FVL27" s="601"/>
      <c r="FVM27" s="601"/>
      <c r="FVN27" s="601"/>
      <c r="FVO27" s="601"/>
      <c r="FVP27" s="601"/>
      <c r="FVQ27" s="601"/>
      <c r="FVR27" s="601"/>
      <c r="FVS27" s="601"/>
      <c r="FVT27" s="601"/>
      <c r="FVU27" s="601"/>
      <c r="FVV27" s="601"/>
      <c r="FVW27" s="601"/>
      <c r="FVX27" s="601"/>
      <c r="FVY27" s="601"/>
      <c r="FVZ27" s="601"/>
      <c r="FWA27" s="601"/>
      <c r="FWB27" s="601"/>
      <c r="FWC27" s="601"/>
      <c r="FWD27" s="601"/>
      <c r="FWE27" s="601"/>
      <c r="FWF27" s="601"/>
      <c r="FWG27" s="601"/>
      <c r="FWH27" s="601"/>
      <c r="FWI27" s="601"/>
      <c r="FWJ27" s="601"/>
      <c r="FWK27" s="601"/>
      <c r="FWL27" s="601"/>
      <c r="FWM27" s="601"/>
      <c r="FWN27" s="601"/>
      <c r="FWO27" s="601"/>
      <c r="FWP27" s="601"/>
      <c r="FWQ27" s="601"/>
      <c r="FWR27" s="601"/>
      <c r="FWS27" s="601"/>
      <c r="FWT27" s="601"/>
      <c r="FWU27" s="601"/>
      <c r="FWV27" s="601"/>
      <c r="FWW27" s="601"/>
      <c r="FWX27" s="601"/>
      <c r="FWY27" s="601"/>
      <c r="FWZ27" s="601"/>
      <c r="FXA27" s="601"/>
      <c r="FXB27" s="601"/>
      <c r="FXC27" s="601"/>
      <c r="FXD27" s="601"/>
      <c r="FXE27" s="601"/>
      <c r="FXF27" s="601"/>
      <c r="FXG27" s="601"/>
      <c r="FXH27" s="601"/>
      <c r="FXI27" s="601"/>
      <c r="FXJ27" s="601"/>
      <c r="FXK27" s="601"/>
      <c r="FXL27" s="601"/>
      <c r="FXM27" s="601"/>
      <c r="FXN27" s="601"/>
      <c r="FXO27" s="601"/>
      <c r="FXP27" s="601"/>
      <c r="FXQ27" s="601"/>
      <c r="FXR27" s="601"/>
      <c r="FXS27" s="601"/>
      <c r="FXT27" s="601"/>
      <c r="FXU27" s="601"/>
      <c r="FXV27" s="601"/>
      <c r="FXW27" s="601"/>
      <c r="FXX27" s="601"/>
      <c r="FXY27" s="601"/>
      <c r="FXZ27" s="601"/>
      <c r="FYA27" s="601"/>
      <c r="FYB27" s="601"/>
      <c r="FYC27" s="601"/>
      <c r="FYD27" s="601"/>
      <c r="FYE27" s="601"/>
      <c r="FYF27" s="601"/>
      <c r="FYG27" s="601"/>
      <c r="FYH27" s="601"/>
      <c r="FYI27" s="601"/>
      <c r="FYJ27" s="601"/>
      <c r="FYK27" s="601"/>
      <c r="FYL27" s="601"/>
      <c r="FYM27" s="601"/>
      <c r="FYN27" s="601"/>
      <c r="FYO27" s="601"/>
      <c r="FYP27" s="601"/>
      <c r="FYQ27" s="601"/>
      <c r="FYR27" s="601"/>
      <c r="FYS27" s="601"/>
      <c r="FYT27" s="601"/>
      <c r="FYU27" s="601"/>
      <c r="FYV27" s="601"/>
      <c r="FYW27" s="601"/>
      <c r="FYX27" s="601"/>
      <c r="FYY27" s="601"/>
      <c r="FYZ27" s="601"/>
      <c r="FZA27" s="601"/>
      <c r="FZB27" s="601"/>
      <c r="FZC27" s="601"/>
      <c r="FZD27" s="601"/>
      <c r="FZE27" s="601"/>
      <c r="FZF27" s="601"/>
      <c r="FZG27" s="601"/>
      <c r="FZH27" s="601"/>
      <c r="FZI27" s="601"/>
      <c r="FZJ27" s="601"/>
      <c r="FZK27" s="601"/>
      <c r="FZL27" s="601"/>
      <c r="FZM27" s="601"/>
      <c r="FZN27" s="601"/>
      <c r="FZO27" s="601"/>
      <c r="FZP27" s="601"/>
      <c r="FZQ27" s="601"/>
      <c r="FZR27" s="601"/>
      <c r="FZS27" s="601"/>
      <c r="FZT27" s="601"/>
      <c r="FZU27" s="601"/>
      <c r="FZV27" s="601"/>
      <c r="FZW27" s="601"/>
      <c r="FZX27" s="601"/>
      <c r="FZY27" s="601"/>
      <c r="FZZ27" s="601"/>
      <c r="GAA27" s="601"/>
      <c r="GAB27" s="601"/>
      <c r="GAC27" s="601"/>
      <c r="GAD27" s="601"/>
      <c r="GAE27" s="601"/>
      <c r="GAF27" s="601"/>
      <c r="GAG27" s="601"/>
      <c r="GAH27" s="601"/>
      <c r="GAI27" s="601"/>
      <c r="GAJ27" s="601"/>
      <c r="GAK27" s="601"/>
      <c r="GAL27" s="601"/>
      <c r="GAM27" s="601"/>
      <c r="GAN27" s="601"/>
      <c r="GAO27" s="601"/>
      <c r="GAP27" s="601"/>
      <c r="GAQ27" s="601"/>
      <c r="GAR27" s="601"/>
      <c r="GAS27" s="601"/>
      <c r="GAT27" s="601"/>
      <c r="GAU27" s="601"/>
      <c r="GAV27" s="601"/>
      <c r="GAW27" s="601"/>
      <c r="GAX27" s="601"/>
      <c r="GAY27" s="601"/>
      <c r="GAZ27" s="601"/>
      <c r="GBA27" s="601"/>
      <c r="GBB27" s="601"/>
      <c r="GBC27" s="601"/>
      <c r="GBD27" s="601"/>
      <c r="GBE27" s="601"/>
      <c r="GBF27" s="601"/>
      <c r="GBG27" s="601"/>
      <c r="GBH27" s="601"/>
      <c r="GBI27" s="601"/>
      <c r="GBJ27" s="601"/>
      <c r="GBK27" s="601"/>
      <c r="GBL27" s="601"/>
      <c r="GBM27" s="601"/>
      <c r="GBN27" s="601"/>
      <c r="GBO27" s="601"/>
      <c r="GBP27" s="601"/>
      <c r="GBQ27" s="601"/>
      <c r="GBR27" s="601"/>
      <c r="GBS27" s="601"/>
      <c r="GBT27" s="601"/>
      <c r="GBU27" s="601"/>
      <c r="GBV27" s="601"/>
      <c r="GBW27" s="601"/>
      <c r="GBX27" s="601"/>
      <c r="GBY27" s="601"/>
      <c r="GBZ27" s="601"/>
      <c r="GCA27" s="601"/>
      <c r="GCB27" s="601"/>
      <c r="GCC27" s="601"/>
      <c r="GCD27" s="601"/>
      <c r="GCE27" s="601"/>
      <c r="GCF27" s="601"/>
      <c r="GCG27" s="601"/>
      <c r="GCH27" s="601"/>
      <c r="GCI27" s="601"/>
      <c r="GCJ27" s="601"/>
      <c r="GCK27" s="601"/>
      <c r="GCL27" s="601"/>
      <c r="GCM27" s="601"/>
      <c r="GCN27" s="601"/>
      <c r="GCO27" s="601"/>
      <c r="GCP27" s="601"/>
      <c r="GCQ27" s="601"/>
      <c r="GCR27" s="601"/>
      <c r="GCS27" s="601"/>
      <c r="GCT27" s="601"/>
      <c r="GCU27" s="601"/>
      <c r="GCV27" s="601"/>
      <c r="GCW27" s="601"/>
      <c r="GCX27" s="601"/>
      <c r="GCY27" s="601"/>
      <c r="GCZ27" s="601"/>
      <c r="GDA27" s="601"/>
      <c r="GDB27" s="601"/>
      <c r="GDC27" s="601"/>
      <c r="GDD27" s="601"/>
      <c r="GDE27" s="601"/>
      <c r="GDF27" s="601"/>
      <c r="GDG27" s="601"/>
      <c r="GDH27" s="601"/>
      <c r="GDI27" s="601"/>
      <c r="GDJ27" s="601"/>
      <c r="GDK27" s="601"/>
      <c r="GDL27" s="601"/>
      <c r="GDM27" s="601"/>
      <c r="GDN27" s="601"/>
      <c r="GDO27" s="601"/>
      <c r="GDP27" s="601"/>
      <c r="GDQ27" s="601"/>
      <c r="GDR27" s="601"/>
      <c r="GDS27" s="601"/>
      <c r="GDT27" s="601"/>
      <c r="GDU27" s="601"/>
      <c r="GDV27" s="601"/>
      <c r="GDW27" s="601"/>
      <c r="GDX27" s="601"/>
      <c r="GDY27" s="601"/>
      <c r="GDZ27" s="601"/>
      <c r="GEA27" s="601"/>
      <c r="GEB27" s="601"/>
      <c r="GEC27" s="601"/>
      <c r="GED27" s="601"/>
      <c r="GEE27" s="601"/>
      <c r="GEF27" s="601"/>
      <c r="GEG27" s="601"/>
      <c r="GEH27" s="601"/>
      <c r="GEI27" s="601"/>
      <c r="GEJ27" s="601"/>
      <c r="GEK27" s="601"/>
      <c r="GEL27" s="601"/>
      <c r="GEM27" s="601"/>
      <c r="GEN27" s="601"/>
      <c r="GEO27" s="601"/>
      <c r="GEP27" s="601"/>
      <c r="GEQ27" s="601"/>
      <c r="GER27" s="601"/>
      <c r="GES27" s="601"/>
      <c r="GET27" s="601"/>
      <c r="GEU27" s="601"/>
      <c r="GEV27" s="601"/>
      <c r="GEW27" s="601"/>
      <c r="GEX27" s="601"/>
      <c r="GEY27" s="601"/>
      <c r="GEZ27" s="601"/>
      <c r="GFA27" s="601"/>
      <c r="GFB27" s="601"/>
      <c r="GFC27" s="601"/>
      <c r="GFD27" s="601"/>
      <c r="GFE27" s="601"/>
      <c r="GFF27" s="601"/>
      <c r="GFG27" s="601"/>
      <c r="GFH27" s="601"/>
      <c r="GFI27" s="601"/>
      <c r="GFJ27" s="601"/>
      <c r="GFK27" s="601"/>
      <c r="GFL27" s="601"/>
      <c r="GFM27" s="601"/>
      <c r="GFN27" s="601"/>
      <c r="GFO27" s="601"/>
      <c r="GFP27" s="601"/>
      <c r="GFQ27" s="601"/>
      <c r="GFR27" s="601"/>
      <c r="GFS27" s="601"/>
      <c r="GFT27" s="601"/>
      <c r="GFU27" s="601"/>
      <c r="GFV27" s="601"/>
      <c r="GFW27" s="601"/>
      <c r="GFX27" s="601"/>
      <c r="GFY27" s="601"/>
      <c r="GFZ27" s="601"/>
      <c r="GGA27" s="601"/>
      <c r="GGB27" s="601"/>
      <c r="GGC27" s="601"/>
      <c r="GGD27" s="601"/>
      <c r="GGE27" s="601"/>
      <c r="GGF27" s="601"/>
      <c r="GGG27" s="601"/>
      <c r="GGH27" s="601"/>
      <c r="GGI27" s="601"/>
      <c r="GGJ27" s="601"/>
      <c r="GGK27" s="601"/>
      <c r="GGL27" s="601"/>
      <c r="GGM27" s="601"/>
      <c r="GGN27" s="601"/>
      <c r="GGO27" s="601"/>
      <c r="GGP27" s="601"/>
      <c r="GGQ27" s="601"/>
      <c r="GGR27" s="601"/>
      <c r="GGS27" s="601"/>
      <c r="GGT27" s="601"/>
      <c r="GGU27" s="601"/>
      <c r="GGV27" s="601"/>
      <c r="GGW27" s="601"/>
      <c r="GGX27" s="601"/>
      <c r="GGY27" s="601"/>
      <c r="GGZ27" s="601"/>
      <c r="GHA27" s="601"/>
      <c r="GHB27" s="601"/>
      <c r="GHC27" s="601"/>
      <c r="GHD27" s="601"/>
      <c r="GHE27" s="601"/>
      <c r="GHF27" s="601"/>
      <c r="GHG27" s="601"/>
      <c r="GHH27" s="601"/>
      <c r="GHI27" s="601"/>
      <c r="GHJ27" s="601"/>
      <c r="GHK27" s="601"/>
      <c r="GHL27" s="601"/>
      <c r="GHM27" s="601"/>
      <c r="GHN27" s="601"/>
      <c r="GHO27" s="601"/>
      <c r="GHP27" s="601"/>
      <c r="GHQ27" s="601"/>
      <c r="GHR27" s="601"/>
      <c r="GHS27" s="601"/>
      <c r="GHT27" s="601"/>
      <c r="GHU27" s="601"/>
      <c r="GHV27" s="601"/>
      <c r="GHW27" s="601"/>
      <c r="GHX27" s="601"/>
      <c r="GHY27" s="601"/>
      <c r="GHZ27" s="601"/>
      <c r="GIA27" s="601"/>
      <c r="GIB27" s="601"/>
      <c r="GIC27" s="601"/>
      <c r="GID27" s="601"/>
      <c r="GIE27" s="601"/>
      <c r="GIF27" s="601"/>
      <c r="GIG27" s="601"/>
      <c r="GIH27" s="601"/>
      <c r="GII27" s="601"/>
      <c r="GIJ27" s="601"/>
      <c r="GIK27" s="601"/>
      <c r="GIL27" s="601"/>
      <c r="GIM27" s="601"/>
      <c r="GIN27" s="601"/>
      <c r="GIO27" s="601"/>
      <c r="GIP27" s="601"/>
      <c r="GIQ27" s="601"/>
      <c r="GIR27" s="601"/>
      <c r="GIS27" s="601"/>
      <c r="GIT27" s="601"/>
      <c r="GIU27" s="601"/>
      <c r="GIV27" s="601"/>
      <c r="GIW27" s="601"/>
      <c r="GIX27" s="601"/>
      <c r="GIY27" s="601"/>
      <c r="GIZ27" s="601"/>
      <c r="GJA27" s="601"/>
      <c r="GJB27" s="601"/>
      <c r="GJC27" s="601"/>
      <c r="GJD27" s="601"/>
      <c r="GJE27" s="601"/>
      <c r="GJF27" s="601"/>
      <c r="GJG27" s="601"/>
      <c r="GJH27" s="601"/>
      <c r="GJI27" s="601"/>
      <c r="GJJ27" s="601"/>
      <c r="GJK27" s="601"/>
      <c r="GJL27" s="601"/>
      <c r="GJM27" s="601"/>
      <c r="GJN27" s="601"/>
      <c r="GJO27" s="601"/>
      <c r="GJP27" s="601"/>
      <c r="GJQ27" s="601"/>
      <c r="GJR27" s="601"/>
      <c r="GJS27" s="601"/>
      <c r="GJT27" s="601"/>
      <c r="GJU27" s="601"/>
      <c r="GJV27" s="601"/>
      <c r="GJW27" s="601"/>
      <c r="GJX27" s="601"/>
      <c r="GJY27" s="601"/>
      <c r="GJZ27" s="601"/>
      <c r="GKA27" s="601"/>
      <c r="GKB27" s="601"/>
      <c r="GKC27" s="601"/>
      <c r="GKD27" s="601"/>
      <c r="GKE27" s="601"/>
      <c r="GKF27" s="601"/>
      <c r="GKG27" s="601"/>
      <c r="GKH27" s="601"/>
      <c r="GKI27" s="601"/>
      <c r="GKJ27" s="601"/>
      <c r="GKK27" s="601"/>
      <c r="GKL27" s="601"/>
      <c r="GKM27" s="601"/>
      <c r="GKN27" s="601"/>
      <c r="GKO27" s="601"/>
      <c r="GKP27" s="601"/>
      <c r="GKQ27" s="601"/>
      <c r="GKR27" s="601"/>
      <c r="GKS27" s="601"/>
      <c r="GKT27" s="601"/>
      <c r="GKU27" s="601"/>
      <c r="GKV27" s="601"/>
      <c r="GKW27" s="601"/>
      <c r="GKX27" s="601"/>
      <c r="GKY27" s="601"/>
      <c r="GKZ27" s="601"/>
      <c r="GLA27" s="601"/>
      <c r="GLB27" s="601"/>
      <c r="GLC27" s="601"/>
      <c r="GLD27" s="601"/>
      <c r="GLE27" s="601"/>
      <c r="GLF27" s="601"/>
      <c r="GLG27" s="601"/>
      <c r="GLH27" s="601"/>
      <c r="GLI27" s="601"/>
      <c r="GLJ27" s="601"/>
      <c r="GLK27" s="601"/>
      <c r="GLL27" s="601"/>
      <c r="GLM27" s="601"/>
      <c r="GLN27" s="601"/>
      <c r="GLO27" s="601"/>
      <c r="GLP27" s="601"/>
      <c r="GLQ27" s="601"/>
      <c r="GLR27" s="601"/>
      <c r="GLS27" s="601"/>
      <c r="GLT27" s="601"/>
      <c r="GLU27" s="601"/>
      <c r="GLV27" s="601"/>
      <c r="GLW27" s="601"/>
      <c r="GLX27" s="601"/>
      <c r="GLY27" s="601"/>
      <c r="GLZ27" s="601"/>
      <c r="GMA27" s="601"/>
      <c r="GMB27" s="601"/>
      <c r="GMC27" s="601"/>
      <c r="GMD27" s="601"/>
      <c r="GME27" s="601"/>
      <c r="GMF27" s="601"/>
      <c r="GMG27" s="601"/>
      <c r="GMH27" s="601"/>
      <c r="GMI27" s="601"/>
      <c r="GMJ27" s="601"/>
      <c r="GMK27" s="601"/>
      <c r="GML27" s="601"/>
      <c r="GMM27" s="601"/>
      <c r="GMN27" s="601"/>
      <c r="GMO27" s="601"/>
      <c r="GMP27" s="601"/>
      <c r="GMQ27" s="601"/>
      <c r="GMR27" s="601"/>
      <c r="GMS27" s="601"/>
      <c r="GMT27" s="601"/>
      <c r="GMU27" s="601"/>
      <c r="GMV27" s="601"/>
      <c r="GMW27" s="601"/>
      <c r="GMX27" s="601"/>
      <c r="GMY27" s="601"/>
      <c r="GMZ27" s="601"/>
      <c r="GNA27" s="601"/>
      <c r="GNB27" s="601"/>
      <c r="GNC27" s="601"/>
      <c r="GND27" s="601"/>
      <c r="GNE27" s="601"/>
      <c r="GNF27" s="601"/>
      <c r="GNG27" s="601"/>
      <c r="GNH27" s="601"/>
      <c r="GNI27" s="601"/>
      <c r="GNJ27" s="601"/>
      <c r="GNK27" s="601"/>
      <c r="GNL27" s="601"/>
      <c r="GNM27" s="601"/>
      <c r="GNN27" s="601"/>
      <c r="GNO27" s="601"/>
      <c r="GNP27" s="601"/>
      <c r="GNQ27" s="601"/>
      <c r="GNR27" s="601"/>
      <c r="GNS27" s="601"/>
      <c r="GNT27" s="601"/>
      <c r="GNU27" s="601"/>
      <c r="GNV27" s="601"/>
      <c r="GNW27" s="601"/>
      <c r="GNX27" s="601"/>
      <c r="GNY27" s="601"/>
      <c r="GNZ27" s="601"/>
      <c r="GOA27" s="601"/>
      <c r="GOB27" s="601"/>
      <c r="GOC27" s="601"/>
      <c r="GOD27" s="601"/>
      <c r="GOE27" s="601"/>
      <c r="GOF27" s="601"/>
      <c r="GOG27" s="601"/>
      <c r="GOH27" s="601"/>
      <c r="GOI27" s="601"/>
      <c r="GOJ27" s="601"/>
      <c r="GOK27" s="601"/>
      <c r="GOL27" s="601"/>
      <c r="GOM27" s="601"/>
      <c r="GON27" s="601"/>
      <c r="GOO27" s="601"/>
      <c r="GOP27" s="601"/>
      <c r="GOQ27" s="601"/>
      <c r="GOR27" s="601"/>
      <c r="GOS27" s="601"/>
      <c r="GOT27" s="601"/>
      <c r="GOU27" s="601"/>
      <c r="GOV27" s="601"/>
      <c r="GOW27" s="601"/>
      <c r="GOX27" s="601"/>
      <c r="GOY27" s="601"/>
      <c r="GOZ27" s="601"/>
      <c r="GPA27" s="601"/>
      <c r="GPB27" s="601"/>
      <c r="GPC27" s="601"/>
      <c r="GPD27" s="601"/>
      <c r="GPE27" s="601"/>
      <c r="GPF27" s="601"/>
      <c r="GPG27" s="601"/>
      <c r="GPH27" s="601"/>
      <c r="GPI27" s="601"/>
      <c r="GPJ27" s="601"/>
      <c r="GPK27" s="601"/>
      <c r="GPL27" s="601"/>
      <c r="GPM27" s="601"/>
      <c r="GPN27" s="601"/>
      <c r="GPO27" s="601"/>
      <c r="GPP27" s="601"/>
      <c r="GPQ27" s="601"/>
      <c r="GPR27" s="601"/>
      <c r="GPS27" s="601"/>
      <c r="GPT27" s="601"/>
      <c r="GPU27" s="601"/>
      <c r="GPV27" s="601"/>
      <c r="GPW27" s="601"/>
      <c r="GPX27" s="601"/>
      <c r="GPY27" s="601"/>
      <c r="GPZ27" s="601"/>
      <c r="GQA27" s="601"/>
      <c r="GQB27" s="601"/>
      <c r="GQC27" s="601"/>
      <c r="GQD27" s="601"/>
      <c r="GQE27" s="601"/>
      <c r="GQF27" s="601"/>
      <c r="GQG27" s="601"/>
      <c r="GQH27" s="601"/>
      <c r="GQI27" s="601"/>
      <c r="GQJ27" s="601"/>
      <c r="GQK27" s="601"/>
      <c r="GQL27" s="601"/>
      <c r="GQM27" s="601"/>
      <c r="GQN27" s="601"/>
      <c r="GQO27" s="601"/>
      <c r="GQP27" s="601"/>
      <c r="GQQ27" s="601"/>
      <c r="GQR27" s="601"/>
      <c r="GQS27" s="601"/>
      <c r="GQT27" s="601"/>
      <c r="GQU27" s="601"/>
      <c r="GQV27" s="601"/>
      <c r="GQW27" s="601"/>
      <c r="GQX27" s="601"/>
      <c r="GQY27" s="601"/>
      <c r="GQZ27" s="601"/>
      <c r="GRA27" s="601"/>
      <c r="GRB27" s="601"/>
      <c r="GRC27" s="601"/>
      <c r="GRD27" s="601"/>
      <c r="GRE27" s="601"/>
      <c r="GRF27" s="601"/>
      <c r="GRG27" s="601"/>
      <c r="GRH27" s="601"/>
      <c r="GRI27" s="601"/>
      <c r="GRJ27" s="601"/>
      <c r="GRK27" s="601"/>
      <c r="GRL27" s="601"/>
      <c r="GRM27" s="601"/>
      <c r="GRN27" s="601"/>
      <c r="GRO27" s="601"/>
      <c r="GRP27" s="601"/>
      <c r="GRQ27" s="601"/>
      <c r="GRR27" s="601"/>
      <c r="GRS27" s="601"/>
      <c r="GRT27" s="601"/>
      <c r="GRU27" s="601"/>
      <c r="GRV27" s="601"/>
      <c r="GRW27" s="601"/>
      <c r="GRX27" s="601"/>
      <c r="GRY27" s="601"/>
      <c r="GRZ27" s="601"/>
      <c r="GSA27" s="601"/>
      <c r="GSB27" s="601"/>
      <c r="GSC27" s="601"/>
      <c r="GSD27" s="601"/>
      <c r="GSE27" s="601"/>
      <c r="GSF27" s="601"/>
      <c r="GSG27" s="601"/>
      <c r="GSH27" s="601"/>
      <c r="GSI27" s="601"/>
      <c r="GSJ27" s="601"/>
      <c r="GSK27" s="601"/>
      <c r="GSL27" s="601"/>
      <c r="GSM27" s="601"/>
      <c r="GSN27" s="601"/>
      <c r="GSO27" s="601"/>
      <c r="GSP27" s="601"/>
      <c r="GSQ27" s="601"/>
      <c r="GSR27" s="601"/>
      <c r="GSS27" s="601"/>
      <c r="GST27" s="601"/>
      <c r="GSU27" s="601"/>
      <c r="GSV27" s="601"/>
      <c r="GSW27" s="601"/>
      <c r="GSX27" s="601"/>
      <c r="GSY27" s="601"/>
      <c r="GSZ27" s="601"/>
      <c r="GTA27" s="601"/>
      <c r="GTB27" s="601"/>
      <c r="GTC27" s="601"/>
      <c r="GTD27" s="601"/>
      <c r="GTE27" s="601"/>
      <c r="GTF27" s="601"/>
      <c r="GTG27" s="601"/>
      <c r="GTH27" s="601"/>
      <c r="GTI27" s="601"/>
      <c r="GTJ27" s="601"/>
      <c r="GTK27" s="601"/>
      <c r="GTL27" s="601"/>
      <c r="GTM27" s="601"/>
      <c r="GTN27" s="601"/>
      <c r="GTO27" s="601"/>
      <c r="GTP27" s="601"/>
      <c r="GTQ27" s="601"/>
      <c r="GTR27" s="601"/>
      <c r="GTS27" s="601"/>
      <c r="GTT27" s="601"/>
      <c r="GTU27" s="601"/>
      <c r="GTV27" s="601"/>
      <c r="GTW27" s="601"/>
      <c r="GTX27" s="601"/>
      <c r="GTY27" s="601"/>
      <c r="GTZ27" s="601"/>
      <c r="GUA27" s="601"/>
      <c r="GUB27" s="601"/>
      <c r="GUC27" s="601"/>
      <c r="GUD27" s="601"/>
      <c r="GUE27" s="601"/>
      <c r="GUF27" s="601"/>
      <c r="GUG27" s="601"/>
      <c r="GUH27" s="601"/>
      <c r="GUI27" s="601"/>
      <c r="GUJ27" s="601"/>
      <c r="GUK27" s="601"/>
      <c r="GUL27" s="601"/>
      <c r="GUM27" s="601"/>
      <c r="GUN27" s="601"/>
      <c r="GUO27" s="601"/>
      <c r="GUP27" s="601"/>
      <c r="GUQ27" s="601"/>
      <c r="GUR27" s="601"/>
      <c r="GUS27" s="601"/>
      <c r="GUT27" s="601"/>
      <c r="GUU27" s="601"/>
      <c r="GUV27" s="601"/>
      <c r="GUW27" s="601"/>
      <c r="GUX27" s="601"/>
      <c r="GUY27" s="601"/>
      <c r="GUZ27" s="601"/>
      <c r="GVA27" s="601"/>
      <c r="GVB27" s="601"/>
      <c r="GVC27" s="601"/>
      <c r="GVD27" s="601"/>
      <c r="GVE27" s="601"/>
      <c r="GVF27" s="601"/>
      <c r="GVG27" s="601"/>
      <c r="GVH27" s="601"/>
      <c r="GVI27" s="601"/>
      <c r="GVJ27" s="601"/>
      <c r="GVK27" s="601"/>
      <c r="GVL27" s="601"/>
      <c r="GVM27" s="601"/>
      <c r="GVN27" s="601"/>
      <c r="GVO27" s="601"/>
      <c r="GVP27" s="601"/>
      <c r="GVQ27" s="601"/>
      <c r="GVR27" s="601"/>
      <c r="GVS27" s="601"/>
      <c r="GVT27" s="601"/>
      <c r="GVU27" s="601"/>
      <c r="GVV27" s="601"/>
      <c r="GVW27" s="601"/>
      <c r="GVX27" s="601"/>
      <c r="GVY27" s="601"/>
      <c r="GVZ27" s="601"/>
      <c r="GWA27" s="601"/>
      <c r="GWB27" s="601"/>
      <c r="GWC27" s="601"/>
      <c r="GWD27" s="601"/>
      <c r="GWE27" s="601"/>
      <c r="GWF27" s="601"/>
      <c r="GWG27" s="601"/>
      <c r="GWH27" s="601"/>
      <c r="GWI27" s="601"/>
      <c r="GWJ27" s="601"/>
      <c r="GWK27" s="601"/>
      <c r="GWL27" s="601"/>
      <c r="GWM27" s="601"/>
      <c r="GWN27" s="601"/>
      <c r="GWO27" s="601"/>
      <c r="GWP27" s="601"/>
      <c r="GWQ27" s="601"/>
      <c r="GWR27" s="601"/>
      <c r="GWS27" s="601"/>
      <c r="GWT27" s="601"/>
      <c r="GWU27" s="601"/>
      <c r="GWV27" s="601"/>
      <c r="GWW27" s="601"/>
      <c r="GWX27" s="601"/>
      <c r="GWY27" s="601"/>
      <c r="GWZ27" s="601"/>
      <c r="GXA27" s="601"/>
      <c r="GXB27" s="601"/>
      <c r="GXC27" s="601"/>
      <c r="GXD27" s="601"/>
      <c r="GXE27" s="601"/>
      <c r="GXF27" s="601"/>
      <c r="GXG27" s="601"/>
      <c r="GXH27" s="601"/>
      <c r="GXI27" s="601"/>
      <c r="GXJ27" s="601"/>
      <c r="GXK27" s="601"/>
      <c r="GXL27" s="601"/>
      <c r="GXM27" s="601"/>
      <c r="GXN27" s="601"/>
      <c r="GXO27" s="601"/>
      <c r="GXP27" s="601"/>
      <c r="GXQ27" s="601"/>
      <c r="GXR27" s="601"/>
      <c r="GXS27" s="601"/>
      <c r="GXT27" s="601"/>
      <c r="GXU27" s="601"/>
      <c r="GXV27" s="601"/>
      <c r="GXW27" s="601"/>
      <c r="GXX27" s="601"/>
      <c r="GXY27" s="601"/>
      <c r="GXZ27" s="601"/>
      <c r="GYA27" s="601"/>
      <c r="GYB27" s="601"/>
      <c r="GYC27" s="601"/>
      <c r="GYD27" s="601"/>
      <c r="GYE27" s="601"/>
      <c r="GYF27" s="601"/>
      <c r="GYG27" s="601"/>
      <c r="GYH27" s="601"/>
      <c r="GYI27" s="601"/>
      <c r="GYJ27" s="601"/>
      <c r="GYK27" s="601"/>
      <c r="GYL27" s="601"/>
      <c r="GYM27" s="601"/>
      <c r="GYN27" s="601"/>
      <c r="GYO27" s="601"/>
      <c r="GYP27" s="601"/>
      <c r="GYQ27" s="601"/>
      <c r="GYR27" s="601"/>
      <c r="GYS27" s="601"/>
      <c r="GYT27" s="601"/>
      <c r="GYU27" s="601"/>
      <c r="GYV27" s="601"/>
      <c r="GYW27" s="601"/>
      <c r="GYX27" s="601"/>
      <c r="GYY27" s="601"/>
      <c r="GYZ27" s="601"/>
      <c r="GZA27" s="601"/>
      <c r="GZB27" s="601"/>
      <c r="GZC27" s="601"/>
      <c r="GZD27" s="601"/>
      <c r="GZE27" s="601"/>
      <c r="GZF27" s="601"/>
      <c r="GZG27" s="601"/>
      <c r="GZH27" s="601"/>
      <c r="GZI27" s="601"/>
      <c r="GZJ27" s="601"/>
      <c r="GZK27" s="601"/>
      <c r="GZL27" s="601"/>
      <c r="GZM27" s="601"/>
      <c r="GZN27" s="601"/>
      <c r="GZO27" s="601"/>
      <c r="GZP27" s="601"/>
      <c r="GZQ27" s="601"/>
      <c r="GZR27" s="601"/>
      <c r="GZS27" s="601"/>
      <c r="GZT27" s="601"/>
      <c r="GZU27" s="601"/>
      <c r="GZV27" s="601"/>
      <c r="GZW27" s="601"/>
      <c r="GZX27" s="601"/>
      <c r="GZY27" s="601"/>
      <c r="GZZ27" s="601"/>
      <c r="HAA27" s="601"/>
      <c r="HAB27" s="601"/>
      <c r="HAC27" s="601"/>
      <c r="HAD27" s="601"/>
      <c r="HAE27" s="601"/>
      <c r="HAF27" s="601"/>
      <c r="HAG27" s="601"/>
      <c r="HAH27" s="601"/>
      <c r="HAI27" s="601"/>
      <c r="HAJ27" s="601"/>
      <c r="HAK27" s="601"/>
      <c r="HAL27" s="601"/>
      <c r="HAM27" s="601"/>
      <c r="HAN27" s="601"/>
      <c r="HAO27" s="601"/>
      <c r="HAP27" s="601"/>
      <c r="HAQ27" s="601"/>
      <c r="HAR27" s="601"/>
      <c r="HAS27" s="601"/>
      <c r="HAT27" s="601"/>
      <c r="HAU27" s="601"/>
      <c r="HAV27" s="601"/>
      <c r="HAW27" s="601"/>
      <c r="HAX27" s="601"/>
      <c r="HAY27" s="601"/>
      <c r="HAZ27" s="601"/>
      <c r="HBA27" s="601"/>
      <c r="HBB27" s="601"/>
      <c r="HBC27" s="601"/>
      <c r="HBD27" s="601"/>
      <c r="HBE27" s="601"/>
      <c r="HBF27" s="601"/>
      <c r="HBG27" s="601"/>
      <c r="HBH27" s="601"/>
      <c r="HBI27" s="601"/>
      <c r="HBJ27" s="601"/>
      <c r="HBK27" s="601"/>
      <c r="HBL27" s="601"/>
      <c r="HBM27" s="601"/>
      <c r="HBN27" s="601"/>
      <c r="HBO27" s="601"/>
      <c r="HBP27" s="601"/>
      <c r="HBQ27" s="601"/>
      <c r="HBR27" s="601"/>
      <c r="HBS27" s="601"/>
      <c r="HBT27" s="601"/>
      <c r="HBU27" s="601"/>
      <c r="HBV27" s="601"/>
      <c r="HBW27" s="601"/>
      <c r="HBX27" s="601"/>
      <c r="HBY27" s="601"/>
      <c r="HBZ27" s="601"/>
      <c r="HCA27" s="601"/>
      <c r="HCB27" s="601"/>
      <c r="HCC27" s="601"/>
      <c r="HCD27" s="601"/>
      <c r="HCE27" s="601"/>
      <c r="HCF27" s="601"/>
      <c r="HCG27" s="601"/>
      <c r="HCH27" s="601"/>
      <c r="HCI27" s="601"/>
      <c r="HCJ27" s="601"/>
      <c r="HCK27" s="601"/>
      <c r="HCL27" s="601"/>
      <c r="HCM27" s="601"/>
      <c r="HCN27" s="601"/>
      <c r="HCO27" s="601"/>
      <c r="HCP27" s="601"/>
      <c r="HCQ27" s="601"/>
      <c r="HCR27" s="601"/>
      <c r="HCS27" s="601"/>
      <c r="HCT27" s="601"/>
      <c r="HCU27" s="601"/>
      <c r="HCV27" s="601"/>
      <c r="HCW27" s="601"/>
      <c r="HCX27" s="601"/>
      <c r="HCY27" s="601"/>
      <c r="HCZ27" s="601"/>
      <c r="HDA27" s="601"/>
      <c r="HDB27" s="601"/>
      <c r="HDC27" s="601"/>
      <c r="HDD27" s="601"/>
      <c r="HDE27" s="601"/>
      <c r="HDF27" s="601"/>
      <c r="HDG27" s="601"/>
      <c r="HDH27" s="601"/>
      <c r="HDI27" s="601"/>
      <c r="HDJ27" s="601"/>
      <c r="HDK27" s="601"/>
      <c r="HDL27" s="601"/>
      <c r="HDM27" s="601"/>
      <c r="HDN27" s="601"/>
      <c r="HDO27" s="601"/>
      <c r="HDP27" s="601"/>
      <c r="HDQ27" s="601"/>
      <c r="HDR27" s="601"/>
      <c r="HDS27" s="601"/>
      <c r="HDT27" s="601"/>
      <c r="HDU27" s="601"/>
      <c r="HDV27" s="601"/>
      <c r="HDW27" s="601"/>
      <c r="HDX27" s="601"/>
      <c r="HDY27" s="601"/>
      <c r="HDZ27" s="601"/>
      <c r="HEA27" s="601"/>
      <c r="HEB27" s="601"/>
      <c r="HEC27" s="601"/>
      <c r="HED27" s="601"/>
      <c r="HEE27" s="601"/>
      <c r="HEF27" s="601"/>
      <c r="HEG27" s="601"/>
      <c r="HEH27" s="601"/>
      <c r="HEI27" s="601"/>
      <c r="HEJ27" s="601"/>
      <c r="HEK27" s="601"/>
      <c r="HEL27" s="601"/>
      <c r="HEM27" s="601"/>
      <c r="HEN27" s="601"/>
      <c r="HEO27" s="601"/>
      <c r="HEP27" s="601"/>
      <c r="HEQ27" s="601"/>
      <c r="HER27" s="601"/>
      <c r="HES27" s="601"/>
      <c r="HET27" s="601"/>
      <c r="HEU27" s="601"/>
      <c r="HEV27" s="601"/>
      <c r="HEW27" s="601"/>
      <c r="HEX27" s="601"/>
      <c r="HEY27" s="601"/>
      <c r="HEZ27" s="601"/>
      <c r="HFA27" s="601"/>
      <c r="HFB27" s="601"/>
      <c r="HFC27" s="601"/>
      <c r="HFD27" s="601"/>
      <c r="HFE27" s="601"/>
      <c r="HFF27" s="601"/>
      <c r="HFG27" s="601"/>
      <c r="HFH27" s="601"/>
      <c r="HFI27" s="601"/>
      <c r="HFJ27" s="601"/>
      <c r="HFK27" s="601"/>
      <c r="HFL27" s="601"/>
      <c r="HFM27" s="601"/>
      <c r="HFN27" s="601"/>
      <c r="HFO27" s="601"/>
      <c r="HFP27" s="601"/>
      <c r="HFQ27" s="601"/>
      <c r="HFR27" s="601"/>
      <c r="HFS27" s="601"/>
      <c r="HFT27" s="601"/>
      <c r="HFU27" s="601"/>
      <c r="HFV27" s="601"/>
      <c r="HFW27" s="601"/>
      <c r="HFX27" s="601"/>
      <c r="HFY27" s="601"/>
      <c r="HFZ27" s="601"/>
      <c r="HGA27" s="601"/>
      <c r="HGB27" s="601"/>
      <c r="HGC27" s="601"/>
      <c r="HGD27" s="601"/>
      <c r="HGE27" s="601"/>
      <c r="HGF27" s="601"/>
      <c r="HGG27" s="601"/>
      <c r="HGH27" s="601"/>
      <c r="HGI27" s="601"/>
      <c r="HGJ27" s="601"/>
      <c r="HGK27" s="601"/>
      <c r="HGL27" s="601"/>
      <c r="HGM27" s="601"/>
      <c r="HGN27" s="601"/>
      <c r="HGO27" s="601"/>
      <c r="HGP27" s="601"/>
      <c r="HGQ27" s="601"/>
      <c r="HGR27" s="601"/>
      <c r="HGS27" s="601"/>
      <c r="HGT27" s="601"/>
      <c r="HGU27" s="601"/>
      <c r="HGV27" s="601"/>
      <c r="HGW27" s="601"/>
      <c r="HGX27" s="601"/>
      <c r="HGY27" s="601"/>
      <c r="HGZ27" s="601"/>
      <c r="HHA27" s="601"/>
      <c r="HHB27" s="601"/>
      <c r="HHC27" s="601"/>
      <c r="HHD27" s="601"/>
      <c r="HHE27" s="601"/>
      <c r="HHF27" s="601"/>
      <c r="HHG27" s="601"/>
      <c r="HHH27" s="601"/>
      <c r="HHI27" s="601"/>
      <c r="HHJ27" s="601"/>
      <c r="HHK27" s="601"/>
      <c r="HHL27" s="601"/>
      <c r="HHM27" s="601"/>
      <c r="HHN27" s="601"/>
      <c r="HHO27" s="601"/>
      <c r="HHP27" s="601"/>
      <c r="HHQ27" s="601"/>
      <c r="HHR27" s="601"/>
      <c r="HHS27" s="601"/>
      <c r="HHT27" s="601"/>
      <c r="HHU27" s="601"/>
      <c r="HHV27" s="601"/>
      <c r="HHW27" s="601"/>
      <c r="HHX27" s="601"/>
      <c r="HHY27" s="601"/>
      <c r="HHZ27" s="601"/>
      <c r="HIA27" s="601"/>
      <c r="HIB27" s="601"/>
      <c r="HIC27" s="601"/>
      <c r="HID27" s="601"/>
      <c r="HIE27" s="601"/>
      <c r="HIF27" s="601"/>
      <c r="HIG27" s="601"/>
      <c r="HIH27" s="601"/>
      <c r="HII27" s="601"/>
      <c r="HIJ27" s="601"/>
      <c r="HIK27" s="601"/>
      <c r="HIL27" s="601"/>
      <c r="HIM27" s="601"/>
      <c r="HIN27" s="601"/>
      <c r="HIO27" s="601"/>
      <c r="HIP27" s="601"/>
      <c r="HIQ27" s="601"/>
      <c r="HIR27" s="601"/>
      <c r="HIS27" s="601"/>
      <c r="HIT27" s="601"/>
      <c r="HIU27" s="601"/>
      <c r="HIV27" s="601"/>
      <c r="HIW27" s="601"/>
      <c r="HIX27" s="601"/>
      <c r="HIY27" s="601"/>
      <c r="HIZ27" s="601"/>
      <c r="HJA27" s="601"/>
      <c r="HJB27" s="601"/>
      <c r="HJC27" s="601"/>
      <c r="HJD27" s="601"/>
      <c r="HJE27" s="601"/>
      <c r="HJF27" s="601"/>
      <c r="HJG27" s="601"/>
      <c r="HJH27" s="601"/>
      <c r="HJI27" s="601"/>
      <c r="HJJ27" s="601"/>
      <c r="HJK27" s="601"/>
      <c r="HJL27" s="601"/>
      <c r="HJM27" s="601"/>
      <c r="HJN27" s="601"/>
      <c r="HJO27" s="601"/>
      <c r="HJP27" s="601"/>
      <c r="HJQ27" s="601"/>
      <c r="HJR27" s="601"/>
      <c r="HJS27" s="601"/>
      <c r="HJT27" s="601"/>
      <c r="HJU27" s="601"/>
      <c r="HJV27" s="601"/>
      <c r="HJW27" s="601"/>
      <c r="HJX27" s="601"/>
      <c r="HJY27" s="601"/>
      <c r="HJZ27" s="601"/>
      <c r="HKA27" s="601"/>
      <c r="HKB27" s="601"/>
      <c r="HKC27" s="601"/>
      <c r="HKD27" s="601"/>
      <c r="HKE27" s="601"/>
      <c r="HKF27" s="601"/>
      <c r="HKG27" s="601"/>
      <c r="HKH27" s="601"/>
      <c r="HKI27" s="601"/>
      <c r="HKJ27" s="601"/>
      <c r="HKK27" s="601"/>
      <c r="HKL27" s="601"/>
      <c r="HKM27" s="601"/>
      <c r="HKN27" s="601"/>
      <c r="HKO27" s="601"/>
      <c r="HKP27" s="601"/>
      <c r="HKQ27" s="601"/>
      <c r="HKR27" s="601"/>
      <c r="HKS27" s="601"/>
      <c r="HKT27" s="601"/>
      <c r="HKU27" s="601"/>
      <c r="HKV27" s="601"/>
      <c r="HKW27" s="601"/>
      <c r="HKX27" s="601"/>
      <c r="HKY27" s="601"/>
      <c r="HKZ27" s="601"/>
      <c r="HLA27" s="601"/>
      <c r="HLB27" s="601"/>
      <c r="HLC27" s="601"/>
      <c r="HLD27" s="601"/>
      <c r="HLE27" s="601"/>
      <c r="HLF27" s="601"/>
      <c r="HLG27" s="601"/>
      <c r="HLH27" s="601"/>
      <c r="HLI27" s="601"/>
      <c r="HLJ27" s="601"/>
      <c r="HLK27" s="601"/>
      <c r="HLL27" s="601"/>
      <c r="HLM27" s="601"/>
      <c r="HLN27" s="601"/>
      <c r="HLO27" s="601"/>
      <c r="HLP27" s="601"/>
      <c r="HLQ27" s="601"/>
      <c r="HLR27" s="601"/>
      <c r="HLS27" s="601"/>
      <c r="HLT27" s="601"/>
      <c r="HLU27" s="601"/>
      <c r="HLV27" s="601"/>
      <c r="HLW27" s="601"/>
      <c r="HLX27" s="601"/>
      <c r="HLY27" s="601"/>
      <c r="HLZ27" s="601"/>
      <c r="HMA27" s="601"/>
      <c r="HMB27" s="601"/>
      <c r="HMC27" s="601"/>
      <c r="HMD27" s="601"/>
      <c r="HME27" s="601"/>
      <c r="HMF27" s="601"/>
      <c r="HMG27" s="601"/>
      <c r="HMH27" s="601"/>
      <c r="HMI27" s="601"/>
      <c r="HMJ27" s="601"/>
      <c r="HMK27" s="601"/>
      <c r="HML27" s="601"/>
      <c r="HMM27" s="601"/>
      <c r="HMN27" s="601"/>
      <c r="HMO27" s="601"/>
      <c r="HMP27" s="601"/>
      <c r="HMQ27" s="601"/>
      <c r="HMR27" s="601"/>
      <c r="HMS27" s="601"/>
      <c r="HMT27" s="601"/>
      <c r="HMU27" s="601"/>
      <c r="HMV27" s="601"/>
      <c r="HMW27" s="601"/>
      <c r="HMX27" s="601"/>
      <c r="HMY27" s="601"/>
      <c r="HMZ27" s="601"/>
      <c r="HNA27" s="601"/>
      <c r="HNB27" s="601"/>
      <c r="HNC27" s="601"/>
      <c r="HND27" s="601"/>
      <c r="HNE27" s="601"/>
      <c r="HNF27" s="601"/>
      <c r="HNG27" s="601"/>
      <c r="HNH27" s="601"/>
      <c r="HNI27" s="601"/>
      <c r="HNJ27" s="601"/>
      <c r="HNK27" s="601"/>
      <c r="HNL27" s="601"/>
      <c r="HNM27" s="601"/>
      <c r="HNN27" s="601"/>
      <c r="HNO27" s="601"/>
      <c r="HNP27" s="601"/>
      <c r="HNQ27" s="601"/>
      <c r="HNR27" s="601"/>
      <c r="HNS27" s="601"/>
      <c r="HNT27" s="601"/>
      <c r="HNU27" s="601"/>
      <c r="HNV27" s="601"/>
      <c r="HNW27" s="601"/>
      <c r="HNX27" s="601"/>
      <c r="HNY27" s="601"/>
      <c r="HNZ27" s="601"/>
      <c r="HOA27" s="601"/>
      <c r="HOB27" s="601"/>
      <c r="HOC27" s="601"/>
      <c r="HOD27" s="601"/>
      <c r="HOE27" s="601"/>
      <c r="HOF27" s="601"/>
      <c r="HOG27" s="601"/>
      <c r="HOH27" s="601"/>
      <c r="HOI27" s="601"/>
      <c r="HOJ27" s="601"/>
      <c r="HOK27" s="601"/>
      <c r="HOL27" s="601"/>
      <c r="HOM27" s="601"/>
      <c r="HON27" s="601"/>
      <c r="HOO27" s="601"/>
      <c r="HOP27" s="601"/>
      <c r="HOQ27" s="601"/>
      <c r="HOR27" s="601"/>
      <c r="HOS27" s="601"/>
      <c r="HOT27" s="601"/>
      <c r="HOU27" s="601"/>
      <c r="HOV27" s="601"/>
      <c r="HOW27" s="601"/>
      <c r="HOX27" s="601"/>
      <c r="HOY27" s="601"/>
      <c r="HOZ27" s="601"/>
      <c r="HPA27" s="601"/>
      <c r="HPB27" s="601"/>
      <c r="HPC27" s="601"/>
      <c r="HPD27" s="601"/>
      <c r="HPE27" s="601"/>
      <c r="HPF27" s="601"/>
      <c r="HPG27" s="601"/>
      <c r="HPH27" s="601"/>
      <c r="HPI27" s="601"/>
      <c r="HPJ27" s="601"/>
      <c r="HPK27" s="601"/>
      <c r="HPL27" s="601"/>
      <c r="HPM27" s="601"/>
      <c r="HPN27" s="601"/>
      <c r="HPO27" s="601"/>
      <c r="HPP27" s="601"/>
      <c r="HPQ27" s="601"/>
      <c r="HPR27" s="601"/>
      <c r="HPS27" s="601"/>
      <c r="HPT27" s="601"/>
      <c r="HPU27" s="601"/>
      <c r="HPV27" s="601"/>
      <c r="HPW27" s="601"/>
      <c r="HPX27" s="601"/>
      <c r="HPY27" s="601"/>
      <c r="HPZ27" s="601"/>
      <c r="HQA27" s="601"/>
      <c r="HQB27" s="601"/>
      <c r="HQC27" s="601"/>
      <c r="HQD27" s="601"/>
      <c r="HQE27" s="601"/>
      <c r="HQF27" s="601"/>
      <c r="HQG27" s="601"/>
      <c r="HQH27" s="601"/>
      <c r="HQI27" s="601"/>
      <c r="HQJ27" s="601"/>
      <c r="HQK27" s="601"/>
      <c r="HQL27" s="601"/>
      <c r="HQM27" s="601"/>
      <c r="HQN27" s="601"/>
      <c r="HQO27" s="601"/>
      <c r="HQP27" s="601"/>
      <c r="HQQ27" s="601"/>
      <c r="HQR27" s="601"/>
      <c r="HQS27" s="601"/>
      <c r="HQT27" s="601"/>
      <c r="HQU27" s="601"/>
      <c r="HQV27" s="601"/>
      <c r="HQW27" s="601"/>
      <c r="HQX27" s="601"/>
      <c r="HQY27" s="601"/>
      <c r="HQZ27" s="601"/>
      <c r="HRA27" s="601"/>
      <c r="HRB27" s="601"/>
      <c r="HRC27" s="601"/>
      <c r="HRD27" s="601"/>
      <c r="HRE27" s="601"/>
      <c r="HRF27" s="601"/>
      <c r="HRG27" s="601"/>
      <c r="HRH27" s="601"/>
      <c r="HRI27" s="601"/>
      <c r="HRJ27" s="601"/>
      <c r="HRK27" s="601"/>
      <c r="HRL27" s="601"/>
      <c r="HRM27" s="601"/>
      <c r="HRN27" s="601"/>
      <c r="HRO27" s="601"/>
      <c r="HRP27" s="601"/>
      <c r="HRQ27" s="601"/>
      <c r="HRR27" s="601"/>
      <c r="HRS27" s="601"/>
      <c r="HRT27" s="601"/>
      <c r="HRU27" s="601"/>
      <c r="HRV27" s="601"/>
      <c r="HRW27" s="601"/>
      <c r="HRX27" s="601"/>
      <c r="HRY27" s="601"/>
      <c r="HRZ27" s="601"/>
      <c r="HSA27" s="601"/>
      <c r="HSB27" s="601"/>
      <c r="HSC27" s="601"/>
      <c r="HSD27" s="601"/>
      <c r="HSE27" s="601"/>
      <c r="HSF27" s="601"/>
      <c r="HSG27" s="601"/>
      <c r="HSH27" s="601"/>
      <c r="HSI27" s="601"/>
      <c r="HSJ27" s="601"/>
      <c r="HSK27" s="601"/>
      <c r="HSL27" s="601"/>
      <c r="HSM27" s="601"/>
      <c r="HSN27" s="601"/>
      <c r="HSO27" s="601"/>
      <c r="HSP27" s="601"/>
      <c r="HSQ27" s="601"/>
      <c r="HSR27" s="601"/>
      <c r="HSS27" s="601"/>
      <c r="HST27" s="601"/>
      <c r="HSU27" s="601"/>
      <c r="HSV27" s="601"/>
      <c r="HSW27" s="601"/>
      <c r="HSX27" s="601"/>
      <c r="HSY27" s="601"/>
      <c r="HSZ27" s="601"/>
      <c r="HTA27" s="601"/>
      <c r="HTB27" s="601"/>
      <c r="HTC27" s="601"/>
      <c r="HTD27" s="601"/>
      <c r="HTE27" s="601"/>
      <c r="HTF27" s="601"/>
      <c r="HTG27" s="601"/>
      <c r="HTH27" s="601"/>
      <c r="HTI27" s="601"/>
      <c r="HTJ27" s="601"/>
      <c r="HTK27" s="601"/>
      <c r="HTL27" s="601"/>
      <c r="HTM27" s="601"/>
      <c r="HTN27" s="601"/>
      <c r="HTO27" s="601"/>
      <c r="HTP27" s="601"/>
      <c r="HTQ27" s="601"/>
      <c r="HTR27" s="601"/>
      <c r="HTS27" s="601"/>
      <c r="HTT27" s="601"/>
      <c r="HTU27" s="601"/>
      <c r="HTV27" s="601"/>
      <c r="HTW27" s="601"/>
      <c r="HTX27" s="601"/>
      <c r="HTY27" s="601"/>
      <c r="HTZ27" s="601"/>
      <c r="HUA27" s="601"/>
      <c r="HUB27" s="601"/>
      <c r="HUC27" s="601"/>
      <c r="HUD27" s="601"/>
      <c r="HUE27" s="601"/>
      <c r="HUF27" s="601"/>
      <c r="HUG27" s="601"/>
      <c r="HUH27" s="601"/>
      <c r="HUI27" s="601"/>
      <c r="HUJ27" s="601"/>
      <c r="HUK27" s="601"/>
      <c r="HUL27" s="601"/>
      <c r="HUM27" s="601"/>
      <c r="HUN27" s="601"/>
      <c r="HUO27" s="601"/>
      <c r="HUP27" s="601"/>
      <c r="HUQ27" s="601"/>
      <c r="HUR27" s="601"/>
      <c r="HUS27" s="601"/>
      <c r="HUT27" s="601"/>
      <c r="HUU27" s="601"/>
      <c r="HUV27" s="601"/>
      <c r="HUW27" s="601"/>
      <c r="HUX27" s="601"/>
      <c r="HUY27" s="601"/>
      <c r="HUZ27" s="601"/>
      <c r="HVA27" s="601"/>
      <c r="HVB27" s="601"/>
      <c r="HVC27" s="601"/>
      <c r="HVD27" s="601"/>
      <c r="HVE27" s="601"/>
      <c r="HVF27" s="601"/>
      <c r="HVG27" s="601"/>
      <c r="HVH27" s="601"/>
      <c r="HVI27" s="601"/>
      <c r="HVJ27" s="601"/>
      <c r="HVK27" s="601"/>
      <c r="HVL27" s="601"/>
      <c r="HVM27" s="601"/>
      <c r="HVN27" s="601"/>
      <c r="HVO27" s="601"/>
      <c r="HVP27" s="601"/>
      <c r="HVQ27" s="601"/>
      <c r="HVR27" s="601"/>
      <c r="HVS27" s="601"/>
      <c r="HVT27" s="601"/>
      <c r="HVU27" s="601"/>
      <c r="HVV27" s="601"/>
      <c r="HVW27" s="601"/>
      <c r="HVX27" s="601"/>
      <c r="HVY27" s="601"/>
      <c r="HVZ27" s="601"/>
      <c r="HWA27" s="601"/>
      <c r="HWB27" s="601"/>
      <c r="HWC27" s="601"/>
      <c r="HWD27" s="601"/>
      <c r="HWE27" s="601"/>
      <c r="HWF27" s="601"/>
      <c r="HWG27" s="601"/>
      <c r="HWH27" s="601"/>
      <c r="HWI27" s="601"/>
      <c r="HWJ27" s="601"/>
      <c r="HWK27" s="601"/>
      <c r="HWL27" s="601"/>
      <c r="HWM27" s="601"/>
      <c r="HWN27" s="601"/>
      <c r="HWO27" s="601"/>
      <c r="HWP27" s="601"/>
      <c r="HWQ27" s="601"/>
      <c r="HWR27" s="601"/>
      <c r="HWS27" s="601"/>
      <c r="HWT27" s="601"/>
      <c r="HWU27" s="601"/>
      <c r="HWV27" s="601"/>
      <c r="HWW27" s="601"/>
      <c r="HWX27" s="601"/>
      <c r="HWY27" s="601"/>
      <c r="HWZ27" s="601"/>
      <c r="HXA27" s="601"/>
      <c r="HXB27" s="601"/>
      <c r="HXC27" s="601"/>
      <c r="HXD27" s="601"/>
      <c r="HXE27" s="601"/>
      <c r="HXF27" s="601"/>
      <c r="HXG27" s="601"/>
      <c r="HXH27" s="601"/>
      <c r="HXI27" s="601"/>
      <c r="HXJ27" s="601"/>
      <c r="HXK27" s="601"/>
      <c r="HXL27" s="601"/>
      <c r="HXM27" s="601"/>
      <c r="HXN27" s="601"/>
      <c r="HXO27" s="601"/>
      <c r="HXP27" s="601"/>
      <c r="HXQ27" s="601"/>
      <c r="HXR27" s="601"/>
      <c r="HXS27" s="601"/>
      <c r="HXT27" s="601"/>
      <c r="HXU27" s="601"/>
      <c r="HXV27" s="601"/>
      <c r="HXW27" s="601"/>
      <c r="HXX27" s="601"/>
      <c r="HXY27" s="601"/>
      <c r="HXZ27" s="601"/>
      <c r="HYA27" s="601"/>
      <c r="HYB27" s="601"/>
      <c r="HYC27" s="601"/>
      <c r="HYD27" s="601"/>
      <c r="HYE27" s="601"/>
      <c r="HYF27" s="601"/>
      <c r="HYG27" s="601"/>
      <c r="HYH27" s="601"/>
      <c r="HYI27" s="601"/>
      <c r="HYJ27" s="601"/>
      <c r="HYK27" s="601"/>
      <c r="HYL27" s="601"/>
      <c r="HYM27" s="601"/>
      <c r="HYN27" s="601"/>
      <c r="HYO27" s="601"/>
      <c r="HYP27" s="601"/>
      <c r="HYQ27" s="601"/>
      <c r="HYR27" s="601"/>
      <c r="HYS27" s="601"/>
      <c r="HYT27" s="601"/>
      <c r="HYU27" s="601"/>
      <c r="HYV27" s="601"/>
      <c r="HYW27" s="601"/>
      <c r="HYX27" s="601"/>
      <c r="HYY27" s="601"/>
      <c r="HYZ27" s="601"/>
      <c r="HZA27" s="601"/>
      <c r="HZB27" s="601"/>
      <c r="HZC27" s="601"/>
      <c r="HZD27" s="601"/>
      <c r="HZE27" s="601"/>
      <c r="HZF27" s="601"/>
      <c r="HZG27" s="601"/>
      <c r="HZH27" s="601"/>
      <c r="HZI27" s="601"/>
      <c r="HZJ27" s="601"/>
      <c r="HZK27" s="601"/>
      <c r="HZL27" s="601"/>
      <c r="HZM27" s="601"/>
      <c r="HZN27" s="601"/>
      <c r="HZO27" s="601"/>
      <c r="HZP27" s="601"/>
      <c r="HZQ27" s="601"/>
      <c r="HZR27" s="601"/>
      <c r="HZS27" s="601"/>
      <c r="HZT27" s="601"/>
      <c r="HZU27" s="601"/>
      <c r="HZV27" s="601"/>
      <c r="HZW27" s="601"/>
      <c r="HZX27" s="601"/>
      <c r="HZY27" s="601"/>
      <c r="HZZ27" s="601"/>
      <c r="IAA27" s="601"/>
      <c r="IAB27" s="601"/>
      <c r="IAC27" s="601"/>
      <c r="IAD27" s="601"/>
      <c r="IAE27" s="601"/>
      <c r="IAF27" s="601"/>
      <c r="IAG27" s="601"/>
      <c r="IAH27" s="601"/>
      <c r="IAI27" s="601"/>
      <c r="IAJ27" s="601"/>
      <c r="IAK27" s="601"/>
      <c r="IAL27" s="601"/>
      <c r="IAM27" s="601"/>
      <c r="IAN27" s="601"/>
      <c r="IAO27" s="601"/>
      <c r="IAP27" s="601"/>
      <c r="IAQ27" s="601"/>
      <c r="IAR27" s="601"/>
      <c r="IAS27" s="601"/>
      <c r="IAT27" s="601"/>
      <c r="IAU27" s="601"/>
      <c r="IAV27" s="601"/>
      <c r="IAW27" s="601"/>
      <c r="IAX27" s="601"/>
      <c r="IAY27" s="601"/>
      <c r="IAZ27" s="601"/>
      <c r="IBA27" s="601"/>
      <c r="IBB27" s="601"/>
      <c r="IBC27" s="601"/>
      <c r="IBD27" s="601"/>
      <c r="IBE27" s="601"/>
      <c r="IBF27" s="601"/>
      <c r="IBG27" s="601"/>
      <c r="IBH27" s="601"/>
      <c r="IBI27" s="601"/>
      <c r="IBJ27" s="601"/>
      <c r="IBK27" s="601"/>
      <c r="IBL27" s="601"/>
      <c r="IBM27" s="601"/>
      <c r="IBN27" s="601"/>
      <c r="IBO27" s="601"/>
      <c r="IBP27" s="601"/>
      <c r="IBQ27" s="601"/>
      <c r="IBR27" s="601"/>
      <c r="IBS27" s="601"/>
      <c r="IBT27" s="601"/>
      <c r="IBU27" s="601"/>
      <c r="IBV27" s="601"/>
      <c r="IBW27" s="601"/>
      <c r="IBX27" s="601"/>
      <c r="IBY27" s="601"/>
      <c r="IBZ27" s="601"/>
      <c r="ICA27" s="601"/>
      <c r="ICB27" s="601"/>
      <c r="ICC27" s="601"/>
      <c r="ICD27" s="601"/>
      <c r="ICE27" s="601"/>
      <c r="ICF27" s="601"/>
      <c r="ICG27" s="601"/>
      <c r="ICH27" s="601"/>
      <c r="ICI27" s="601"/>
      <c r="ICJ27" s="601"/>
      <c r="ICK27" s="601"/>
      <c r="ICL27" s="601"/>
      <c r="ICM27" s="601"/>
      <c r="ICN27" s="601"/>
      <c r="ICO27" s="601"/>
      <c r="ICP27" s="601"/>
      <c r="ICQ27" s="601"/>
      <c r="ICR27" s="601"/>
      <c r="ICS27" s="601"/>
      <c r="ICT27" s="601"/>
      <c r="ICU27" s="601"/>
      <c r="ICV27" s="601"/>
      <c r="ICW27" s="601"/>
      <c r="ICX27" s="601"/>
      <c r="ICY27" s="601"/>
      <c r="ICZ27" s="601"/>
      <c r="IDA27" s="601"/>
      <c r="IDB27" s="601"/>
      <c r="IDC27" s="601"/>
      <c r="IDD27" s="601"/>
      <c r="IDE27" s="601"/>
      <c r="IDF27" s="601"/>
      <c r="IDG27" s="601"/>
      <c r="IDH27" s="601"/>
      <c r="IDI27" s="601"/>
      <c r="IDJ27" s="601"/>
      <c r="IDK27" s="601"/>
      <c r="IDL27" s="601"/>
      <c r="IDM27" s="601"/>
      <c r="IDN27" s="601"/>
      <c r="IDO27" s="601"/>
      <c r="IDP27" s="601"/>
      <c r="IDQ27" s="601"/>
      <c r="IDR27" s="601"/>
      <c r="IDS27" s="601"/>
      <c r="IDT27" s="601"/>
      <c r="IDU27" s="601"/>
      <c r="IDV27" s="601"/>
      <c r="IDW27" s="601"/>
      <c r="IDX27" s="601"/>
      <c r="IDY27" s="601"/>
      <c r="IDZ27" s="601"/>
      <c r="IEA27" s="601"/>
      <c r="IEB27" s="601"/>
      <c r="IEC27" s="601"/>
      <c r="IED27" s="601"/>
      <c r="IEE27" s="601"/>
      <c r="IEF27" s="601"/>
      <c r="IEG27" s="601"/>
      <c r="IEH27" s="601"/>
      <c r="IEI27" s="601"/>
      <c r="IEJ27" s="601"/>
      <c r="IEK27" s="601"/>
      <c r="IEL27" s="601"/>
      <c r="IEM27" s="601"/>
      <c r="IEN27" s="601"/>
      <c r="IEO27" s="601"/>
      <c r="IEP27" s="601"/>
      <c r="IEQ27" s="601"/>
      <c r="IER27" s="601"/>
      <c r="IES27" s="601"/>
      <c r="IET27" s="601"/>
      <c r="IEU27" s="601"/>
      <c r="IEV27" s="601"/>
      <c r="IEW27" s="601"/>
      <c r="IEX27" s="601"/>
      <c r="IEY27" s="601"/>
      <c r="IEZ27" s="601"/>
      <c r="IFA27" s="601"/>
      <c r="IFB27" s="601"/>
      <c r="IFC27" s="601"/>
      <c r="IFD27" s="601"/>
      <c r="IFE27" s="601"/>
      <c r="IFF27" s="601"/>
      <c r="IFG27" s="601"/>
      <c r="IFH27" s="601"/>
      <c r="IFI27" s="601"/>
      <c r="IFJ27" s="601"/>
      <c r="IFK27" s="601"/>
      <c r="IFL27" s="601"/>
      <c r="IFM27" s="601"/>
      <c r="IFN27" s="601"/>
      <c r="IFO27" s="601"/>
      <c r="IFP27" s="601"/>
      <c r="IFQ27" s="601"/>
      <c r="IFR27" s="601"/>
      <c r="IFS27" s="601"/>
      <c r="IFT27" s="601"/>
      <c r="IFU27" s="601"/>
      <c r="IFV27" s="601"/>
      <c r="IFW27" s="601"/>
      <c r="IFX27" s="601"/>
      <c r="IFY27" s="601"/>
      <c r="IFZ27" s="601"/>
      <c r="IGA27" s="601"/>
      <c r="IGB27" s="601"/>
      <c r="IGC27" s="601"/>
      <c r="IGD27" s="601"/>
      <c r="IGE27" s="601"/>
      <c r="IGF27" s="601"/>
      <c r="IGG27" s="601"/>
      <c r="IGH27" s="601"/>
      <c r="IGI27" s="601"/>
      <c r="IGJ27" s="601"/>
      <c r="IGK27" s="601"/>
      <c r="IGL27" s="601"/>
      <c r="IGM27" s="601"/>
      <c r="IGN27" s="601"/>
      <c r="IGO27" s="601"/>
      <c r="IGP27" s="601"/>
      <c r="IGQ27" s="601"/>
      <c r="IGR27" s="601"/>
      <c r="IGS27" s="601"/>
      <c r="IGT27" s="601"/>
      <c r="IGU27" s="601"/>
      <c r="IGV27" s="601"/>
      <c r="IGW27" s="601"/>
      <c r="IGX27" s="601"/>
      <c r="IGY27" s="601"/>
      <c r="IGZ27" s="601"/>
      <c r="IHA27" s="601"/>
      <c r="IHB27" s="601"/>
      <c r="IHC27" s="601"/>
      <c r="IHD27" s="601"/>
      <c r="IHE27" s="601"/>
      <c r="IHF27" s="601"/>
      <c r="IHG27" s="601"/>
      <c r="IHH27" s="601"/>
      <c r="IHI27" s="601"/>
      <c r="IHJ27" s="601"/>
      <c r="IHK27" s="601"/>
      <c r="IHL27" s="601"/>
      <c r="IHM27" s="601"/>
      <c r="IHN27" s="601"/>
      <c r="IHO27" s="601"/>
      <c r="IHP27" s="601"/>
      <c r="IHQ27" s="601"/>
      <c r="IHR27" s="601"/>
      <c r="IHS27" s="601"/>
      <c r="IHT27" s="601"/>
      <c r="IHU27" s="601"/>
      <c r="IHV27" s="601"/>
      <c r="IHW27" s="601"/>
      <c r="IHX27" s="601"/>
      <c r="IHY27" s="601"/>
      <c r="IHZ27" s="601"/>
      <c r="IIA27" s="601"/>
      <c r="IIB27" s="601"/>
      <c r="IIC27" s="601"/>
      <c r="IID27" s="601"/>
      <c r="IIE27" s="601"/>
      <c r="IIF27" s="601"/>
      <c r="IIG27" s="601"/>
      <c r="IIH27" s="601"/>
      <c r="III27" s="601"/>
      <c r="IIJ27" s="601"/>
      <c r="IIK27" s="601"/>
      <c r="IIL27" s="601"/>
      <c r="IIM27" s="601"/>
      <c r="IIN27" s="601"/>
      <c r="IIO27" s="601"/>
      <c r="IIP27" s="601"/>
      <c r="IIQ27" s="601"/>
      <c r="IIR27" s="601"/>
      <c r="IIS27" s="601"/>
      <c r="IIT27" s="601"/>
      <c r="IIU27" s="601"/>
      <c r="IIV27" s="601"/>
      <c r="IIW27" s="601"/>
      <c r="IIX27" s="601"/>
      <c r="IIY27" s="601"/>
      <c r="IIZ27" s="601"/>
      <c r="IJA27" s="601"/>
      <c r="IJB27" s="601"/>
      <c r="IJC27" s="601"/>
      <c r="IJD27" s="601"/>
      <c r="IJE27" s="601"/>
      <c r="IJF27" s="601"/>
      <c r="IJG27" s="601"/>
      <c r="IJH27" s="601"/>
      <c r="IJI27" s="601"/>
      <c r="IJJ27" s="601"/>
      <c r="IJK27" s="601"/>
      <c r="IJL27" s="601"/>
      <c r="IJM27" s="601"/>
      <c r="IJN27" s="601"/>
      <c r="IJO27" s="601"/>
      <c r="IJP27" s="601"/>
      <c r="IJQ27" s="601"/>
      <c r="IJR27" s="601"/>
      <c r="IJS27" s="601"/>
      <c r="IJT27" s="601"/>
      <c r="IJU27" s="601"/>
      <c r="IJV27" s="601"/>
      <c r="IJW27" s="601"/>
      <c r="IJX27" s="601"/>
      <c r="IJY27" s="601"/>
      <c r="IJZ27" s="601"/>
      <c r="IKA27" s="601"/>
      <c r="IKB27" s="601"/>
      <c r="IKC27" s="601"/>
      <c r="IKD27" s="601"/>
      <c r="IKE27" s="601"/>
      <c r="IKF27" s="601"/>
      <c r="IKG27" s="601"/>
      <c r="IKH27" s="601"/>
      <c r="IKI27" s="601"/>
      <c r="IKJ27" s="601"/>
      <c r="IKK27" s="601"/>
      <c r="IKL27" s="601"/>
      <c r="IKM27" s="601"/>
      <c r="IKN27" s="601"/>
      <c r="IKO27" s="601"/>
      <c r="IKP27" s="601"/>
      <c r="IKQ27" s="601"/>
      <c r="IKR27" s="601"/>
      <c r="IKS27" s="601"/>
      <c r="IKT27" s="601"/>
      <c r="IKU27" s="601"/>
      <c r="IKV27" s="601"/>
      <c r="IKW27" s="601"/>
      <c r="IKX27" s="601"/>
      <c r="IKY27" s="601"/>
      <c r="IKZ27" s="601"/>
      <c r="ILA27" s="601"/>
      <c r="ILB27" s="601"/>
      <c r="ILC27" s="601"/>
      <c r="ILD27" s="601"/>
      <c r="ILE27" s="601"/>
      <c r="ILF27" s="601"/>
      <c r="ILG27" s="601"/>
      <c r="ILH27" s="601"/>
      <c r="ILI27" s="601"/>
      <c r="ILJ27" s="601"/>
      <c r="ILK27" s="601"/>
      <c r="ILL27" s="601"/>
      <c r="ILM27" s="601"/>
      <c r="ILN27" s="601"/>
      <c r="ILO27" s="601"/>
      <c r="ILP27" s="601"/>
      <c r="ILQ27" s="601"/>
      <c r="ILR27" s="601"/>
      <c r="ILS27" s="601"/>
      <c r="ILT27" s="601"/>
      <c r="ILU27" s="601"/>
      <c r="ILV27" s="601"/>
      <c r="ILW27" s="601"/>
      <c r="ILX27" s="601"/>
      <c r="ILY27" s="601"/>
      <c r="ILZ27" s="601"/>
      <c r="IMA27" s="601"/>
      <c r="IMB27" s="601"/>
      <c r="IMC27" s="601"/>
      <c r="IMD27" s="601"/>
      <c r="IME27" s="601"/>
      <c r="IMF27" s="601"/>
      <c r="IMG27" s="601"/>
      <c r="IMH27" s="601"/>
      <c r="IMI27" s="601"/>
      <c r="IMJ27" s="601"/>
      <c r="IMK27" s="601"/>
      <c r="IML27" s="601"/>
      <c r="IMM27" s="601"/>
      <c r="IMN27" s="601"/>
      <c r="IMO27" s="601"/>
      <c r="IMP27" s="601"/>
      <c r="IMQ27" s="601"/>
      <c r="IMR27" s="601"/>
      <c r="IMS27" s="601"/>
      <c r="IMT27" s="601"/>
      <c r="IMU27" s="601"/>
      <c r="IMV27" s="601"/>
      <c r="IMW27" s="601"/>
      <c r="IMX27" s="601"/>
      <c r="IMY27" s="601"/>
      <c r="IMZ27" s="601"/>
      <c r="INA27" s="601"/>
      <c r="INB27" s="601"/>
      <c r="INC27" s="601"/>
      <c r="IND27" s="601"/>
      <c r="INE27" s="601"/>
      <c r="INF27" s="601"/>
      <c r="ING27" s="601"/>
      <c r="INH27" s="601"/>
      <c r="INI27" s="601"/>
      <c r="INJ27" s="601"/>
      <c r="INK27" s="601"/>
      <c r="INL27" s="601"/>
      <c r="INM27" s="601"/>
      <c r="INN27" s="601"/>
      <c r="INO27" s="601"/>
      <c r="INP27" s="601"/>
      <c r="INQ27" s="601"/>
      <c r="INR27" s="601"/>
      <c r="INS27" s="601"/>
      <c r="INT27" s="601"/>
      <c r="INU27" s="601"/>
      <c r="INV27" s="601"/>
      <c r="INW27" s="601"/>
      <c r="INX27" s="601"/>
      <c r="INY27" s="601"/>
      <c r="INZ27" s="601"/>
      <c r="IOA27" s="601"/>
      <c r="IOB27" s="601"/>
      <c r="IOC27" s="601"/>
      <c r="IOD27" s="601"/>
      <c r="IOE27" s="601"/>
      <c r="IOF27" s="601"/>
      <c r="IOG27" s="601"/>
      <c r="IOH27" s="601"/>
      <c r="IOI27" s="601"/>
      <c r="IOJ27" s="601"/>
      <c r="IOK27" s="601"/>
      <c r="IOL27" s="601"/>
      <c r="IOM27" s="601"/>
      <c r="ION27" s="601"/>
      <c r="IOO27" s="601"/>
      <c r="IOP27" s="601"/>
      <c r="IOQ27" s="601"/>
      <c r="IOR27" s="601"/>
      <c r="IOS27" s="601"/>
      <c r="IOT27" s="601"/>
      <c r="IOU27" s="601"/>
      <c r="IOV27" s="601"/>
      <c r="IOW27" s="601"/>
      <c r="IOX27" s="601"/>
      <c r="IOY27" s="601"/>
      <c r="IOZ27" s="601"/>
      <c r="IPA27" s="601"/>
      <c r="IPB27" s="601"/>
      <c r="IPC27" s="601"/>
      <c r="IPD27" s="601"/>
      <c r="IPE27" s="601"/>
      <c r="IPF27" s="601"/>
      <c r="IPG27" s="601"/>
      <c r="IPH27" s="601"/>
      <c r="IPI27" s="601"/>
      <c r="IPJ27" s="601"/>
      <c r="IPK27" s="601"/>
      <c r="IPL27" s="601"/>
      <c r="IPM27" s="601"/>
      <c r="IPN27" s="601"/>
      <c r="IPO27" s="601"/>
      <c r="IPP27" s="601"/>
      <c r="IPQ27" s="601"/>
      <c r="IPR27" s="601"/>
      <c r="IPS27" s="601"/>
      <c r="IPT27" s="601"/>
      <c r="IPU27" s="601"/>
      <c r="IPV27" s="601"/>
      <c r="IPW27" s="601"/>
      <c r="IPX27" s="601"/>
      <c r="IPY27" s="601"/>
      <c r="IPZ27" s="601"/>
      <c r="IQA27" s="601"/>
      <c r="IQB27" s="601"/>
      <c r="IQC27" s="601"/>
      <c r="IQD27" s="601"/>
      <c r="IQE27" s="601"/>
      <c r="IQF27" s="601"/>
      <c r="IQG27" s="601"/>
      <c r="IQH27" s="601"/>
      <c r="IQI27" s="601"/>
      <c r="IQJ27" s="601"/>
      <c r="IQK27" s="601"/>
      <c r="IQL27" s="601"/>
      <c r="IQM27" s="601"/>
      <c r="IQN27" s="601"/>
      <c r="IQO27" s="601"/>
      <c r="IQP27" s="601"/>
      <c r="IQQ27" s="601"/>
      <c r="IQR27" s="601"/>
      <c r="IQS27" s="601"/>
      <c r="IQT27" s="601"/>
      <c r="IQU27" s="601"/>
      <c r="IQV27" s="601"/>
      <c r="IQW27" s="601"/>
      <c r="IQX27" s="601"/>
      <c r="IQY27" s="601"/>
      <c r="IQZ27" s="601"/>
      <c r="IRA27" s="601"/>
      <c r="IRB27" s="601"/>
      <c r="IRC27" s="601"/>
      <c r="IRD27" s="601"/>
      <c r="IRE27" s="601"/>
      <c r="IRF27" s="601"/>
      <c r="IRG27" s="601"/>
      <c r="IRH27" s="601"/>
      <c r="IRI27" s="601"/>
      <c r="IRJ27" s="601"/>
      <c r="IRK27" s="601"/>
      <c r="IRL27" s="601"/>
      <c r="IRM27" s="601"/>
      <c r="IRN27" s="601"/>
      <c r="IRO27" s="601"/>
      <c r="IRP27" s="601"/>
      <c r="IRQ27" s="601"/>
      <c r="IRR27" s="601"/>
      <c r="IRS27" s="601"/>
      <c r="IRT27" s="601"/>
      <c r="IRU27" s="601"/>
      <c r="IRV27" s="601"/>
      <c r="IRW27" s="601"/>
      <c r="IRX27" s="601"/>
      <c r="IRY27" s="601"/>
      <c r="IRZ27" s="601"/>
      <c r="ISA27" s="601"/>
      <c r="ISB27" s="601"/>
      <c r="ISC27" s="601"/>
      <c r="ISD27" s="601"/>
      <c r="ISE27" s="601"/>
      <c r="ISF27" s="601"/>
      <c r="ISG27" s="601"/>
      <c r="ISH27" s="601"/>
      <c r="ISI27" s="601"/>
      <c r="ISJ27" s="601"/>
      <c r="ISK27" s="601"/>
      <c r="ISL27" s="601"/>
      <c r="ISM27" s="601"/>
      <c r="ISN27" s="601"/>
      <c r="ISO27" s="601"/>
      <c r="ISP27" s="601"/>
      <c r="ISQ27" s="601"/>
      <c r="ISR27" s="601"/>
      <c r="ISS27" s="601"/>
      <c r="IST27" s="601"/>
      <c r="ISU27" s="601"/>
      <c r="ISV27" s="601"/>
      <c r="ISW27" s="601"/>
      <c r="ISX27" s="601"/>
      <c r="ISY27" s="601"/>
      <c r="ISZ27" s="601"/>
      <c r="ITA27" s="601"/>
      <c r="ITB27" s="601"/>
      <c r="ITC27" s="601"/>
      <c r="ITD27" s="601"/>
      <c r="ITE27" s="601"/>
      <c r="ITF27" s="601"/>
      <c r="ITG27" s="601"/>
      <c r="ITH27" s="601"/>
      <c r="ITI27" s="601"/>
      <c r="ITJ27" s="601"/>
      <c r="ITK27" s="601"/>
      <c r="ITL27" s="601"/>
      <c r="ITM27" s="601"/>
      <c r="ITN27" s="601"/>
      <c r="ITO27" s="601"/>
      <c r="ITP27" s="601"/>
      <c r="ITQ27" s="601"/>
      <c r="ITR27" s="601"/>
      <c r="ITS27" s="601"/>
      <c r="ITT27" s="601"/>
      <c r="ITU27" s="601"/>
      <c r="ITV27" s="601"/>
      <c r="ITW27" s="601"/>
      <c r="ITX27" s="601"/>
      <c r="ITY27" s="601"/>
      <c r="ITZ27" s="601"/>
      <c r="IUA27" s="601"/>
      <c r="IUB27" s="601"/>
      <c r="IUC27" s="601"/>
      <c r="IUD27" s="601"/>
      <c r="IUE27" s="601"/>
      <c r="IUF27" s="601"/>
      <c r="IUG27" s="601"/>
      <c r="IUH27" s="601"/>
      <c r="IUI27" s="601"/>
      <c r="IUJ27" s="601"/>
      <c r="IUK27" s="601"/>
      <c r="IUL27" s="601"/>
      <c r="IUM27" s="601"/>
      <c r="IUN27" s="601"/>
      <c r="IUO27" s="601"/>
      <c r="IUP27" s="601"/>
      <c r="IUQ27" s="601"/>
      <c r="IUR27" s="601"/>
      <c r="IUS27" s="601"/>
      <c r="IUT27" s="601"/>
      <c r="IUU27" s="601"/>
      <c r="IUV27" s="601"/>
      <c r="IUW27" s="601"/>
      <c r="IUX27" s="601"/>
      <c r="IUY27" s="601"/>
      <c r="IUZ27" s="601"/>
      <c r="IVA27" s="601"/>
      <c r="IVB27" s="601"/>
      <c r="IVC27" s="601"/>
      <c r="IVD27" s="601"/>
      <c r="IVE27" s="601"/>
      <c r="IVF27" s="601"/>
      <c r="IVG27" s="601"/>
      <c r="IVH27" s="601"/>
      <c r="IVI27" s="601"/>
      <c r="IVJ27" s="601"/>
      <c r="IVK27" s="601"/>
      <c r="IVL27" s="601"/>
      <c r="IVM27" s="601"/>
      <c r="IVN27" s="601"/>
      <c r="IVO27" s="601"/>
      <c r="IVP27" s="601"/>
      <c r="IVQ27" s="601"/>
      <c r="IVR27" s="601"/>
      <c r="IVS27" s="601"/>
      <c r="IVT27" s="601"/>
      <c r="IVU27" s="601"/>
      <c r="IVV27" s="601"/>
      <c r="IVW27" s="601"/>
      <c r="IVX27" s="601"/>
      <c r="IVY27" s="601"/>
      <c r="IVZ27" s="601"/>
      <c r="IWA27" s="601"/>
      <c r="IWB27" s="601"/>
      <c r="IWC27" s="601"/>
      <c r="IWD27" s="601"/>
      <c r="IWE27" s="601"/>
      <c r="IWF27" s="601"/>
      <c r="IWG27" s="601"/>
      <c r="IWH27" s="601"/>
      <c r="IWI27" s="601"/>
      <c r="IWJ27" s="601"/>
      <c r="IWK27" s="601"/>
      <c r="IWL27" s="601"/>
      <c r="IWM27" s="601"/>
      <c r="IWN27" s="601"/>
      <c r="IWO27" s="601"/>
      <c r="IWP27" s="601"/>
      <c r="IWQ27" s="601"/>
      <c r="IWR27" s="601"/>
      <c r="IWS27" s="601"/>
      <c r="IWT27" s="601"/>
      <c r="IWU27" s="601"/>
      <c r="IWV27" s="601"/>
      <c r="IWW27" s="601"/>
      <c r="IWX27" s="601"/>
      <c r="IWY27" s="601"/>
      <c r="IWZ27" s="601"/>
      <c r="IXA27" s="601"/>
      <c r="IXB27" s="601"/>
      <c r="IXC27" s="601"/>
      <c r="IXD27" s="601"/>
      <c r="IXE27" s="601"/>
      <c r="IXF27" s="601"/>
      <c r="IXG27" s="601"/>
      <c r="IXH27" s="601"/>
      <c r="IXI27" s="601"/>
      <c r="IXJ27" s="601"/>
      <c r="IXK27" s="601"/>
      <c r="IXL27" s="601"/>
      <c r="IXM27" s="601"/>
      <c r="IXN27" s="601"/>
      <c r="IXO27" s="601"/>
      <c r="IXP27" s="601"/>
      <c r="IXQ27" s="601"/>
      <c r="IXR27" s="601"/>
      <c r="IXS27" s="601"/>
      <c r="IXT27" s="601"/>
      <c r="IXU27" s="601"/>
      <c r="IXV27" s="601"/>
      <c r="IXW27" s="601"/>
      <c r="IXX27" s="601"/>
      <c r="IXY27" s="601"/>
      <c r="IXZ27" s="601"/>
      <c r="IYA27" s="601"/>
      <c r="IYB27" s="601"/>
      <c r="IYC27" s="601"/>
      <c r="IYD27" s="601"/>
      <c r="IYE27" s="601"/>
      <c r="IYF27" s="601"/>
      <c r="IYG27" s="601"/>
      <c r="IYH27" s="601"/>
      <c r="IYI27" s="601"/>
      <c r="IYJ27" s="601"/>
      <c r="IYK27" s="601"/>
      <c r="IYL27" s="601"/>
      <c r="IYM27" s="601"/>
      <c r="IYN27" s="601"/>
      <c r="IYO27" s="601"/>
      <c r="IYP27" s="601"/>
      <c r="IYQ27" s="601"/>
      <c r="IYR27" s="601"/>
      <c r="IYS27" s="601"/>
      <c r="IYT27" s="601"/>
      <c r="IYU27" s="601"/>
      <c r="IYV27" s="601"/>
      <c r="IYW27" s="601"/>
      <c r="IYX27" s="601"/>
      <c r="IYY27" s="601"/>
      <c r="IYZ27" s="601"/>
      <c r="IZA27" s="601"/>
      <c r="IZB27" s="601"/>
      <c r="IZC27" s="601"/>
      <c r="IZD27" s="601"/>
      <c r="IZE27" s="601"/>
      <c r="IZF27" s="601"/>
      <c r="IZG27" s="601"/>
      <c r="IZH27" s="601"/>
      <c r="IZI27" s="601"/>
      <c r="IZJ27" s="601"/>
      <c r="IZK27" s="601"/>
      <c r="IZL27" s="601"/>
      <c r="IZM27" s="601"/>
      <c r="IZN27" s="601"/>
      <c r="IZO27" s="601"/>
      <c r="IZP27" s="601"/>
      <c r="IZQ27" s="601"/>
      <c r="IZR27" s="601"/>
      <c r="IZS27" s="601"/>
      <c r="IZT27" s="601"/>
      <c r="IZU27" s="601"/>
      <c r="IZV27" s="601"/>
      <c r="IZW27" s="601"/>
      <c r="IZX27" s="601"/>
      <c r="IZY27" s="601"/>
      <c r="IZZ27" s="601"/>
      <c r="JAA27" s="601"/>
      <c r="JAB27" s="601"/>
      <c r="JAC27" s="601"/>
      <c r="JAD27" s="601"/>
      <c r="JAE27" s="601"/>
      <c r="JAF27" s="601"/>
      <c r="JAG27" s="601"/>
      <c r="JAH27" s="601"/>
      <c r="JAI27" s="601"/>
      <c r="JAJ27" s="601"/>
      <c r="JAK27" s="601"/>
      <c r="JAL27" s="601"/>
      <c r="JAM27" s="601"/>
      <c r="JAN27" s="601"/>
      <c r="JAO27" s="601"/>
      <c r="JAP27" s="601"/>
      <c r="JAQ27" s="601"/>
      <c r="JAR27" s="601"/>
      <c r="JAS27" s="601"/>
      <c r="JAT27" s="601"/>
      <c r="JAU27" s="601"/>
      <c r="JAV27" s="601"/>
      <c r="JAW27" s="601"/>
      <c r="JAX27" s="601"/>
      <c r="JAY27" s="601"/>
      <c r="JAZ27" s="601"/>
      <c r="JBA27" s="601"/>
      <c r="JBB27" s="601"/>
      <c r="JBC27" s="601"/>
      <c r="JBD27" s="601"/>
      <c r="JBE27" s="601"/>
      <c r="JBF27" s="601"/>
      <c r="JBG27" s="601"/>
      <c r="JBH27" s="601"/>
      <c r="JBI27" s="601"/>
      <c r="JBJ27" s="601"/>
      <c r="JBK27" s="601"/>
      <c r="JBL27" s="601"/>
      <c r="JBM27" s="601"/>
      <c r="JBN27" s="601"/>
      <c r="JBO27" s="601"/>
      <c r="JBP27" s="601"/>
      <c r="JBQ27" s="601"/>
      <c r="JBR27" s="601"/>
      <c r="JBS27" s="601"/>
      <c r="JBT27" s="601"/>
      <c r="JBU27" s="601"/>
      <c r="JBV27" s="601"/>
      <c r="JBW27" s="601"/>
      <c r="JBX27" s="601"/>
      <c r="JBY27" s="601"/>
      <c r="JBZ27" s="601"/>
      <c r="JCA27" s="601"/>
      <c r="JCB27" s="601"/>
      <c r="JCC27" s="601"/>
      <c r="JCD27" s="601"/>
      <c r="JCE27" s="601"/>
      <c r="JCF27" s="601"/>
      <c r="JCG27" s="601"/>
      <c r="JCH27" s="601"/>
      <c r="JCI27" s="601"/>
      <c r="JCJ27" s="601"/>
      <c r="JCK27" s="601"/>
      <c r="JCL27" s="601"/>
      <c r="JCM27" s="601"/>
      <c r="JCN27" s="601"/>
      <c r="JCO27" s="601"/>
      <c r="JCP27" s="601"/>
      <c r="JCQ27" s="601"/>
      <c r="JCR27" s="601"/>
      <c r="JCS27" s="601"/>
      <c r="JCT27" s="601"/>
      <c r="JCU27" s="601"/>
      <c r="JCV27" s="601"/>
      <c r="JCW27" s="601"/>
      <c r="JCX27" s="601"/>
      <c r="JCY27" s="601"/>
      <c r="JCZ27" s="601"/>
      <c r="JDA27" s="601"/>
      <c r="JDB27" s="601"/>
      <c r="JDC27" s="601"/>
      <c r="JDD27" s="601"/>
      <c r="JDE27" s="601"/>
      <c r="JDF27" s="601"/>
      <c r="JDG27" s="601"/>
      <c r="JDH27" s="601"/>
      <c r="JDI27" s="601"/>
      <c r="JDJ27" s="601"/>
      <c r="JDK27" s="601"/>
      <c r="JDL27" s="601"/>
      <c r="JDM27" s="601"/>
      <c r="JDN27" s="601"/>
      <c r="JDO27" s="601"/>
      <c r="JDP27" s="601"/>
      <c r="JDQ27" s="601"/>
      <c r="JDR27" s="601"/>
      <c r="JDS27" s="601"/>
      <c r="JDT27" s="601"/>
      <c r="JDU27" s="601"/>
      <c r="JDV27" s="601"/>
      <c r="JDW27" s="601"/>
      <c r="JDX27" s="601"/>
      <c r="JDY27" s="601"/>
      <c r="JDZ27" s="601"/>
      <c r="JEA27" s="601"/>
      <c r="JEB27" s="601"/>
      <c r="JEC27" s="601"/>
      <c r="JED27" s="601"/>
      <c r="JEE27" s="601"/>
      <c r="JEF27" s="601"/>
      <c r="JEG27" s="601"/>
      <c r="JEH27" s="601"/>
      <c r="JEI27" s="601"/>
      <c r="JEJ27" s="601"/>
      <c r="JEK27" s="601"/>
      <c r="JEL27" s="601"/>
      <c r="JEM27" s="601"/>
      <c r="JEN27" s="601"/>
      <c r="JEO27" s="601"/>
      <c r="JEP27" s="601"/>
      <c r="JEQ27" s="601"/>
      <c r="JER27" s="601"/>
      <c r="JES27" s="601"/>
      <c r="JET27" s="601"/>
      <c r="JEU27" s="601"/>
      <c r="JEV27" s="601"/>
      <c r="JEW27" s="601"/>
      <c r="JEX27" s="601"/>
      <c r="JEY27" s="601"/>
      <c r="JEZ27" s="601"/>
      <c r="JFA27" s="601"/>
      <c r="JFB27" s="601"/>
      <c r="JFC27" s="601"/>
      <c r="JFD27" s="601"/>
      <c r="JFE27" s="601"/>
      <c r="JFF27" s="601"/>
      <c r="JFG27" s="601"/>
      <c r="JFH27" s="601"/>
      <c r="JFI27" s="601"/>
      <c r="JFJ27" s="601"/>
      <c r="JFK27" s="601"/>
      <c r="JFL27" s="601"/>
      <c r="JFM27" s="601"/>
      <c r="JFN27" s="601"/>
      <c r="JFO27" s="601"/>
      <c r="JFP27" s="601"/>
      <c r="JFQ27" s="601"/>
      <c r="JFR27" s="601"/>
      <c r="JFS27" s="601"/>
      <c r="JFT27" s="601"/>
      <c r="JFU27" s="601"/>
      <c r="JFV27" s="601"/>
      <c r="JFW27" s="601"/>
      <c r="JFX27" s="601"/>
      <c r="JFY27" s="601"/>
      <c r="JFZ27" s="601"/>
      <c r="JGA27" s="601"/>
      <c r="JGB27" s="601"/>
      <c r="JGC27" s="601"/>
      <c r="JGD27" s="601"/>
      <c r="JGE27" s="601"/>
      <c r="JGF27" s="601"/>
      <c r="JGG27" s="601"/>
      <c r="JGH27" s="601"/>
      <c r="JGI27" s="601"/>
      <c r="JGJ27" s="601"/>
      <c r="JGK27" s="601"/>
      <c r="JGL27" s="601"/>
      <c r="JGM27" s="601"/>
      <c r="JGN27" s="601"/>
      <c r="JGO27" s="601"/>
      <c r="JGP27" s="601"/>
      <c r="JGQ27" s="601"/>
      <c r="JGR27" s="601"/>
      <c r="JGS27" s="601"/>
      <c r="JGT27" s="601"/>
      <c r="JGU27" s="601"/>
      <c r="JGV27" s="601"/>
      <c r="JGW27" s="601"/>
      <c r="JGX27" s="601"/>
      <c r="JGY27" s="601"/>
      <c r="JGZ27" s="601"/>
      <c r="JHA27" s="601"/>
      <c r="JHB27" s="601"/>
      <c r="JHC27" s="601"/>
      <c r="JHD27" s="601"/>
      <c r="JHE27" s="601"/>
      <c r="JHF27" s="601"/>
      <c r="JHG27" s="601"/>
      <c r="JHH27" s="601"/>
      <c r="JHI27" s="601"/>
      <c r="JHJ27" s="601"/>
      <c r="JHK27" s="601"/>
      <c r="JHL27" s="601"/>
      <c r="JHM27" s="601"/>
      <c r="JHN27" s="601"/>
      <c r="JHO27" s="601"/>
      <c r="JHP27" s="601"/>
      <c r="JHQ27" s="601"/>
      <c r="JHR27" s="601"/>
      <c r="JHS27" s="601"/>
      <c r="JHT27" s="601"/>
      <c r="JHU27" s="601"/>
      <c r="JHV27" s="601"/>
      <c r="JHW27" s="601"/>
      <c r="JHX27" s="601"/>
      <c r="JHY27" s="601"/>
      <c r="JHZ27" s="601"/>
      <c r="JIA27" s="601"/>
      <c r="JIB27" s="601"/>
      <c r="JIC27" s="601"/>
      <c r="JID27" s="601"/>
      <c r="JIE27" s="601"/>
      <c r="JIF27" s="601"/>
      <c r="JIG27" s="601"/>
      <c r="JIH27" s="601"/>
      <c r="JII27" s="601"/>
      <c r="JIJ27" s="601"/>
      <c r="JIK27" s="601"/>
      <c r="JIL27" s="601"/>
      <c r="JIM27" s="601"/>
      <c r="JIN27" s="601"/>
      <c r="JIO27" s="601"/>
      <c r="JIP27" s="601"/>
      <c r="JIQ27" s="601"/>
      <c r="JIR27" s="601"/>
      <c r="JIS27" s="601"/>
      <c r="JIT27" s="601"/>
      <c r="JIU27" s="601"/>
      <c r="JIV27" s="601"/>
      <c r="JIW27" s="601"/>
      <c r="JIX27" s="601"/>
      <c r="JIY27" s="601"/>
      <c r="JIZ27" s="601"/>
      <c r="JJA27" s="601"/>
      <c r="JJB27" s="601"/>
      <c r="JJC27" s="601"/>
      <c r="JJD27" s="601"/>
      <c r="JJE27" s="601"/>
      <c r="JJF27" s="601"/>
      <c r="JJG27" s="601"/>
      <c r="JJH27" s="601"/>
      <c r="JJI27" s="601"/>
      <c r="JJJ27" s="601"/>
      <c r="JJK27" s="601"/>
      <c r="JJL27" s="601"/>
      <c r="JJM27" s="601"/>
      <c r="JJN27" s="601"/>
      <c r="JJO27" s="601"/>
      <c r="JJP27" s="601"/>
      <c r="JJQ27" s="601"/>
      <c r="JJR27" s="601"/>
      <c r="JJS27" s="601"/>
      <c r="JJT27" s="601"/>
      <c r="JJU27" s="601"/>
      <c r="JJV27" s="601"/>
      <c r="JJW27" s="601"/>
      <c r="JJX27" s="601"/>
      <c r="JJY27" s="601"/>
      <c r="JJZ27" s="601"/>
      <c r="JKA27" s="601"/>
      <c r="JKB27" s="601"/>
      <c r="JKC27" s="601"/>
      <c r="JKD27" s="601"/>
      <c r="JKE27" s="601"/>
      <c r="JKF27" s="601"/>
      <c r="JKG27" s="601"/>
      <c r="JKH27" s="601"/>
      <c r="JKI27" s="601"/>
      <c r="JKJ27" s="601"/>
      <c r="JKK27" s="601"/>
      <c r="JKL27" s="601"/>
      <c r="JKM27" s="601"/>
      <c r="JKN27" s="601"/>
      <c r="JKO27" s="601"/>
      <c r="JKP27" s="601"/>
      <c r="JKQ27" s="601"/>
      <c r="JKR27" s="601"/>
      <c r="JKS27" s="601"/>
      <c r="JKT27" s="601"/>
      <c r="JKU27" s="601"/>
      <c r="JKV27" s="601"/>
      <c r="JKW27" s="601"/>
      <c r="JKX27" s="601"/>
      <c r="JKY27" s="601"/>
      <c r="JKZ27" s="601"/>
      <c r="JLA27" s="601"/>
      <c r="JLB27" s="601"/>
      <c r="JLC27" s="601"/>
      <c r="JLD27" s="601"/>
      <c r="JLE27" s="601"/>
      <c r="JLF27" s="601"/>
      <c r="JLG27" s="601"/>
      <c r="JLH27" s="601"/>
      <c r="JLI27" s="601"/>
      <c r="JLJ27" s="601"/>
      <c r="JLK27" s="601"/>
      <c r="JLL27" s="601"/>
      <c r="JLM27" s="601"/>
      <c r="JLN27" s="601"/>
      <c r="JLO27" s="601"/>
      <c r="JLP27" s="601"/>
      <c r="JLQ27" s="601"/>
      <c r="JLR27" s="601"/>
      <c r="JLS27" s="601"/>
      <c r="JLT27" s="601"/>
      <c r="JLU27" s="601"/>
      <c r="JLV27" s="601"/>
      <c r="JLW27" s="601"/>
      <c r="JLX27" s="601"/>
      <c r="JLY27" s="601"/>
      <c r="JLZ27" s="601"/>
      <c r="JMA27" s="601"/>
      <c r="JMB27" s="601"/>
      <c r="JMC27" s="601"/>
      <c r="JMD27" s="601"/>
      <c r="JME27" s="601"/>
      <c r="JMF27" s="601"/>
      <c r="JMG27" s="601"/>
      <c r="JMH27" s="601"/>
      <c r="JMI27" s="601"/>
      <c r="JMJ27" s="601"/>
      <c r="JMK27" s="601"/>
      <c r="JML27" s="601"/>
      <c r="JMM27" s="601"/>
      <c r="JMN27" s="601"/>
      <c r="JMO27" s="601"/>
      <c r="JMP27" s="601"/>
      <c r="JMQ27" s="601"/>
      <c r="JMR27" s="601"/>
      <c r="JMS27" s="601"/>
      <c r="JMT27" s="601"/>
      <c r="JMU27" s="601"/>
      <c r="JMV27" s="601"/>
      <c r="JMW27" s="601"/>
      <c r="JMX27" s="601"/>
      <c r="JMY27" s="601"/>
      <c r="JMZ27" s="601"/>
      <c r="JNA27" s="601"/>
      <c r="JNB27" s="601"/>
      <c r="JNC27" s="601"/>
      <c r="JND27" s="601"/>
      <c r="JNE27" s="601"/>
      <c r="JNF27" s="601"/>
      <c r="JNG27" s="601"/>
      <c r="JNH27" s="601"/>
      <c r="JNI27" s="601"/>
      <c r="JNJ27" s="601"/>
      <c r="JNK27" s="601"/>
      <c r="JNL27" s="601"/>
      <c r="JNM27" s="601"/>
      <c r="JNN27" s="601"/>
      <c r="JNO27" s="601"/>
      <c r="JNP27" s="601"/>
      <c r="JNQ27" s="601"/>
      <c r="JNR27" s="601"/>
      <c r="JNS27" s="601"/>
      <c r="JNT27" s="601"/>
      <c r="JNU27" s="601"/>
      <c r="JNV27" s="601"/>
      <c r="JNW27" s="601"/>
      <c r="JNX27" s="601"/>
      <c r="JNY27" s="601"/>
      <c r="JNZ27" s="601"/>
      <c r="JOA27" s="601"/>
      <c r="JOB27" s="601"/>
      <c r="JOC27" s="601"/>
      <c r="JOD27" s="601"/>
      <c r="JOE27" s="601"/>
      <c r="JOF27" s="601"/>
      <c r="JOG27" s="601"/>
      <c r="JOH27" s="601"/>
      <c r="JOI27" s="601"/>
      <c r="JOJ27" s="601"/>
      <c r="JOK27" s="601"/>
      <c r="JOL27" s="601"/>
      <c r="JOM27" s="601"/>
      <c r="JON27" s="601"/>
      <c r="JOO27" s="601"/>
      <c r="JOP27" s="601"/>
      <c r="JOQ27" s="601"/>
      <c r="JOR27" s="601"/>
      <c r="JOS27" s="601"/>
      <c r="JOT27" s="601"/>
      <c r="JOU27" s="601"/>
      <c r="JOV27" s="601"/>
      <c r="JOW27" s="601"/>
      <c r="JOX27" s="601"/>
      <c r="JOY27" s="601"/>
      <c r="JOZ27" s="601"/>
      <c r="JPA27" s="601"/>
      <c r="JPB27" s="601"/>
      <c r="JPC27" s="601"/>
      <c r="JPD27" s="601"/>
      <c r="JPE27" s="601"/>
      <c r="JPF27" s="601"/>
      <c r="JPG27" s="601"/>
      <c r="JPH27" s="601"/>
      <c r="JPI27" s="601"/>
      <c r="JPJ27" s="601"/>
      <c r="JPK27" s="601"/>
      <c r="JPL27" s="601"/>
      <c r="JPM27" s="601"/>
      <c r="JPN27" s="601"/>
      <c r="JPO27" s="601"/>
      <c r="JPP27" s="601"/>
      <c r="JPQ27" s="601"/>
      <c r="JPR27" s="601"/>
      <c r="JPS27" s="601"/>
      <c r="JPT27" s="601"/>
      <c r="JPU27" s="601"/>
      <c r="JPV27" s="601"/>
      <c r="JPW27" s="601"/>
      <c r="JPX27" s="601"/>
      <c r="JPY27" s="601"/>
      <c r="JPZ27" s="601"/>
      <c r="JQA27" s="601"/>
      <c r="JQB27" s="601"/>
      <c r="JQC27" s="601"/>
      <c r="JQD27" s="601"/>
      <c r="JQE27" s="601"/>
      <c r="JQF27" s="601"/>
      <c r="JQG27" s="601"/>
      <c r="JQH27" s="601"/>
      <c r="JQI27" s="601"/>
      <c r="JQJ27" s="601"/>
      <c r="JQK27" s="601"/>
      <c r="JQL27" s="601"/>
      <c r="JQM27" s="601"/>
      <c r="JQN27" s="601"/>
      <c r="JQO27" s="601"/>
      <c r="JQP27" s="601"/>
      <c r="JQQ27" s="601"/>
      <c r="JQR27" s="601"/>
      <c r="JQS27" s="601"/>
      <c r="JQT27" s="601"/>
      <c r="JQU27" s="601"/>
      <c r="JQV27" s="601"/>
      <c r="JQW27" s="601"/>
      <c r="JQX27" s="601"/>
      <c r="JQY27" s="601"/>
      <c r="JQZ27" s="601"/>
      <c r="JRA27" s="601"/>
      <c r="JRB27" s="601"/>
      <c r="JRC27" s="601"/>
      <c r="JRD27" s="601"/>
      <c r="JRE27" s="601"/>
      <c r="JRF27" s="601"/>
      <c r="JRG27" s="601"/>
      <c r="JRH27" s="601"/>
      <c r="JRI27" s="601"/>
      <c r="JRJ27" s="601"/>
      <c r="JRK27" s="601"/>
      <c r="JRL27" s="601"/>
      <c r="JRM27" s="601"/>
      <c r="JRN27" s="601"/>
      <c r="JRO27" s="601"/>
      <c r="JRP27" s="601"/>
      <c r="JRQ27" s="601"/>
      <c r="JRR27" s="601"/>
      <c r="JRS27" s="601"/>
      <c r="JRT27" s="601"/>
      <c r="JRU27" s="601"/>
      <c r="JRV27" s="601"/>
      <c r="JRW27" s="601"/>
      <c r="JRX27" s="601"/>
      <c r="JRY27" s="601"/>
      <c r="JRZ27" s="601"/>
      <c r="JSA27" s="601"/>
      <c r="JSB27" s="601"/>
      <c r="JSC27" s="601"/>
      <c r="JSD27" s="601"/>
      <c r="JSE27" s="601"/>
      <c r="JSF27" s="601"/>
      <c r="JSG27" s="601"/>
      <c r="JSH27" s="601"/>
      <c r="JSI27" s="601"/>
      <c r="JSJ27" s="601"/>
      <c r="JSK27" s="601"/>
      <c r="JSL27" s="601"/>
      <c r="JSM27" s="601"/>
      <c r="JSN27" s="601"/>
      <c r="JSO27" s="601"/>
      <c r="JSP27" s="601"/>
      <c r="JSQ27" s="601"/>
      <c r="JSR27" s="601"/>
      <c r="JSS27" s="601"/>
      <c r="JST27" s="601"/>
      <c r="JSU27" s="601"/>
      <c r="JSV27" s="601"/>
      <c r="JSW27" s="601"/>
      <c r="JSX27" s="601"/>
      <c r="JSY27" s="601"/>
      <c r="JSZ27" s="601"/>
      <c r="JTA27" s="601"/>
      <c r="JTB27" s="601"/>
      <c r="JTC27" s="601"/>
      <c r="JTD27" s="601"/>
      <c r="JTE27" s="601"/>
      <c r="JTF27" s="601"/>
      <c r="JTG27" s="601"/>
      <c r="JTH27" s="601"/>
      <c r="JTI27" s="601"/>
      <c r="JTJ27" s="601"/>
      <c r="JTK27" s="601"/>
      <c r="JTL27" s="601"/>
      <c r="JTM27" s="601"/>
      <c r="JTN27" s="601"/>
      <c r="JTO27" s="601"/>
      <c r="JTP27" s="601"/>
      <c r="JTQ27" s="601"/>
      <c r="JTR27" s="601"/>
      <c r="JTS27" s="601"/>
      <c r="JTT27" s="601"/>
      <c r="JTU27" s="601"/>
      <c r="JTV27" s="601"/>
      <c r="JTW27" s="601"/>
      <c r="JTX27" s="601"/>
      <c r="JTY27" s="601"/>
      <c r="JTZ27" s="601"/>
      <c r="JUA27" s="601"/>
      <c r="JUB27" s="601"/>
      <c r="JUC27" s="601"/>
      <c r="JUD27" s="601"/>
      <c r="JUE27" s="601"/>
      <c r="JUF27" s="601"/>
      <c r="JUG27" s="601"/>
      <c r="JUH27" s="601"/>
      <c r="JUI27" s="601"/>
      <c r="JUJ27" s="601"/>
      <c r="JUK27" s="601"/>
      <c r="JUL27" s="601"/>
      <c r="JUM27" s="601"/>
      <c r="JUN27" s="601"/>
      <c r="JUO27" s="601"/>
      <c r="JUP27" s="601"/>
      <c r="JUQ27" s="601"/>
      <c r="JUR27" s="601"/>
      <c r="JUS27" s="601"/>
      <c r="JUT27" s="601"/>
      <c r="JUU27" s="601"/>
      <c r="JUV27" s="601"/>
      <c r="JUW27" s="601"/>
      <c r="JUX27" s="601"/>
      <c r="JUY27" s="601"/>
      <c r="JUZ27" s="601"/>
      <c r="JVA27" s="601"/>
      <c r="JVB27" s="601"/>
      <c r="JVC27" s="601"/>
      <c r="JVD27" s="601"/>
      <c r="JVE27" s="601"/>
      <c r="JVF27" s="601"/>
      <c r="JVG27" s="601"/>
      <c r="JVH27" s="601"/>
      <c r="JVI27" s="601"/>
      <c r="JVJ27" s="601"/>
      <c r="JVK27" s="601"/>
      <c r="JVL27" s="601"/>
      <c r="JVM27" s="601"/>
      <c r="JVN27" s="601"/>
      <c r="JVO27" s="601"/>
      <c r="JVP27" s="601"/>
      <c r="JVQ27" s="601"/>
      <c r="JVR27" s="601"/>
      <c r="JVS27" s="601"/>
      <c r="JVT27" s="601"/>
      <c r="JVU27" s="601"/>
      <c r="JVV27" s="601"/>
      <c r="JVW27" s="601"/>
      <c r="JVX27" s="601"/>
      <c r="JVY27" s="601"/>
      <c r="JVZ27" s="601"/>
      <c r="JWA27" s="601"/>
      <c r="JWB27" s="601"/>
      <c r="JWC27" s="601"/>
      <c r="JWD27" s="601"/>
      <c r="JWE27" s="601"/>
      <c r="JWF27" s="601"/>
      <c r="JWG27" s="601"/>
      <c r="JWH27" s="601"/>
      <c r="JWI27" s="601"/>
      <c r="JWJ27" s="601"/>
      <c r="JWK27" s="601"/>
      <c r="JWL27" s="601"/>
      <c r="JWM27" s="601"/>
      <c r="JWN27" s="601"/>
      <c r="JWO27" s="601"/>
      <c r="JWP27" s="601"/>
      <c r="JWQ27" s="601"/>
      <c r="JWR27" s="601"/>
      <c r="JWS27" s="601"/>
      <c r="JWT27" s="601"/>
      <c r="JWU27" s="601"/>
      <c r="JWV27" s="601"/>
      <c r="JWW27" s="601"/>
      <c r="JWX27" s="601"/>
      <c r="JWY27" s="601"/>
      <c r="JWZ27" s="601"/>
      <c r="JXA27" s="601"/>
      <c r="JXB27" s="601"/>
      <c r="JXC27" s="601"/>
      <c r="JXD27" s="601"/>
      <c r="JXE27" s="601"/>
      <c r="JXF27" s="601"/>
      <c r="JXG27" s="601"/>
      <c r="JXH27" s="601"/>
      <c r="JXI27" s="601"/>
      <c r="JXJ27" s="601"/>
      <c r="JXK27" s="601"/>
      <c r="JXL27" s="601"/>
      <c r="JXM27" s="601"/>
      <c r="JXN27" s="601"/>
      <c r="JXO27" s="601"/>
      <c r="JXP27" s="601"/>
      <c r="JXQ27" s="601"/>
      <c r="JXR27" s="601"/>
      <c r="JXS27" s="601"/>
      <c r="JXT27" s="601"/>
      <c r="JXU27" s="601"/>
      <c r="JXV27" s="601"/>
      <c r="JXW27" s="601"/>
      <c r="JXX27" s="601"/>
      <c r="JXY27" s="601"/>
      <c r="JXZ27" s="601"/>
      <c r="JYA27" s="601"/>
      <c r="JYB27" s="601"/>
      <c r="JYC27" s="601"/>
      <c r="JYD27" s="601"/>
      <c r="JYE27" s="601"/>
      <c r="JYF27" s="601"/>
      <c r="JYG27" s="601"/>
      <c r="JYH27" s="601"/>
      <c r="JYI27" s="601"/>
      <c r="JYJ27" s="601"/>
      <c r="JYK27" s="601"/>
      <c r="JYL27" s="601"/>
      <c r="JYM27" s="601"/>
      <c r="JYN27" s="601"/>
      <c r="JYO27" s="601"/>
      <c r="JYP27" s="601"/>
      <c r="JYQ27" s="601"/>
      <c r="JYR27" s="601"/>
      <c r="JYS27" s="601"/>
      <c r="JYT27" s="601"/>
      <c r="JYU27" s="601"/>
      <c r="JYV27" s="601"/>
      <c r="JYW27" s="601"/>
      <c r="JYX27" s="601"/>
      <c r="JYY27" s="601"/>
      <c r="JYZ27" s="601"/>
      <c r="JZA27" s="601"/>
      <c r="JZB27" s="601"/>
      <c r="JZC27" s="601"/>
      <c r="JZD27" s="601"/>
      <c r="JZE27" s="601"/>
      <c r="JZF27" s="601"/>
      <c r="JZG27" s="601"/>
      <c r="JZH27" s="601"/>
      <c r="JZI27" s="601"/>
      <c r="JZJ27" s="601"/>
      <c r="JZK27" s="601"/>
      <c r="JZL27" s="601"/>
      <c r="JZM27" s="601"/>
      <c r="JZN27" s="601"/>
      <c r="JZO27" s="601"/>
      <c r="JZP27" s="601"/>
      <c r="JZQ27" s="601"/>
      <c r="JZR27" s="601"/>
      <c r="JZS27" s="601"/>
      <c r="JZT27" s="601"/>
      <c r="JZU27" s="601"/>
      <c r="JZV27" s="601"/>
      <c r="JZW27" s="601"/>
      <c r="JZX27" s="601"/>
      <c r="JZY27" s="601"/>
      <c r="JZZ27" s="601"/>
      <c r="KAA27" s="601"/>
      <c r="KAB27" s="601"/>
      <c r="KAC27" s="601"/>
      <c r="KAD27" s="601"/>
      <c r="KAE27" s="601"/>
      <c r="KAF27" s="601"/>
      <c r="KAG27" s="601"/>
      <c r="KAH27" s="601"/>
      <c r="KAI27" s="601"/>
      <c r="KAJ27" s="601"/>
      <c r="KAK27" s="601"/>
      <c r="KAL27" s="601"/>
      <c r="KAM27" s="601"/>
      <c r="KAN27" s="601"/>
      <c r="KAO27" s="601"/>
      <c r="KAP27" s="601"/>
      <c r="KAQ27" s="601"/>
      <c r="KAR27" s="601"/>
      <c r="KAS27" s="601"/>
      <c r="KAT27" s="601"/>
      <c r="KAU27" s="601"/>
      <c r="KAV27" s="601"/>
      <c r="KAW27" s="601"/>
      <c r="KAX27" s="601"/>
      <c r="KAY27" s="601"/>
      <c r="KAZ27" s="601"/>
      <c r="KBA27" s="601"/>
      <c r="KBB27" s="601"/>
      <c r="KBC27" s="601"/>
      <c r="KBD27" s="601"/>
      <c r="KBE27" s="601"/>
      <c r="KBF27" s="601"/>
      <c r="KBG27" s="601"/>
      <c r="KBH27" s="601"/>
      <c r="KBI27" s="601"/>
      <c r="KBJ27" s="601"/>
      <c r="KBK27" s="601"/>
      <c r="KBL27" s="601"/>
      <c r="KBM27" s="601"/>
      <c r="KBN27" s="601"/>
      <c r="KBO27" s="601"/>
      <c r="KBP27" s="601"/>
      <c r="KBQ27" s="601"/>
      <c r="KBR27" s="601"/>
      <c r="KBS27" s="601"/>
      <c r="KBT27" s="601"/>
      <c r="KBU27" s="601"/>
      <c r="KBV27" s="601"/>
      <c r="KBW27" s="601"/>
      <c r="KBX27" s="601"/>
      <c r="KBY27" s="601"/>
      <c r="KBZ27" s="601"/>
      <c r="KCA27" s="601"/>
      <c r="KCB27" s="601"/>
      <c r="KCC27" s="601"/>
      <c r="KCD27" s="601"/>
      <c r="KCE27" s="601"/>
      <c r="KCF27" s="601"/>
      <c r="KCG27" s="601"/>
      <c r="KCH27" s="601"/>
      <c r="KCI27" s="601"/>
      <c r="KCJ27" s="601"/>
      <c r="KCK27" s="601"/>
      <c r="KCL27" s="601"/>
      <c r="KCM27" s="601"/>
      <c r="KCN27" s="601"/>
      <c r="KCO27" s="601"/>
      <c r="KCP27" s="601"/>
      <c r="KCQ27" s="601"/>
      <c r="KCR27" s="601"/>
      <c r="KCS27" s="601"/>
      <c r="KCT27" s="601"/>
      <c r="KCU27" s="601"/>
      <c r="KCV27" s="601"/>
      <c r="KCW27" s="601"/>
      <c r="KCX27" s="601"/>
      <c r="KCY27" s="601"/>
      <c r="KCZ27" s="601"/>
      <c r="KDA27" s="601"/>
      <c r="KDB27" s="601"/>
      <c r="KDC27" s="601"/>
      <c r="KDD27" s="601"/>
      <c r="KDE27" s="601"/>
      <c r="KDF27" s="601"/>
      <c r="KDG27" s="601"/>
      <c r="KDH27" s="601"/>
      <c r="KDI27" s="601"/>
      <c r="KDJ27" s="601"/>
      <c r="KDK27" s="601"/>
      <c r="KDL27" s="601"/>
      <c r="KDM27" s="601"/>
      <c r="KDN27" s="601"/>
      <c r="KDO27" s="601"/>
      <c r="KDP27" s="601"/>
      <c r="KDQ27" s="601"/>
      <c r="KDR27" s="601"/>
      <c r="KDS27" s="601"/>
      <c r="KDT27" s="601"/>
      <c r="KDU27" s="601"/>
      <c r="KDV27" s="601"/>
      <c r="KDW27" s="601"/>
      <c r="KDX27" s="601"/>
      <c r="KDY27" s="601"/>
      <c r="KDZ27" s="601"/>
      <c r="KEA27" s="601"/>
      <c r="KEB27" s="601"/>
      <c r="KEC27" s="601"/>
      <c r="KED27" s="601"/>
      <c r="KEE27" s="601"/>
      <c r="KEF27" s="601"/>
      <c r="KEG27" s="601"/>
      <c r="KEH27" s="601"/>
      <c r="KEI27" s="601"/>
      <c r="KEJ27" s="601"/>
      <c r="KEK27" s="601"/>
      <c r="KEL27" s="601"/>
      <c r="KEM27" s="601"/>
      <c r="KEN27" s="601"/>
      <c r="KEO27" s="601"/>
      <c r="KEP27" s="601"/>
      <c r="KEQ27" s="601"/>
      <c r="KER27" s="601"/>
      <c r="KES27" s="601"/>
      <c r="KET27" s="601"/>
      <c r="KEU27" s="601"/>
      <c r="KEV27" s="601"/>
      <c r="KEW27" s="601"/>
      <c r="KEX27" s="601"/>
      <c r="KEY27" s="601"/>
      <c r="KEZ27" s="601"/>
      <c r="KFA27" s="601"/>
      <c r="KFB27" s="601"/>
      <c r="KFC27" s="601"/>
      <c r="KFD27" s="601"/>
      <c r="KFE27" s="601"/>
      <c r="KFF27" s="601"/>
      <c r="KFG27" s="601"/>
      <c r="KFH27" s="601"/>
      <c r="KFI27" s="601"/>
      <c r="KFJ27" s="601"/>
      <c r="KFK27" s="601"/>
      <c r="KFL27" s="601"/>
      <c r="KFM27" s="601"/>
      <c r="KFN27" s="601"/>
      <c r="KFO27" s="601"/>
      <c r="KFP27" s="601"/>
      <c r="KFQ27" s="601"/>
      <c r="KFR27" s="601"/>
      <c r="KFS27" s="601"/>
      <c r="KFT27" s="601"/>
      <c r="KFU27" s="601"/>
      <c r="KFV27" s="601"/>
      <c r="KFW27" s="601"/>
      <c r="KFX27" s="601"/>
      <c r="KFY27" s="601"/>
      <c r="KFZ27" s="601"/>
      <c r="KGA27" s="601"/>
      <c r="KGB27" s="601"/>
      <c r="KGC27" s="601"/>
      <c r="KGD27" s="601"/>
      <c r="KGE27" s="601"/>
      <c r="KGF27" s="601"/>
      <c r="KGG27" s="601"/>
      <c r="KGH27" s="601"/>
      <c r="KGI27" s="601"/>
      <c r="KGJ27" s="601"/>
      <c r="KGK27" s="601"/>
      <c r="KGL27" s="601"/>
      <c r="KGM27" s="601"/>
      <c r="KGN27" s="601"/>
      <c r="KGO27" s="601"/>
      <c r="KGP27" s="601"/>
      <c r="KGQ27" s="601"/>
      <c r="KGR27" s="601"/>
      <c r="KGS27" s="601"/>
      <c r="KGT27" s="601"/>
      <c r="KGU27" s="601"/>
      <c r="KGV27" s="601"/>
      <c r="KGW27" s="601"/>
      <c r="KGX27" s="601"/>
      <c r="KGY27" s="601"/>
      <c r="KGZ27" s="601"/>
      <c r="KHA27" s="601"/>
      <c r="KHB27" s="601"/>
      <c r="KHC27" s="601"/>
      <c r="KHD27" s="601"/>
      <c r="KHE27" s="601"/>
      <c r="KHF27" s="601"/>
      <c r="KHG27" s="601"/>
      <c r="KHH27" s="601"/>
      <c r="KHI27" s="601"/>
      <c r="KHJ27" s="601"/>
      <c r="KHK27" s="601"/>
      <c r="KHL27" s="601"/>
      <c r="KHM27" s="601"/>
      <c r="KHN27" s="601"/>
      <c r="KHO27" s="601"/>
      <c r="KHP27" s="601"/>
      <c r="KHQ27" s="601"/>
      <c r="KHR27" s="601"/>
      <c r="KHS27" s="601"/>
      <c r="KHT27" s="601"/>
      <c r="KHU27" s="601"/>
      <c r="KHV27" s="601"/>
      <c r="KHW27" s="601"/>
      <c r="KHX27" s="601"/>
      <c r="KHY27" s="601"/>
      <c r="KHZ27" s="601"/>
      <c r="KIA27" s="601"/>
      <c r="KIB27" s="601"/>
      <c r="KIC27" s="601"/>
      <c r="KID27" s="601"/>
      <c r="KIE27" s="601"/>
      <c r="KIF27" s="601"/>
      <c r="KIG27" s="601"/>
      <c r="KIH27" s="601"/>
      <c r="KII27" s="601"/>
      <c r="KIJ27" s="601"/>
      <c r="KIK27" s="601"/>
      <c r="KIL27" s="601"/>
      <c r="KIM27" s="601"/>
      <c r="KIN27" s="601"/>
      <c r="KIO27" s="601"/>
      <c r="KIP27" s="601"/>
      <c r="KIQ27" s="601"/>
      <c r="KIR27" s="601"/>
      <c r="KIS27" s="601"/>
      <c r="KIT27" s="601"/>
      <c r="KIU27" s="601"/>
      <c r="KIV27" s="601"/>
      <c r="KIW27" s="601"/>
      <c r="KIX27" s="601"/>
      <c r="KIY27" s="601"/>
      <c r="KIZ27" s="601"/>
      <c r="KJA27" s="601"/>
      <c r="KJB27" s="601"/>
      <c r="KJC27" s="601"/>
      <c r="KJD27" s="601"/>
      <c r="KJE27" s="601"/>
      <c r="KJF27" s="601"/>
      <c r="KJG27" s="601"/>
      <c r="KJH27" s="601"/>
      <c r="KJI27" s="601"/>
      <c r="KJJ27" s="601"/>
      <c r="KJK27" s="601"/>
      <c r="KJL27" s="601"/>
      <c r="KJM27" s="601"/>
      <c r="KJN27" s="601"/>
      <c r="KJO27" s="601"/>
      <c r="KJP27" s="601"/>
      <c r="KJQ27" s="601"/>
      <c r="KJR27" s="601"/>
      <c r="KJS27" s="601"/>
      <c r="KJT27" s="601"/>
      <c r="KJU27" s="601"/>
      <c r="KJV27" s="601"/>
      <c r="KJW27" s="601"/>
      <c r="KJX27" s="601"/>
      <c r="KJY27" s="601"/>
      <c r="KJZ27" s="601"/>
      <c r="KKA27" s="601"/>
      <c r="KKB27" s="601"/>
      <c r="KKC27" s="601"/>
      <c r="KKD27" s="601"/>
      <c r="KKE27" s="601"/>
      <c r="KKF27" s="601"/>
      <c r="KKG27" s="601"/>
      <c r="KKH27" s="601"/>
      <c r="KKI27" s="601"/>
      <c r="KKJ27" s="601"/>
      <c r="KKK27" s="601"/>
      <c r="KKL27" s="601"/>
      <c r="KKM27" s="601"/>
      <c r="KKN27" s="601"/>
      <c r="KKO27" s="601"/>
      <c r="KKP27" s="601"/>
      <c r="KKQ27" s="601"/>
      <c r="KKR27" s="601"/>
      <c r="KKS27" s="601"/>
      <c r="KKT27" s="601"/>
      <c r="KKU27" s="601"/>
      <c r="KKV27" s="601"/>
      <c r="KKW27" s="601"/>
      <c r="KKX27" s="601"/>
      <c r="KKY27" s="601"/>
      <c r="KKZ27" s="601"/>
      <c r="KLA27" s="601"/>
      <c r="KLB27" s="601"/>
      <c r="KLC27" s="601"/>
      <c r="KLD27" s="601"/>
      <c r="KLE27" s="601"/>
      <c r="KLF27" s="601"/>
      <c r="KLG27" s="601"/>
      <c r="KLH27" s="601"/>
      <c r="KLI27" s="601"/>
      <c r="KLJ27" s="601"/>
      <c r="KLK27" s="601"/>
      <c r="KLL27" s="601"/>
      <c r="KLM27" s="601"/>
      <c r="KLN27" s="601"/>
      <c r="KLO27" s="601"/>
      <c r="KLP27" s="601"/>
      <c r="KLQ27" s="601"/>
      <c r="KLR27" s="601"/>
      <c r="KLS27" s="601"/>
      <c r="KLT27" s="601"/>
      <c r="KLU27" s="601"/>
      <c r="KLV27" s="601"/>
      <c r="KLW27" s="601"/>
      <c r="KLX27" s="601"/>
      <c r="KLY27" s="601"/>
      <c r="KLZ27" s="601"/>
      <c r="KMA27" s="601"/>
      <c r="KMB27" s="601"/>
      <c r="KMC27" s="601"/>
      <c r="KMD27" s="601"/>
      <c r="KME27" s="601"/>
      <c r="KMF27" s="601"/>
      <c r="KMG27" s="601"/>
      <c r="KMH27" s="601"/>
      <c r="KMI27" s="601"/>
      <c r="KMJ27" s="601"/>
      <c r="KMK27" s="601"/>
      <c r="KML27" s="601"/>
      <c r="KMM27" s="601"/>
      <c r="KMN27" s="601"/>
      <c r="KMO27" s="601"/>
      <c r="KMP27" s="601"/>
      <c r="KMQ27" s="601"/>
      <c r="KMR27" s="601"/>
      <c r="KMS27" s="601"/>
      <c r="KMT27" s="601"/>
      <c r="KMU27" s="601"/>
      <c r="KMV27" s="601"/>
      <c r="KMW27" s="601"/>
      <c r="KMX27" s="601"/>
      <c r="KMY27" s="601"/>
      <c r="KMZ27" s="601"/>
      <c r="KNA27" s="601"/>
      <c r="KNB27" s="601"/>
      <c r="KNC27" s="601"/>
      <c r="KND27" s="601"/>
      <c r="KNE27" s="601"/>
      <c r="KNF27" s="601"/>
      <c r="KNG27" s="601"/>
      <c r="KNH27" s="601"/>
      <c r="KNI27" s="601"/>
      <c r="KNJ27" s="601"/>
      <c r="KNK27" s="601"/>
      <c r="KNL27" s="601"/>
      <c r="KNM27" s="601"/>
      <c r="KNN27" s="601"/>
      <c r="KNO27" s="601"/>
      <c r="KNP27" s="601"/>
      <c r="KNQ27" s="601"/>
      <c r="KNR27" s="601"/>
      <c r="KNS27" s="601"/>
      <c r="KNT27" s="601"/>
      <c r="KNU27" s="601"/>
      <c r="KNV27" s="601"/>
      <c r="KNW27" s="601"/>
      <c r="KNX27" s="601"/>
      <c r="KNY27" s="601"/>
      <c r="KNZ27" s="601"/>
      <c r="KOA27" s="601"/>
      <c r="KOB27" s="601"/>
      <c r="KOC27" s="601"/>
      <c r="KOD27" s="601"/>
      <c r="KOE27" s="601"/>
      <c r="KOF27" s="601"/>
      <c r="KOG27" s="601"/>
      <c r="KOH27" s="601"/>
      <c r="KOI27" s="601"/>
      <c r="KOJ27" s="601"/>
      <c r="KOK27" s="601"/>
      <c r="KOL27" s="601"/>
      <c r="KOM27" s="601"/>
      <c r="KON27" s="601"/>
      <c r="KOO27" s="601"/>
      <c r="KOP27" s="601"/>
      <c r="KOQ27" s="601"/>
      <c r="KOR27" s="601"/>
      <c r="KOS27" s="601"/>
      <c r="KOT27" s="601"/>
      <c r="KOU27" s="601"/>
      <c r="KOV27" s="601"/>
      <c r="KOW27" s="601"/>
      <c r="KOX27" s="601"/>
      <c r="KOY27" s="601"/>
      <c r="KOZ27" s="601"/>
      <c r="KPA27" s="601"/>
      <c r="KPB27" s="601"/>
      <c r="KPC27" s="601"/>
      <c r="KPD27" s="601"/>
      <c r="KPE27" s="601"/>
      <c r="KPF27" s="601"/>
      <c r="KPG27" s="601"/>
      <c r="KPH27" s="601"/>
      <c r="KPI27" s="601"/>
      <c r="KPJ27" s="601"/>
      <c r="KPK27" s="601"/>
      <c r="KPL27" s="601"/>
      <c r="KPM27" s="601"/>
      <c r="KPN27" s="601"/>
      <c r="KPO27" s="601"/>
      <c r="KPP27" s="601"/>
      <c r="KPQ27" s="601"/>
      <c r="KPR27" s="601"/>
      <c r="KPS27" s="601"/>
      <c r="KPT27" s="601"/>
      <c r="KPU27" s="601"/>
      <c r="KPV27" s="601"/>
      <c r="KPW27" s="601"/>
      <c r="KPX27" s="601"/>
      <c r="KPY27" s="601"/>
      <c r="KPZ27" s="601"/>
      <c r="KQA27" s="601"/>
      <c r="KQB27" s="601"/>
      <c r="KQC27" s="601"/>
      <c r="KQD27" s="601"/>
      <c r="KQE27" s="601"/>
      <c r="KQF27" s="601"/>
      <c r="KQG27" s="601"/>
      <c r="KQH27" s="601"/>
      <c r="KQI27" s="601"/>
      <c r="KQJ27" s="601"/>
      <c r="KQK27" s="601"/>
      <c r="KQL27" s="601"/>
      <c r="KQM27" s="601"/>
      <c r="KQN27" s="601"/>
      <c r="KQO27" s="601"/>
      <c r="KQP27" s="601"/>
      <c r="KQQ27" s="601"/>
      <c r="KQR27" s="601"/>
      <c r="KQS27" s="601"/>
      <c r="KQT27" s="601"/>
      <c r="KQU27" s="601"/>
      <c r="KQV27" s="601"/>
      <c r="KQW27" s="601"/>
      <c r="KQX27" s="601"/>
      <c r="KQY27" s="601"/>
      <c r="KQZ27" s="601"/>
      <c r="KRA27" s="601"/>
      <c r="KRB27" s="601"/>
      <c r="KRC27" s="601"/>
      <c r="KRD27" s="601"/>
      <c r="KRE27" s="601"/>
      <c r="KRF27" s="601"/>
      <c r="KRG27" s="601"/>
      <c r="KRH27" s="601"/>
      <c r="KRI27" s="601"/>
      <c r="KRJ27" s="601"/>
      <c r="KRK27" s="601"/>
      <c r="KRL27" s="601"/>
      <c r="KRM27" s="601"/>
      <c r="KRN27" s="601"/>
      <c r="KRO27" s="601"/>
      <c r="KRP27" s="601"/>
      <c r="KRQ27" s="601"/>
      <c r="KRR27" s="601"/>
      <c r="KRS27" s="601"/>
      <c r="KRT27" s="601"/>
      <c r="KRU27" s="601"/>
      <c r="KRV27" s="601"/>
      <c r="KRW27" s="601"/>
      <c r="KRX27" s="601"/>
      <c r="KRY27" s="601"/>
      <c r="KRZ27" s="601"/>
      <c r="KSA27" s="601"/>
      <c r="KSB27" s="601"/>
      <c r="KSC27" s="601"/>
      <c r="KSD27" s="601"/>
      <c r="KSE27" s="601"/>
      <c r="KSF27" s="601"/>
      <c r="KSG27" s="601"/>
      <c r="KSH27" s="601"/>
      <c r="KSI27" s="601"/>
      <c r="KSJ27" s="601"/>
      <c r="KSK27" s="601"/>
      <c r="KSL27" s="601"/>
      <c r="KSM27" s="601"/>
      <c r="KSN27" s="601"/>
      <c r="KSO27" s="601"/>
      <c r="KSP27" s="601"/>
      <c r="KSQ27" s="601"/>
      <c r="KSR27" s="601"/>
      <c r="KSS27" s="601"/>
      <c r="KST27" s="601"/>
      <c r="KSU27" s="601"/>
      <c r="KSV27" s="601"/>
      <c r="KSW27" s="601"/>
      <c r="KSX27" s="601"/>
      <c r="KSY27" s="601"/>
      <c r="KSZ27" s="601"/>
      <c r="KTA27" s="601"/>
      <c r="KTB27" s="601"/>
      <c r="KTC27" s="601"/>
      <c r="KTD27" s="601"/>
      <c r="KTE27" s="601"/>
      <c r="KTF27" s="601"/>
      <c r="KTG27" s="601"/>
      <c r="KTH27" s="601"/>
      <c r="KTI27" s="601"/>
      <c r="KTJ27" s="601"/>
      <c r="KTK27" s="601"/>
      <c r="KTL27" s="601"/>
      <c r="KTM27" s="601"/>
      <c r="KTN27" s="601"/>
      <c r="KTO27" s="601"/>
      <c r="KTP27" s="601"/>
      <c r="KTQ27" s="601"/>
      <c r="KTR27" s="601"/>
      <c r="KTS27" s="601"/>
      <c r="KTT27" s="601"/>
      <c r="KTU27" s="601"/>
      <c r="KTV27" s="601"/>
      <c r="KTW27" s="601"/>
      <c r="KTX27" s="601"/>
      <c r="KTY27" s="601"/>
      <c r="KTZ27" s="601"/>
      <c r="KUA27" s="601"/>
      <c r="KUB27" s="601"/>
      <c r="KUC27" s="601"/>
      <c r="KUD27" s="601"/>
      <c r="KUE27" s="601"/>
      <c r="KUF27" s="601"/>
      <c r="KUG27" s="601"/>
      <c r="KUH27" s="601"/>
      <c r="KUI27" s="601"/>
      <c r="KUJ27" s="601"/>
      <c r="KUK27" s="601"/>
      <c r="KUL27" s="601"/>
      <c r="KUM27" s="601"/>
      <c r="KUN27" s="601"/>
      <c r="KUO27" s="601"/>
      <c r="KUP27" s="601"/>
      <c r="KUQ27" s="601"/>
      <c r="KUR27" s="601"/>
      <c r="KUS27" s="601"/>
      <c r="KUT27" s="601"/>
      <c r="KUU27" s="601"/>
      <c r="KUV27" s="601"/>
      <c r="KUW27" s="601"/>
      <c r="KUX27" s="601"/>
      <c r="KUY27" s="601"/>
      <c r="KUZ27" s="601"/>
      <c r="KVA27" s="601"/>
      <c r="KVB27" s="601"/>
      <c r="KVC27" s="601"/>
      <c r="KVD27" s="601"/>
      <c r="KVE27" s="601"/>
      <c r="KVF27" s="601"/>
      <c r="KVG27" s="601"/>
      <c r="KVH27" s="601"/>
      <c r="KVI27" s="601"/>
      <c r="KVJ27" s="601"/>
      <c r="KVK27" s="601"/>
      <c r="KVL27" s="601"/>
      <c r="KVM27" s="601"/>
      <c r="KVN27" s="601"/>
      <c r="KVO27" s="601"/>
      <c r="KVP27" s="601"/>
      <c r="KVQ27" s="601"/>
      <c r="KVR27" s="601"/>
      <c r="KVS27" s="601"/>
      <c r="KVT27" s="601"/>
      <c r="KVU27" s="601"/>
      <c r="KVV27" s="601"/>
      <c r="KVW27" s="601"/>
      <c r="KVX27" s="601"/>
      <c r="KVY27" s="601"/>
      <c r="KVZ27" s="601"/>
      <c r="KWA27" s="601"/>
      <c r="KWB27" s="601"/>
      <c r="KWC27" s="601"/>
      <c r="KWD27" s="601"/>
      <c r="KWE27" s="601"/>
      <c r="KWF27" s="601"/>
      <c r="KWG27" s="601"/>
      <c r="KWH27" s="601"/>
      <c r="KWI27" s="601"/>
      <c r="KWJ27" s="601"/>
      <c r="KWK27" s="601"/>
      <c r="KWL27" s="601"/>
      <c r="KWM27" s="601"/>
      <c r="KWN27" s="601"/>
      <c r="KWO27" s="601"/>
      <c r="KWP27" s="601"/>
      <c r="KWQ27" s="601"/>
      <c r="KWR27" s="601"/>
      <c r="KWS27" s="601"/>
      <c r="KWT27" s="601"/>
      <c r="KWU27" s="601"/>
      <c r="KWV27" s="601"/>
      <c r="KWW27" s="601"/>
      <c r="KWX27" s="601"/>
      <c r="KWY27" s="601"/>
      <c r="KWZ27" s="601"/>
      <c r="KXA27" s="601"/>
      <c r="KXB27" s="601"/>
      <c r="KXC27" s="601"/>
      <c r="KXD27" s="601"/>
      <c r="KXE27" s="601"/>
      <c r="KXF27" s="601"/>
      <c r="KXG27" s="601"/>
      <c r="KXH27" s="601"/>
      <c r="KXI27" s="601"/>
      <c r="KXJ27" s="601"/>
      <c r="KXK27" s="601"/>
      <c r="KXL27" s="601"/>
      <c r="KXM27" s="601"/>
      <c r="KXN27" s="601"/>
      <c r="KXO27" s="601"/>
      <c r="KXP27" s="601"/>
      <c r="KXQ27" s="601"/>
      <c r="KXR27" s="601"/>
      <c r="KXS27" s="601"/>
      <c r="KXT27" s="601"/>
      <c r="KXU27" s="601"/>
      <c r="KXV27" s="601"/>
      <c r="KXW27" s="601"/>
      <c r="KXX27" s="601"/>
      <c r="KXY27" s="601"/>
      <c r="KXZ27" s="601"/>
      <c r="KYA27" s="601"/>
      <c r="KYB27" s="601"/>
      <c r="KYC27" s="601"/>
      <c r="KYD27" s="601"/>
      <c r="KYE27" s="601"/>
      <c r="KYF27" s="601"/>
      <c r="KYG27" s="601"/>
      <c r="KYH27" s="601"/>
      <c r="KYI27" s="601"/>
      <c r="KYJ27" s="601"/>
      <c r="KYK27" s="601"/>
      <c r="KYL27" s="601"/>
      <c r="KYM27" s="601"/>
      <c r="KYN27" s="601"/>
      <c r="KYO27" s="601"/>
      <c r="KYP27" s="601"/>
      <c r="KYQ27" s="601"/>
      <c r="KYR27" s="601"/>
      <c r="KYS27" s="601"/>
      <c r="KYT27" s="601"/>
      <c r="KYU27" s="601"/>
      <c r="KYV27" s="601"/>
      <c r="KYW27" s="601"/>
      <c r="KYX27" s="601"/>
      <c r="KYY27" s="601"/>
      <c r="KYZ27" s="601"/>
      <c r="KZA27" s="601"/>
      <c r="KZB27" s="601"/>
      <c r="KZC27" s="601"/>
      <c r="KZD27" s="601"/>
      <c r="KZE27" s="601"/>
      <c r="KZF27" s="601"/>
      <c r="KZG27" s="601"/>
      <c r="KZH27" s="601"/>
      <c r="KZI27" s="601"/>
      <c r="KZJ27" s="601"/>
      <c r="KZK27" s="601"/>
      <c r="KZL27" s="601"/>
      <c r="KZM27" s="601"/>
      <c r="KZN27" s="601"/>
      <c r="KZO27" s="601"/>
      <c r="KZP27" s="601"/>
      <c r="KZQ27" s="601"/>
      <c r="KZR27" s="601"/>
      <c r="KZS27" s="601"/>
      <c r="KZT27" s="601"/>
      <c r="KZU27" s="601"/>
      <c r="KZV27" s="601"/>
      <c r="KZW27" s="601"/>
      <c r="KZX27" s="601"/>
      <c r="KZY27" s="601"/>
      <c r="KZZ27" s="601"/>
      <c r="LAA27" s="601"/>
      <c r="LAB27" s="601"/>
      <c r="LAC27" s="601"/>
      <c r="LAD27" s="601"/>
      <c r="LAE27" s="601"/>
      <c r="LAF27" s="601"/>
      <c r="LAG27" s="601"/>
      <c r="LAH27" s="601"/>
      <c r="LAI27" s="601"/>
      <c r="LAJ27" s="601"/>
      <c r="LAK27" s="601"/>
      <c r="LAL27" s="601"/>
      <c r="LAM27" s="601"/>
      <c r="LAN27" s="601"/>
      <c r="LAO27" s="601"/>
      <c r="LAP27" s="601"/>
      <c r="LAQ27" s="601"/>
      <c r="LAR27" s="601"/>
      <c r="LAS27" s="601"/>
      <c r="LAT27" s="601"/>
      <c r="LAU27" s="601"/>
      <c r="LAV27" s="601"/>
      <c r="LAW27" s="601"/>
      <c r="LAX27" s="601"/>
      <c r="LAY27" s="601"/>
      <c r="LAZ27" s="601"/>
      <c r="LBA27" s="601"/>
      <c r="LBB27" s="601"/>
      <c r="LBC27" s="601"/>
      <c r="LBD27" s="601"/>
      <c r="LBE27" s="601"/>
      <c r="LBF27" s="601"/>
      <c r="LBG27" s="601"/>
      <c r="LBH27" s="601"/>
      <c r="LBI27" s="601"/>
      <c r="LBJ27" s="601"/>
      <c r="LBK27" s="601"/>
      <c r="LBL27" s="601"/>
      <c r="LBM27" s="601"/>
      <c r="LBN27" s="601"/>
      <c r="LBO27" s="601"/>
      <c r="LBP27" s="601"/>
      <c r="LBQ27" s="601"/>
      <c r="LBR27" s="601"/>
      <c r="LBS27" s="601"/>
      <c r="LBT27" s="601"/>
      <c r="LBU27" s="601"/>
      <c r="LBV27" s="601"/>
      <c r="LBW27" s="601"/>
      <c r="LBX27" s="601"/>
      <c r="LBY27" s="601"/>
      <c r="LBZ27" s="601"/>
      <c r="LCA27" s="601"/>
      <c r="LCB27" s="601"/>
      <c r="LCC27" s="601"/>
      <c r="LCD27" s="601"/>
      <c r="LCE27" s="601"/>
      <c r="LCF27" s="601"/>
      <c r="LCG27" s="601"/>
      <c r="LCH27" s="601"/>
      <c r="LCI27" s="601"/>
      <c r="LCJ27" s="601"/>
      <c r="LCK27" s="601"/>
      <c r="LCL27" s="601"/>
      <c r="LCM27" s="601"/>
      <c r="LCN27" s="601"/>
      <c r="LCO27" s="601"/>
      <c r="LCP27" s="601"/>
      <c r="LCQ27" s="601"/>
      <c r="LCR27" s="601"/>
      <c r="LCS27" s="601"/>
      <c r="LCT27" s="601"/>
      <c r="LCU27" s="601"/>
      <c r="LCV27" s="601"/>
      <c r="LCW27" s="601"/>
      <c r="LCX27" s="601"/>
      <c r="LCY27" s="601"/>
      <c r="LCZ27" s="601"/>
      <c r="LDA27" s="601"/>
      <c r="LDB27" s="601"/>
      <c r="LDC27" s="601"/>
      <c r="LDD27" s="601"/>
      <c r="LDE27" s="601"/>
      <c r="LDF27" s="601"/>
      <c r="LDG27" s="601"/>
      <c r="LDH27" s="601"/>
      <c r="LDI27" s="601"/>
      <c r="LDJ27" s="601"/>
      <c r="LDK27" s="601"/>
      <c r="LDL27" s="601"/>
      <c r="LDM27" s="601"/>
      <c r="LDN27" s="601"/>
      <c r="LDO27" s="601"/>
      <c r="LDP27" s="601"/>
      <c r="LDQ27" s="601"/>
      <c r="LDR27" s="601"/>
      <c r="LDS27" s="601"/>
      <c r="LDT27" s="601"/>
      <c r="LDU27" s="601"/>
      <c r="LDV27" s="601"/>
      <c r="LDW27" s="601"/>
      <c r="LDX27" s="601"/>
      <c r="LDY27" s="601"/>
      <c r="LDZ27" s="601"/>
      <c r="LEA27" s="601"/>
      <c r="LEB27" s="601"/>
      <c r="LEC27" s="601"/>
      <c r="LED27" s="601"/>
      <c r="LEE27" s="601"/>
      <c r="LEF27" s="601"/>
      <c r="LEG27" s="601"/>
      <c r="LEH27" s="601"/>
      <c r="LEI27" s="601"/>
      <c r="LEJ27" s="601"/>
      <c r="LEK27" s="601"/>
      <c r="LEL27" s="601"/>
      <c r="LEM27" s="601"/>
      <c r="LEN27" s="601"/>
      <c r="LEO27" s="601"/>
      <c r="LEP27" s="601"/>
      <c r="LEQ27" s="601"/>
      <c r="LER27" s="601"/>
      <c r="LES27" s="601"/>
      <c r="LET27" s="601"/>
      <c r="LEU27" s="601"/>
      <c r="LEV27" s="601"/>
      <c r="LEW27" s="601"/>
      <c r="LEX27" s="601"/>
      <c r="LEY27" s="601"/>
      <c r="LEZ27" s="601"/>
      <c r="LFA27" s="601"/>
      <c r="LFB27" s="601"/>
      <c r="LFC27" s="601"/>
      <c r="LFD27" s="601"/>
      <c r="LFE27" s="601"/>
      <c r="LFF27" s="601"/>
      <c r="LFG27" s="601"/>
      <c r="LFH27" s="601"/>
      <c r="LFI27" s="601"/>
      <c r="LFJ27" s="601"/>
      <c r="LFK27" s="601"/>
      <c r="LFL27" s="601"/>
      <c r="LFM27" s="601"/>
      <c r="LFN27" s="601"/>
      <c r="LFO27" s="601"/>
      <c r="LFP27" s="601"/>
      <c r="LFQ27" s="601"/>
      <c r="LFR27" s="601"/>
      <c r="LFS27" s="601"/>
      <c r="LFT27" s="601"/>
      <c r="LFU27" s="601"/>
      <c r="LFV27" s="601"/>
      <c r="LFW27" s="601"/>
      <c r="LFX27" s="601"/>
      <c r="LFY27" s="601"/>
      <c r="LFZ27" s="601"/>
      <c r="LGA27" s="601"/>
      <c r="LGB27" s="601"/>
      <c r="LGC27" s="601"/>
      <c r="LGD27" s="601"/>
      <c r="LGE27" s="601"/>
      <c r="LGF27" s="601"/>
      <c r="LGG27" s="601"/>
      <c r="LGH27" s="601"/>
      <c r="LGI27" s="601"/>
      <c r="LGJ27" s="601"/>
      <c r="LGK27" s="601"/>
      <c r="LGL27" s="601"/>
      <c r="LGM27" s="601"/>
      <c r="LGN27" s="601"/>
      <c r="LGO27" s="601"/>
      <c r="LGP27" s="601"/>
      <c r="LGQ27" s="601"/>
      <c r="LGR27" s="601"/>
      <c r="LGS27" s="601"/>
      <c r="LGT27" s="601"/>
      <c r="LGU27" s="601"/>
      <c r="LGV27" s="601"/>
      <c r="LGW27" s="601"/>
      <c r="LGX27" s="601"/>
      <c r="LGY27" s="601"/>
      <c r="LGZ27" s="601"/>
      <c r="LHA27" s="601"/>
      <c r="LHB27" s="601"/>
      <c r="LHC27" s="601"/>
      <c r="LHD27" s="601"/>
      <c r="LHE27" s="601"/>
      <c r="LHF27" s="601"/>
      <c r="LHG27" s="601"/>
      <c r="LHH27" s="601"/>
      <c r="LHI27" s="601"/>
      <c r="LHJ27" s="601"/>
      <c r="LHK27" s="601"/>
      <c r="LHL27" s="601"/>
      <c r="LHM27" s="601"/>
      <c r="LHN27" s="601"/>
      <c r="LHO27" s="601"/>
      <c r="LHP27" s="601"/>
      <c r="LHQ27" s="601"/>
      <c r="LHR27" s="601"/>
      <c r="LHS27" s="601"/>
      <c r="LHT27" s="601"/>
      <c r="LHU27" s="601"/>
      <c r="LHV27" s="601"/>
      <c r="LHW27" s="601"/>
      <c r="LHX27" s="601"/>
      <c r="LHY27" s="601"/>
      <c r="LHZ27" s="601"/>
      <c r="LIA27" s="601"/>
      <c r="LIB27" s="601"/>
      <c r="LIC27" s="601"/>
      <c r="LID27" s="601"/>
      <c r="LIE27" s="601"/>
      <c r="LIF27" s="601"/>
      <c r="LIG27" s="601"/>
      <c r="LIH27" s="601"/>
      <c r="LII27" s="601"/>
      <c r="LIJ27" s="601"/>
      <c r="LIK27" s="601"/>
      <c r="LIL27" s="601"/>
      <c r="LIM27" s="601"/>
      <c r="LIN27" s="601"/>
      <c r="LIO27" s="601"/>
      <c r="LIP27" s="601"/>
      <c r="LIQ27" s="601"/>
      <c r="LIR27" s="601"/>
      <c r="LIS27" s="601"/>
      <c r="LIT27" s="601"/>
      <c r="LIU27" s="601"/>
      <c r="LIV27" s="601"/>
      <c r="LIW27" s="601"/>
      <c r="LIX27" s="601"/>
      <c r="LIY27" s="601"/>
      <c r="LIZ27" s="601"/>
      <c r="LJA27" s="601"/>
      <c r="LJB27" s="601"/>
      <c r="LJC27" s="601"/>
      <c r="LJD27" s="601"/>
      <c r="LJE27" s="601"/>
      <c r="LJF27" s="601"/>
      <c r="LJG27" s="601"/>
      <c r="LJH27" s="601"/>
      <c r="LJI27" s="601"/>
      <c r="LJJ27" s="601"/>
      <c r="LJK27" s="601"/>
      <c r="LJL27" s="601"/>
      <c r="LJM27" s="601"/>
      <c r="LJN27" s="601"/>
      <c r="LJO27" s="601"/>
      <c r="LJP27" s="601"/>
      <c r="LJQ27" s="601"/>
      <c r="LJR27" s="601"/>
      <c r="LJS27" s="601"/>
      <c r="LJT27" s="601"/>
      <c r="LJU27" s="601"/>
      <c r="LJV27" s="601"/>
      <c r="LJW27" s="601"/>
      <c r="LJX27" s="601"/>
      <c r="LJY27" s="601"/>
      <c r="LJZ27" s="601"/>
      <c r="LKA27" s="601"/>
      <c r="LKB27" s="601"/>
      <c r="LKC27" s="601"/>
      <c r="LKD27" s="601"/>
      <c r="LKE27" s="601"/>
      <c r="LKF27" s="601"/>
      <c r="LKG27" s="601"/>
      <c r="LKH27" s="601"/>
      <c r="LKI27" s="601"/>
      <c r="LKJ27" s="601"/>
      <c r="LKK27" s="601"/>
      <c r="LKL27" s="601"/>
      <c r="LKM27" s="601"/>
      <c r="LKN27" s="601"/>
      <c r="LKO27" s="601"/>
      <c r="LKP27" s="601"/>
      <c r="LKQ27" s="601"/>
      <c r="LKR27" s="601"/>
      <c r="LKS27" s="601"/>
      <c r="LKT27" s="601"/>
      <c r="LKU27" s="601"/>
      <c r="LKV27" s="601"/>
      <c r="LKW27" s="601"/>
      <c r="LKX27" s="601"/>
      <c r="LKY27" s="601"/>
      <c r="LKZ27" s="601"/>
      <c r="LLA27" s="601"/>
      <c r="LLB27" s="601"/>
      <c r="LLC27" s="601"/>
      <c r="LLD27" s="601"/>
      <c r="LLE27" s="601"/>
      <c r="LLF27" s="601"/>
      <c r="LLG27" s="601"/>
      <c r="LLH27" s="601"/>
      <c r="LLI27" s="601"/>
      <c r="LLJ27" s="601"/>
      <c r="LLK27" s="601"/>
      <c r="LLL27" s="601"/>
      <c r="LLM27" s="601"/>
      <c r="LLN27" s="601"/>
      <c r="LLO27" s="601"/>
      <c r="LLP27" s="601"/>
      <c r="LLQ27" s="601"/>
      <c r="LLR27" s="601"/>
      <c r="LLS27" s="601"/>
      <c r="LLT27" s="601"/>
      <c r="LLU27" s="601"/>
      <c r="LLV27" s="601"/>
      <c r="LLW27" s="601"/>
      <c r="LLX27" s="601"/>
      <c r="LLY27" s="601"/>
      <c r="LLZ27" s="601"/>
      <c r="LMA27" s="601"/>
      <c r="LMB27" s="601"/>
      <c r="LMC27" s="601"/>
      <c r="LMD27" s="601"/>
      <c r="LME27" s="601"/>
      <c r="LMF27" s="601"/>
      <c r="LMG27" s="601"/>
      <c r="LMH27" s="601"/>
      <c r="LMI27" s="601"/>
      <c r="LMJ27" s="601"/>
      <c r="LMK27" s="601"/>
      <c r="LML27" s="601"/>
      <c r="LMM27" s="601"/>
      <c r="LMN27" s="601"/>
      <c r="LMO27" s="601"/>
      <c r="LMP27" s="601"/>
      <c r="LMQ27" s="601"/>
      <c r="LMR27" s="601"/>
      <c r="LMS27" s="601"/>
      <c r="LMT27" s="601"/>
      <c r="LMU27" s="601"/>
      <c r="LMV27" s="601"/>
      <c r="LMW27" s="601"/>
      <c r="LMX27" s="601"/>
      <c r="LMY27" s="601"/>
      <c r="LMZ27" s="601"/>
      <c r="LNA27" s="601"/>
      <c r="LNB27" s="601"/>
      <c r="LNC27" s="601"/>
      <c r="LND27" s="601"/>
      <c r="LNE27" s="601"/>
      <c r="LNF27" s="601"/>
      <c r="LNG27" s="601"/>
      <c r="LNH27" s="601"/>
      <c r="LNI27" s="601"/>
      <c r="LNJ27" s="601"/>
      <c r="LNK27" s="601"/>
      <c r="LNL27" s="601"/>
      <c r="LNM27" s="601"/>
      <c r="LNN27" s="601"/>
      <c r="LNO27" s="601"/>
      <c r="LNP27" s="601"/>
      <c r="LNQ27" s="601"/>
      <c r="LNR27" s="601"/>
      <c r="LNS27" s="601"/>
      <c r="LNT27" s="601"/>
      <c r="LNU27" s="601"/>
      <c r="LNV27" s="601"/>
      <c r="LNW27" s="601"/>
      <c r="LNX27" s="601"/>
      <c r="LNY27" s="601"/>
      <c r="LNZ27" s="601"/>
      <c r="LOA27" s="601"/>
      <c r="LOB27" s="601"/>
      <c r="LOC27" s="601"/>
      <c r="LOD27" s="601"/>
      <c r="LOE27" s="601"/>
      <c r="LOF27" s="601"/>
      <c r="LOG27" s="601"/>
      <c r="LOH27" s="601"/>
      <c r="LOI27" s="601"/>
      <c r="LOJ27" s="601"/>
      <c r="LOK27" s="601"/>
      <c r="LOL27" s="601"/>
      <c r="LOM27" s="601"/>
      <c r="LON27" s="601"/>
      <c r="LOO27" s="601"/>
      <c r="LOP27" s="601"/>
      <c r="LOQ27" s="601"/>
      <c r="LOR27" s="601"/>
      <c r="LOS27" s="601"/>
      <c r="LOT27" s="601"/>
      <c r="LOU27" s="601"/>
      <c r="LOV27" s="601"/>
      <c r="LOW27" s="601"/>
      <c r="LOX27" s="601"/>
      <c r="LOY27" s="601"/>
      <c r="LOZ27" s="601"/>
      <c r="LPA27" s="601"/>
      <c r="LPB27" s="601"/>
      <c r="LPC27" s="601"/>
      <c r="LPD27" s="601"/>
      <c r="LPE27" s="601"/>
      <c r="LPF27" s="601"/>
      <c r="LPG27" s="601"/>
      <c r="LPH27" s="601"/>
      <c r="LPI27" s="601"/>
      <c r="LPJ27" s="601"/>
      <c r="LPK27" s="601"/>
      <c r="LPL27" s="601"/>
      <c r="LPM27" s="601"/>
      <c r="LPN27" s="601"/>
      <c r="LPO27" s="601"/>
      <c r="LPP27" s="601"/>
      <c r="LPQ27" s="601"/>
      <c r="LPR27" s="601"/>
      <c r="LPS27" s="601"/>
      <c r="LPT27" s="601"/>
      <c r="LPU27" s="601"/>
      <c r="LPV27" s="601"/>
      <c r="LPW27" s="601"/>
      <c r="LPX27" s="601"/>
      <c r="LPY27" s="601"/>
      <c r="LPZ27" s="601"/>
      <c r="LQA27" s="601"/>
      <c r="LQB27" s="601"/>
      <c r="LQC27" s="601"/>
      <c r="LQD27" s="601"/>
      <c r="LQE27" s="601"/>
      <c r="LQF27" s="601"/>
      <c r="LQG27" s="601"/>
      <c r="LQH27" s="601"/>
      <c r="LQI27" s="601"/>
      <c r="LQJ27" s="601"/>
      <c r="LQK27" s="601"/>
      <c r="LQL27" s="601"/>
      <c r="LQM27" s="601"/>
      <c r="LQN27" s="601"/>
      <c r="LQO27" s="601"/>
      <c r="LQP27" s="601"/>
      <c r="LQQ27" s="601"/>
      <c r="LQR27" s="601"/>
      <c r="LQS27" s="601"/>
      <c r="LQT27" s="601"/>
      <c r="LQU27" s="601"/>
      <c r="LQV27" s="601"/>
      <c r="LQW27" s="601"/>
      <c r="LQX27" s="601"/>
      <c r="LQY27" s="601"/>
      <c r="LQZ27" s="601"/>
      <c r="LRA27" s="601"/>
      <c r="LRB27" s="601"/>
      <c r="LRC27" s="601"/>
      <c r="LRD27" s="601"/>
      <c r="LRE27" s="601"/>
      <c r="LRF27" s="601"/>
      <c r="LRG27" s="601"/>
      <c r="LRH27" s="601"/>
      <c r="LRI27" s="601"/>
      <c r="LRJ27" s="601"/>
      <c r="LRK27" s="601"/>
      <c r="LRL27" s="601"/>
      <c r="LRM27" s="601"/>
      <c r="LRN27" s="601"/>
      <c r="LRO27" s="601"/>
      <c r="LRP27" s="601"/>
      <c r="LRQ27" s="601"/>
      <c r="LRR27" s="601"/>
      <c r="LRS27" s="601"/>
      <c r="LRT27" s="601"/>
      <c r="LRU27" s="601"/>
      <c r="LRV27" s="601"/>
      <c r="LRW27" s="601"/>
      <c r="LRX27" s="601"/>
      <c r="LRY27" s="601"/>
      <c r="LRZ27" s="601"/>
      <c r="LSA27" s="601"/>
      <c r="LSB27" s="601"/>
      <c r="LSC27" s="601"/>
      <c r="LSD27" s="601"/>
      <c r="LSE27" s="601"/>
      <c r="LSF27" s="601"/>
      <c r="LSG27" s="601"/>
      <c r="LSH27" s="601"/>
      <c r="LSI27" s="601"/>
      <c r="LSJ27" s="601"/>
      <c r="LSK27" s="601"/>
      <c r="LSL27" s="601"/>
      <c r="LSM27" s="601"/>
      <c r="LSN27" s="601"/>
      <c r="LSO27" s="601"/>
      <c r="LSP27" s="601"/>
      <c r="LSQ27" s="601"/>
      <c r="LSR27" s="601"/>
      <c r="LSS27" s="601"/>
      <c r="LST27" s="601"/>
      <c r="LSU27" s="601"/>
      <c r="LSV27" s="601"/>
      <c r="LSW27" s="601"/>
      <c r="LSX27" s="601"/>
      <c r="LSY27" s="601"/>
      <c r="LSZ27" s="601"/>
      <c r="LTA27" s="601"/>
      <c r="LTB27" s="601"/>
      <c r="LTC27" s="601"/>
      <c r="LTD27" s="601"/>
      <c r="LTE27" s="601"/>
      <c r="LTF27" s="601"/>
      <c r="LTG27" s="601"/>
      <c r="LTH27" s="601"/>
      <c r="LTI27" s="601"/>
      <c r="LTJ27" s="601"/>
      <c r="LTK27" s="601"/>
      <c r="LTL27" s="601"/>
      <c r="LTM27" s="601"/>
      <c r="LTN27" s="601"/>
      <c r="LTO27" s="601"/>
      <c r="LTP27" s="601"/>
      <c r="LTQ27" s="601"/>
      <c r="LTR27" s="601"/>
      <c r="LTS27" s="601"/>
      <c r="LTT27" s="601"/>
      <c r="LTU27" s="601"/>
      <c r="LTV27" s="601"/>
      <c r="LTW27" s="601"/>
      <c r="LTX27" s="601"/>
      <c r="LTY27" s="601"/>
      <c r="LTZ27" s="601"/>
      <c r="LUA27" s="601"/>
      <c r="LUB27" s="601"/>
      <c r="LUC27" s="601"/>
      <c r="LUD27" s="601"/>
      <c r="LUE27" s="601"/>
      <c r="LUF27" s="601"/>
      <c r="LUG27" s="601"/>
      <c r="LUH27" s="601"/>
      <c r="LUI27" s="601"/>
      <c r="LUJ27" s="601"/>
      <c r="LUK27" s="601"/>
      <c r="LUL27" s="601"/>
      <c r="LUM27" s="601"/>
      <c r="LUN27" s="601"/>
      <c r="LUO27" s="601"/>
      <c r="LUP27" s="601"/>
      <c r="LUQ27" s="601"/>
      <c r="LUR27" s="601"/>
      <c r="LUS27" s="601"/>
      <c r="LUT27" s="601"/>
      <c r="LUU27" s="601"/>
      <c r="LUV27" s="601"/>
      <c r="LUW27" s="601"/>
      <c r="LUX27" s="601"/>
      <c r="LUY27" s="601"/>
      <c r="LUZ27" s="601"/>
      <c r="LVA27" s="601"/>
      <c r="LVB27" s="601"/>
      <c r="LVC27" s="601"/>
      <c r="LVD27" s="601"/>
      <c r="LVE27" s="601"/>
      <c r="LVF27" s="601"/>
      <c r="LVG27" s="601"/>
      <c r="LVH27" s="601"/>
      <c r="LVI27" s="601"/>
      <c r="LVJ27" s="601"/>
      <c r="LVK27" s="601"/>
      <c r="LVL27" s="601"/>
      <c r="LVM27" s="601"/>
      <c r="LVN27" s="601"/>
      <c r="LVO27" s="601"/>
      <c r="LVP27" s="601"/>
      <c r="LVQ27" s="601"/>
      <c r="LVR27" s="601"/>
      <c r="LVS27" s="601"/>
      <c r="LVT27" s="601"/>
      <c r="LVU27" s="601"/>
      <c r="LVV27" s="601"/>
      <c r="LVW27" s="601"/>
      <c r="LVX27" s="601"/>
      <c r="LVY27" s="601"/>
      <c r="LVZ27" s="601"/>
      <c r="LWA27" s="601"/>
      <c r="LWB27" s="601"/>
      <c r="LWC27" s="601"/>
      <c r="LWD27" s="601"/>
      <c r="LWE27" s="601"/>
      <c r="LWF27" s="601"/>
      <c r="LWG27" s="601"/>
      <c r="LWH27" s="601"/>
      <c r="LWI27" s="601"/>
      <c r="LWJ27" s="601"/>
      <c r="LWK27" s="601"/>
      <c r="LWL27" s="601"/>
      <c r="LWM27" s="601"/>
      <c r="LWN27" s="601"/>
      <c r="LWO27" s="601"/>
      <c r="LWP27" s="601"/>
      <c r="LWQ27" s="601"/>
      <c r="LWR27" s="601"/>
      <c r="LWS27" s="601"/>
      <c r="LWT27" s="601"/>
      <c r="LWU27" s="601"/>
      <c r="LWV27" s="601"/>
      <c r="LWW27" s="601"/>
      <c r="LWX27" s="601"/>
      <c r="LWY27" s="601"/>
      <c r="LWZ27" s="601"/>
      <c r="LXA27" s="601"/>
      <c r="LXB27" s="601"/>
      <c r="LXC27" s="601"/>
      <c r="LXD27" s="601"/>
      <c r="LXE27" s="601"/>
      <c r="LXF27" s="601"/>
      <c r="LXG27" s="601"/>
      <c r="LXH27" s="601"/>
      <c r="LXI27" s="601"/>
      <c r="LXJ27" s="601"/>
      <c r="LXK27" s="601"/>
      <c r="LXL27" s="601"/>
      <c r="LXM27" s="601"/>
      <c r="LXN27" s="601"/>
      <c r="LXO27" s="601"/>
      <c r="LXP27" s="601"/>
      <c r="LXQ27" s="601"/>
      <c r="LXR27" s="601"/>
      <c r="LXS27" s="601"/>
      <c r="LXT27" s="601"/>
      <c r="LXU27" s="601"/>
      <c r="LXV27" s="601"/>
      <c r="LXW27" s="601"/>
      <c r="LXX27" s="601"/>
      <c r="LXY27" s="601"/>
      <c r="LXZ27" s="601"/>
      <c r="LYA27" s="601"/>
      <c r="LYB27" s="601"/>
      <c r="LYC27" s="601"/>
      <c r="LYD27" s="601"/>
      <c r="LYE27" s="601"/>
      <c r="LYF27" s="601"/>
      <c r="LYG27" s="601"/>
      <c r="LYH27" s="601"/>
      <c r="LYI27" s="601"/>
      <c r="LYJ27" s="601"/>
      <c r="LYK27" s="601"/>
      <c r="LYL27" s="601"/>
      <c r="LYM27" s="601"/>
      <c r="LYN27" s="601"/>
      <c r="LYO27" s="601"/>
      <c r="LYP27" s="601"/>
      <c r="LYQ27" s="601"/>
      <c r="LYR27" s="601"/>
      <c r="LYS27" s="601"/>
      <c r="LYT27" s="601"/>
      <c r="LYU27" s="601"/>
      <c r="LYV27" s="601"/>
      <c r="LYW27" s="601"/>
      <c r="LYX27" s="601"/>
      <c r="LYY27" s="601"/>
      <c r="LYZ27" s="601"/>
      <c r="LZA27" s="601"/>
      <c r="LZB27" s="601"/>
      <c r="LZC27" s="601"/>
      <c r="LZD27" s="601"/>
      <c r="LZE27" s="601"/>
      <c r="LZF27" s="601"/>
      <c r="LZG27" s="601"/>
      <c r="LZH27" s="601"/>
      <c r="LZI27" s="601"/>
      <c r="LZJ27" s="601"/>
      <c r="LZK27" s="601"/>
      <c r="LZL27" s="601"/>
      <c r="LZM27" s="601"/>
      <c r="LZN27" s="601"/>
      <c r="LZO27" s="601"/>
      <c r="LZP27" s="601"/>
      <c r="LZQ27" s="601"/>
      <c r="LZR27" s="601"/>
      <c r="LZS27" s="601"/>
      <c r="LZT27" s="601"/>
      <c r="LZU27" s="601"/>
      <c r="LZV27" s="601"/>
      <c r="LZW27" s="601"/>
      <c r="LZX27" s="601"/>
      <c r="LZY27" s="601"/>
      <c r="LZZ27" s="601"/>
      <c r="MAA27" s="601"/>
      <c r="MAB27" s="601"/>
      <c r="MAC27" s="601"/>
      <c r="MAD27" s="601"/>
      <c r="MAE27" s="601"/>
      <c r="MAF27" s="601"/>
      <c r="MAG27" s="601"/>
      <c r="MAH27" s="601"/>
      <c r="MAI27" s="601"/>
      <c r="MAJ27" s="601"/>
      <c r="MAK27" s="601"/>
      <c r="MAL27" s="601"/>
      <c r="MAM27" s="601"/>
      <c r="MAN27" s="601"/>
      <c r="MAO27" s="601"/>
      <c r="MAP27" s="601"/>
      <c r="MAQ27" s="601"/>
      <c r="MAR27" s="601"/>
      <c r="MAS27" s="601"/>
      <c r="MAT27" s="601"/>
      <c r="MAU27" s="601"/>
      <c r="MAV27" s="601"/>
      <c r="MAW27" s="601"/>
      <c r="MAX27" s="601"/>
      <c r="MAY27" s="601"/>
      <c r="MAZ27" s="601"/>
      <c r="MBA27" s="601"/>
      <c r="MBB27" s="601"/>
      <c r="MBC27" s="601"/>
      <c r="MBD27" s="601"/>
      <c r="MBE27" s="601"/>
      <c r="MBF27" s="601"/>
      <c r="MBG27" s="601"/>
      <c r="MBH27" s="601"/>
      <c r="MBI27" s="601"/>
      <c r="MBJ27" s="601"/>
      <c r="MBK27" s="601"/>
      <c r="MBL27" s="601"/>
      <c r="MBM27" s="601"/>
      <c r="MBN27" s="601"/>
      <c r="MBO27" s="601"/>
      <c r="MBP27" s="601"/>
      <c r="MBQ27" s="601"/>
      <c r="MBR27" s="601"/>
      <c r="MBS27" s="601"/>
      <c r="MBT27" s="601"/>
      <c r="MBU27" s="601"/>
      <c r="MBV27" s="601"/>
      <c r="MBW27" s="601"/>
      <c r="MBX27" s="601"/>
      <c r="MBY27" s="601"/>
      <c r="MBZ27" s="601"/>
      <c r="MCA27" s="601"/>
      <c r="MCB27" s="601"/>
      <c r="MCC27" s="601"/>
      <c r="MCD27" s="601"/>
      <c r="MCE27" s="601"/>
      <c r="MCF27" s="601"/>
      <c r="MCG27" s="601"/>
      <c r="MCH27" s="601"/>
      <c r="MCI27" s="601"/>
      <c r="MCJ27" s="601"/>
      <c r="MCK27" s="601"/>
      <c r="MCL27" s="601"/>
      <c r="MCM27" s="601"/>
      <c r="MCN27" s="601"/>
      <c r="MCO27" s="601"/>
      <c r="MCP27" s="601"/>
      <c r="MCQ27" s="601"/>
      <c r="MCR27" s="601"/>
      <c r="MCS27" s="601"/>
      <c r="MCT27" s="601"/>
      <c r="MCU27" s="601"/>
      <c r="MCV27" s="601"/>
      <c r="MCW27" s="601"/>
      <c r="MCX27" s="601"/>
      <c r="MCY27" s="601"/>
      <c r="MCZ27" s="601"/>
      <c r="MDA27" s="601"/>
      <c r="MDB27" s="601"/>
      <c r="MDC27" s="601"/>
      <c r="MDD27" s="601"/>
      <c r="MDE27" s="601"/>
      <c r="MDF27" s="601"/>
      <c r="MDG27" s="601"/>
      <c r="MDH27" s="601"/>
      <c r="MDI27" s="601"/>
      <c r="MDJ27" s="601"/>
      <c r="MDK27" s="601"/>
      <c r="MDL27" s="601"/>
      <c r="MDM27" s="601"/>
      <c r="MDN27" s="601"/>
      <c r="MDO27" s="601"/>
      <c r="MDP27" s="601"/>
      <c r="MDQ27" s="601"/>
      <c r="MDR27" s="601"/>
      <c r="MDS27" s="601"/>
      <c r="MDT27" s="601"/>
      <c r="MDU27" s="601"/>
      <c r="MDV27" s="601"/>
      <c r="MDW27" s="601"/>
      <c r="MDX27" s="601"/>
      <c r="MDY27" s="601"/>
      <c r="MDZ27" s="601"/>
      <c r="MEA27" s="601"/>
      <c r="MEB27" s="601"/>
      <c r="MEC27" s="601"/>
      <c r="MED27" s="601"/>
      <c r="MEE27" s="601"/>
      <c r="MEF27" s="601"/>
      <c r="MEG27" s="601"/>
      <c r="MEH27" s="601"/>
      <c r="MEI27" s="601"/>
      <c r="MEJ27" s="601"/>
      <c r="MEK27" s="601"/>
      <c r="MEL27" s="601"/>
      <c r="MEM27" s="601"/>
      <c r="MEN27" s="601"/>
      <c r="MEO27" s="601"/>
      <c r="MEP27" s="601"/>
      <c r="MEQ27" s="601"/>
      <c r="MER27" s="601"/>
      <c r="MES27" s="601"/>
      <c r="MET27" s="601"/>
      <c r="MEU27" s="601"/>
      <c r="MEV27" s="601"/>
      <c r="MEW27" s="601"/>
      <c r="MEX27" s="601"/>
      <c r="MEY27" s="601"/>
      <c r="MEZ27" s="601"/>
      <c r="MFA27" s="601"/>
      <c r="MFB27" s="601"/>
      <c r="MFC27" s="601"/>
      <c r="MFD27" s="601"/>
      <c r="MFE27" s="601"/>
      <c r="MFF27" s="601"/>
      <c r="MFG27" s="601"/>
      <c r="MFH27" s="601"/>
      <c r="MFI27" s="601"/>
      <c r="MFJ27" s="601"/>
      <c r="MFK27" s="601"/>
      <c r="MFL27" s="601"/>
      <c r="MFM27" s="601"/>
      <c r="MFN27" s="601"/>
      <c r="MFO27" s="601"/>
      <c r="MFP27" s="601"/>
      <c r="MFQ27" s="601"/>
      <c r="MFR27" s="601"/>
      <c r="MFS27" s="601"/>
      <c r="MFT27" s="601"/>
      <c r="MFU27" s="601"/>
      <c r="MFV27" s="601"/>
      <c r="MFW27" s="601"/>
      <c r="MFX27" s="601"/>
      <c r="MFY27" s="601"/>
      <c r="MFZ27" s="601"/>
      <c r="MGA27" s="601"/>
      <c r="MGB27" s="601"/>
      <c r="MGC27" s="601"/>
      <c r="MGD27" s="601"/>
      <c r="MGE27" s="601"/>
      <c r="MGF27" s="601"/>
      <c r="MGG27" s="601"/>
      <c r="MGH27" s="601"/>
      <c r="MGI27" s="601"/>
      <c r="MGJ27" s="601"/>
      <c r="MGK27" s="601"/>
      <c r="MGL27" s="601"/>
      <c r="MGM27" s="601"/>
      <c r="MGN27" s="601"/>
      <c r="MGO27" s="601"/>
      <c r="MGP27" s="601"/>
      <c r="MGQ27" s="601"/>
      <c r="MGR27" s="601"/>
      <c r="MGS27" s="601"/>
      <c r="MGT27" s="601"/>
      <c r="MGU27" s="601"/>
      <c r="MGV27" s="601"/>
      <c r="MGW27" s="601"/>
      <c r="MGX27" s="601"/>
      <c r="MGY27" s="601"/>
      <c r="MGZ27" s="601"/>
      <c r="MHA27" s="601"/>
      <c r="MHB27" s="601"/>
      <c r="MHC27" s="601"/>
      <c r="MHD27" s="601"/>
      <c r="MHE27" s="601"/>
      <c r="MHF27" s="601"/>
      <c r="MHG27" s="601"/>
      <c r="MHH27" s="601"/>
      <c r="MHI27" s="601"/>
      <c r="MHJ27" s="601"/>
      <c r="MHK27" s="601"/>
      <c r="MHL27" s="601"/>
      <c r="MHM27" s="601"/>
      <c r="MHN27" s="601"/>
      <c r="MHO27" s="601"/>
      <c r="MHP27" s="601"/>
      <c r="MHQ27" s="601"/>
      <c r="MHR27" s="601"/>
      <c r="MHS27" s="601"/>
      <c r="MHT27" s="601"/>
      <c r="MHU27" s="601"/>
      <c r="MHV27" s="601"/>
      <c r="MHW27" s="601"/>
      <c r="MHX27" s="601"/>
      <c r="MHY27" s="601"/>
      <c r="MHZ27" s="601"/>
      <c r="MIA27" s="601"/>
      <c r="MIB27" s="601"/>
      <c r="MIC27" s="601"/>
      <c r="MID27" s="601"/>
      <c r="MIE27" s="601"/>
      <c r="MIF27" s="601"/>
      <c r="MIG27" s="601"/>
      <c r="MIH27" s="601"/>
      <c r="MII27" s="601"/>
      <c r="MIJ27" s="601"/>
      <c r="MIK27" s="601"/>
      <c r="MIL27" s="601"/>
      <c r="MIM27" s="601"/>
      <c r="MIN27" s="601"/>
      <c r="MIO27" s="601"/>
      <c r="MIP27" s="601"/>
      <c r="MIQ27" s="601"/>
      <c r="MIR27" s="601"/>
      <c r="MIS27" s="601"/>
      <c r="MIT27" s="601"/>
      <c r="MIU27" s="601"/>
      <c r="MIV27" s="601"/>
      <c r="MIW27" s="601"/>
      <c r="MIX27" s="601"/>
      <c r="MIY27" s="601"/>
      <c r="MIZ27" s="601"/>
      <c r="MJA27" s="601"/>
      <c r="MJB27" s="601"/>
      <c r="MJC27" s="601"/>
      <c r="MJD27" s="601"/>
      <c r="MJE27" s="601"/>
      <c r="MJF27" s="601"/>
      <c r="MJG27" s="601"/>
      <c r="MJH27" s="601"/>
      <c r="MJI27" s="601"/>
      <c r="MJJ27" s="601"/>
      <c r="MJK27" s="601"/>
      <c r="MJL27" s="601"/>
      <c r="MJM27" s="601"/>
      <c r="MJN27" s="601"/>
      <c r="MJO27" s="601"/>
      <c r="MJP27" s="601"/>
      <c r="MJQ27" s="601"/>
      <c r="MJR27" s="601"/>
      <c r="MJS27" s="601"/>
      <c r="MJT27" s="601"/>
      <c r="MJU27" s="601"/>
      <c r="MJV27" s="601"/>
      <c r="MJW27" s="601"/>
      <c r="MJX27" s="601"/>
      <c r="MJY27" s="601"/>
      <c r="MJZ27" s="601"/>
      <c r="MKA27" s="601"/>
      <c r="MKB27" s="601"/>
      <c r="MKC27" s="601"/>
      <c r="MKD27" s="601"/>
      <c r="MKE27" s="601"/>
      <c r="MKF27" s="601"/>
      <c r="MKG27" s="601"/>
      <c r="MKH27" s="601"/>
      <c r="MKI27" s="601"/>
      <c r="MKJ27" s="601"/>
      <c r="MKK27" s="601"/>
      <c r="MKL27" s="601"/>
      <c r="MKM27" s="601"/>
      <c r="MKN27" s="601"/>
      <c r="MKO27" s="601"/>
      <c r="MKP27" s="601"/>
      <c r="MKQ27" s="601"/>
      <c r="MKR27" s="601"/>
      <c r="MKS27" s="601"/>
      <c r="MKT27" s="601"/>
      <c r="MKU27" s="601"/>
      <c r="MKV27" s="601"/>
      <c r="MKW27" s="601"/>
      <c r="MKX27" s="601"/>
      <c r="MKY27" s="601"/>
      <c r="MKZ27" s="601"/>
      <c r="MLA27" s="601"/>
      <c r="MLB27" s="601"/>
      <c r="MLC27" s="601"/>
      <c r="MLD27" s="601"/>
      <c r="MLE27" s="601"/>
      <c r="MLF27" s="601"/>
      <c r="MLG27" s="601"/>
      <c r="MLH27" s="601"/>
      <c r="MLI27" s="601"/>
      <c r="MLJ27" s="601"/>
      <c r="MLK27" s="601"/>
      <c r="MLL27" s="601"/>
      <c r="MLM27" s="601"/>
      <c r="MLN27" s="601"/>
      <c r="MLO27" s="601"/>
      <c r="MLP27" s="601"/>
      <c r="MLQ27" s="601"/>
      <c r="MLR27" s="601"/>
      <c r="MLS27" s="601"/>
      <c r="MLT27" s="601"/>
      <c r="MLU27" s="601"/>
      <c r="MLV27" s="601"/>
      <c r="MLW27" s="601"/>
      <c r="MLX27" s="601"/>
      <c r="MLY27" s="601"/>
      <c r="MLZ27" s="601"/>
      <c r="MMA27" s="601"/>
      <c r="MMB27" s="601"/>
      <c r="MMC27" s="601"/>
      <c r="MMD27" s="601"/>
      <c r="MME27" s="601"/>
      <c r="MMF27" s="601"/>
      <c r="MMG27" s="601"/>
      <c r="MMH27" s="601"/>
      <c r="MMI27" s="601"/>
      <c r="MMJ27" s="601"/>
      <c r="MMK27" s="601"/>
      <c r="MML27" s="601"/>
      <c r="MMM27" s="601"/>
      <c r="MMN27" s="601"/>
      <c r="MMO27" s="601"/>
      <c r="MMP27" s="601"/>
      <c r="MMQ27" s="601"/>
      <c r="MMR27" s="601"/>
      <c r="MMS27" s="601"/>
      <c r="MMT27" s="601"/>
      <c r="MMU27" s="601"/>
      <c r="MMV27" s="601"/>
      <c r="MMW27" s="601"/>
      <c r="MMX27" s="601"/>
      <c r="MMY27" s="601"/>
      <c r="MMZ27" s="601"/>
      <c r="MNA27" s="601"/>
      <c r="MNB27" s="601"/>
      <c r="MNC27" s="601"/>
      <c r="MND27" s="601"/>
      <c r="MNE27" s="601"/>
      <c r="MNF27" s="601"/>
      <c r="MNG27" s="601"/>
      <c r="MNH27" s="601"/>
      <c r="MNI27" s="601"/>
      <c r="MNJ27" s="601"/>
      <c r="MNK27" s="601"/>
      <c r="MNL27" s="601"/>
      <c r="MNM27" s="601"/>
      <c r="MNN27" s="601"/>
      <c r="MNO27" s="601"/>
      <c r="MNP27" s="601"/>
      <c r="MNQ27" s="601"/>
      <c r="MNR27" s="601"/>
      <c r="MNS27" s="601"/>
      <c r="MNT27" s="601"/>
      <c r="MNU27" s="601"/>
      <c r="MNV27" s="601"/>
      <c r="MNW27" s="601"/>
      <c r="MNX27" s="601"/>
      <c r="MNY27" s="601"/>
      <c r="MNZ27" s="601"/>
      <c r="MOA27" s="601"/>
      <c r="MOB27" s="601"/>
      <c r="MOC27" s="601"/>
      <c r="MOD27" s="601"/>
      <c r="MOE27" s="601"/>
      <c r="MOF27" s="601"/>
      <c r="MOG27" s="601"/>
      <c r="MOH27" s="601"/>
      <c r="MOI27" s="601"/>
      <c r="MOJ27" s="601"/>
      <c r="MOK27" s="601"/>
      <c r="MOL27" s="601"/>
      <c r="MOM27" s="601"/>
      <c r="MON27" s="601"/>
      <c r="MOO27" s="601"/>
      <c r="MOP27" s="601"/>
      <c r="MOQ27" s="601"/>
      <c r="MOR27" s="601"/>
      <c r="MOS27" s="601"/>
      <c r="MOT27" s="601"/>
      <c r="MOU27" s="601"/>
      <c r="MOV27" s="601"/>
      <c r="MOW27" s="601"/>
      <c r="MOX27" s="601"/>
      <c r="MOY27" s="601"/>
      <c r="MOZ27" s="601"/>
      <c r="MPA27" s="601"/>
      <c r="MPB27" s="601"/>
      <c r="MPC27" s="601"/>
      <c r="MPD27" s="601"/>
      <c r="MPE27" s="601"/>
      <c r="MPF27" s="601"/>
      <c r="MPG27" s="601"/>
      <c r="MPH27" s="601"/>
      <c r="MPI27" s="601"/>
      <c r="MPJ27" s="601"/>
      <c r="MPK27" s="601"/>
      <c r="MPL27" s="601"/>
      <c r="MPM27" s="601"/>
      <c r="MPN27" s="601"/>
      <c r="MPO27" s="601"/>
      <c r="MPP27" s="601"/>
      <c r="MPQ27" s="601"/>
      <c r="MPR27" s="601"/>
      <c r="MPS27" s="601"/>
      <c r="MPT27" s="601"/>
      <c r="MPU27" s="601"/>
      <c r="MPV27" s="601"/>
      <c r="MPW27" s="601"/>
      <c r="MPX27" s="601"/>
      <c r="MPY27" s="601"/>
      <c r="MPZ27" s="601"/>
      <c r="MQA27" s="601"/>
      <c r="MQB27" s="601"/>
      <c r="MQC27" s="601"/>
      <c r="MQD27" s="601"/>
      <c r="MQE27" s="601"/>
      <c r="MQF27" s="601"/>
      <c r="MQG27" s="601"/>
      <c r="MQH27" s="601"/>
      <c r="MQI27" s="601"/>
      <c r="MQJ27" s="601"/>
      <c r="MQK27" s="601"/>
      <c r="MQL27" s="601"/>
      <c r="MQM27" s="601"/>
      <c r="MQN27" s="601"/>
      <c r="MQO27" s="601"/>
      <c r="MQP27" s="601"/>
      <c r="MQQ27" s="601"/>
      <c r="MQR27" s="601"/>
      <c r="MQS27" s="601"/>
      <c r="MQT27" s="601"/>
      <c r="MQU27" s="601"/>
      <c r="MQV27" s="601"/>
      <c r="MQW27" s="601"/>
      <c r="MQX27" s="601"/>
      <c r="MQY27" s="601"/>
      <c r="MQZ27" s="601"/>
      <c r="MRA27" s="601"/>
      <c r="MRB27" s="601"/>
      <c r="MRC27" s="601"/>
      <c r="MRD27" s="601"/>
      <c r="MRE27" s="601"/>
      <c r="MRF27" s="601"/>
      <c r="MRG27" s="601"/>
      <c r="MRH27" s="601"/>
      <c r="MRI27" s="601"/>
      <c r="MRJ27" s="601"/>
      <c r="MRK27" s="601"/>
      <c r="MRL27" s="601"/>
      <c r="MRM27" s="601"/>
      <c r="MRN27" s="601"/>
      <c r="MRO27" s="601"/>
      <c r="MRP27" s="601"/>
      <c r="MRQ27" s="601"/>
      <c r="MRR27" s="601"/>
      <c r="MRS27" s="601"/>
      <c r="MRT27" s="601"/>
      <c r="MRU27" s="601"/>
      <c r="MRV27" s="601"/>
      <c r="MRW27" s="601"/>
      <c r="MRX27" s="601"/>
      <c r="MRY27" s="601"/>
      <c r="MRZ27" s="601"/>
      <c r="MSA27" s="601"/>
      <c r="MSB27" s="601"/>
      <c r="MSC27" s="601"/>
      <c r="MSD27" s="601"/>
      <c r="MSE27" s="601"/>
      <c r="MSF27" s="601"/>
      <c r="MSG27" s="601"/>
      <c r="MSH27" s="601"/>
      <c r="MSI27" s="601"/>
      <c r="MSJ27" s="601"/>
      <c r="MSK27" s="601"/>
      <c r="MSL27" s="601"/>
      <c r="MSM27" s="601"/>
      <c r="MSN27" s="601"/>
      <c r="MSO27" s="601"/>
      <c r="MSP27" s="601"/>
      <c r="MSQ27" s="601"/>
      <c r="MSR27" s="601"/>
      <c r="MSS27" s="601"/>
      <c r="MST27" s="601"/>
      <c r="MSU27" s="601"/>
      <c r="MSV27" s="601"/>
      <c r="MSW27" s="601"/>
      <c r="MSX27" s="601"/>
      <c r="MSY27" s="601"/>
      <c r="MSZ27" s="601"/>
      <c r="MTA27" s="601"/>
      <c r="MTB27" s="601"/>
      <c r="MTC27" s="601"/>
      <c r="MTD27" s="601"/>
      <c r="MTE27" s="601"/>
      <c r="MTF27" s="601"/>
      <c r="MTG27" s="601"/>
      <c r="MTH27" s="601"/>
      <c r="MTI27" s="601"/>
      <c r="MTJ27" s="601"/>
      <c r="MTK27" s="601"/>
      <c r="MTL27" s="601"/>
      <c r="MTM27" s="601"/>
      <c r="MTN27" s="601"/>
      <c r="MTO27" s="601"/>
      <c r="MTP27" s="601"/>
      <c r="MTQ27" s="601"/>
      <c r="MTR27" s="601"/>
      <c r="MTS27" s="601"/>
      <c r="MTT27" s="601"/>
      <c r="MTU27" s="601"/>
      <c r="MTV27" s="601"/>
      <c r="MTW27" s="601"/>
      <c r="MTX27" s="601"/>
      <c r="MTY27" s="601"/>
      <c r="MTZ27" s="601"/>
      <c r="MUA27" s="601"/>
      <c r="MUB27" s="601"/>
      <c r="MUC27" s="601"/>
      <c r="MUD27" s="601"/>
      <c r="MUE27" s="601"/>
      <c r="MUF27" s="601"/>
      <c r="MUG27" s="601"/>
      <c r="MUH27" s="601"/>
      <c r="MUI27" s="601"/>
      <c r="MUJ27" s="601"/>
      <c r="MUK27" s="601"/>
      <c r="MUL27" s="601"/>
      <c r="MUM27" s="601"/>
      <c r="MUN27" s="601"/>
      <c r="MUO27" s="601"/>
      <c r="MUP27" s="601"/>
      <c r="MUQ27" s="601"/>
      <c r="MUR27" s="601"/>
      <c r="MUS27" s="601"/>
      <c r="MUT27" s="601"/>
      <c r="MUU27" s="601"/>
      <c r="MUV27" s="601"/>
      <c r="MUW27" s="601"/>
      <c r="MUX27" s="601"/>
      <c r="MUY27" s="601"/>
      <c r="MUZ27" s="601"/>
      <c r="MVA27" s="601"/>
      <c r="MVB27" s="601"/>
      <c r="MVC27" s="601"/>
      <c r="MVD27" s="601"/>
      <c r="MVE27" s="601"/>
      <c r="MVF27" s="601"/>
      <c r="MVG27" s="601"/>
      <c r="MVH27" s="601"/>
      <c r="MVI27" s="601"/>
      <c r="MVJ27" s="601"/>
      <c r="MVK27" s="601"/>
      <c r="MVL27" s="601"/>
      <c r="MVM27" s="601"/>
      <c r="MVN27" s="601"/>
      <c r="MVO27" s="601"/>
      <c r="MVP27" s="601"/>
      <c r="MVQ27" s="601"/>
      <c r="MVR27" s="601"/>
      <c r="MVS27" s="601"/>
      <c r="MVT27" s="601"/>
      <c r="MVU27" s="601"/>
      <c r="MVV27" s="601"/>
      <c r="MVW27" s="601"/>
      <c r="MVX27" s="601"/>
      <c r="MVY27" s="601"/>
      <c r="MVZ27" s="601"/>
      <c r="MWA27" s="601"/>
      <c r="MWB27" s="601"/>
      <c r="MWC27" s="601"/>
      <c r="MWD27" s="601"/>
      <c r="MWE27" s="601"/>
      <c r="MWF27" s="601"/>
      <c r="MWG27" s="601"/>
      <c r="MWH27" s="601"/>
      <c r="MWI27" s="601"/>
      <c r="MWJ27" s="601"/>
      <c r="MWK27" s="601"/>
      <c r="MWL27" s="601"/>
      <c r="MWM27" s="601"/>
      <c r="MWN27" s="601"/>
      <c r="MWO27" s="601"/>
      <c r="MWP27" s="601"/>
      <c r="MWQ27" s="601"/>
      <c r="MWR27" s="601"/>
      <c r="MWS27" s="601"/>
      <c r="MWT27" s="601"/>
      <c r="MWU27" s="601"/>
      <c r="MWV27" s="601"/>
      <c r="MWW27" s="601"/>
      <c r="MWX27" s="601"/>
      <c r="MWY27" s="601"/>
      <c r="MWZ27" s="601"/>
      <c r="MXA27" s="601"/>
      <c r="MXB27" s="601"/>
      <c r="MXC27" s="601"/>
      <c r="MXD27" s="601"/>
      <c r="MXE27" s="601"/>
      <c r="MXF27" s="601"/>
      <c r="MXG27" s="601"/>
      <c r="MXH27" s="601"/>
      <c r="MXI27" s="601"/>
      <c r="MXJ27" s="601"/>
      <c r="MXK27" s="601"/>
      <c r="MXL27" s="601"/>
      <c r="MXM27" s="601"/>
      <c r="MXN27" s="601"/>
      <c r="MXO27" s="601"/>
      <c r="MXP27" s="601"/>
      <c r="MXQ27" s="601"/>
      <c r="MXR27" s="601"/>
      <c r="MXS27" s="601"/>
      <c r="MXT27" s="601"/>
      <c r="MXU27" s="601"/>
      <c r="MXV27" s="601"/>
      <c r="MXW27" s="601"/>
      <c r="MXX27" s="601"/>
      <c r="MXY27" s="601"/>
      <c r="MXZ27" s="601"/>
      <c r="MYA27" s="601"/>
      <c r="MYB27" s="601"/>
      <c r="MYC27" s="601"/>
      <c r="MYD27" s="601"/>
      <c r="MYE27" s="601"/>
      <c r="MYF27" s="601"/>
      <c r="MYG27" s="601"/>
      <c r="MYH27" s="601"/>
      <c r="MYI27" s="601"/>
      <c r="MYJ27" s="601"/>
      <c r="MYK27" s="601"/>
      <c r="MYL27" s="601"/>
      <c r="MYM27" s="601"/>
      <c r="MYN27" s="601"/>
      <c r="MYO27" s="601"/>
      <c r="MYP27" s="601"/>
      <c r="MYQ27" s="601"/>
      <c r="MYR27" s="601"/>
      <c r="MYS27" s="601"/>
      <c r="MYT27" s="601"/>
      <c r="MYU27" s="601"/>
      <c r="MYV27" s="601"/>
      <c r="MYW27" s="601"/>
      <c r="MYX27" s="601"/>
      <c r="MYY27" s="601"/>
      <c r="MYZ27" s="601"/>
      <c r="MZA27" s="601"/>
      <c r="MZB27" s="601"/>
      <c r="MZC27" s="601"/>
      <c r="MZD27" s="601"/>
      <c r="MZE27" s="601"/>
      <c r="MZF27" s="601"/>
      <c r="MZG27" s="601"/>
      <c r="MZH27" s="601"/>
      <c r="MZI27" s="601"/>
      <c r="MZJ27" s="601"/>
      <c r="MZK27" s="601"/>
      <c r="MZL27" s="601"/>
      <c r="MZM27" s="601"/>
      <c r="MZN27" s="601"/>
      <c r="MZO27" s="601"/>
      <c r="MZP27" s="601"/>
      <c r="MZQ27" s="601"/>
      <c r="MZR27" s="601"/>
      <c r="MZS27" s="601"/>
      <c r="MZT27" s="601"/>
      <c r="MZU27" s="601"/>
      <c r="MZV27" s="601"/>
      <c r="MZW27" s="601"/>
      <c r="MZX27" s="601"/>
      <c r="MZY27" s="601"/>
      <c r="MZZ27" s="601"/>
      <c r="NAA27" s="601"/>
      <c r="NAB27" s="601"/>
      <c r="NAC27" s="601"/>
      <c r="NAD27" s="601"/>
      <c r="NAE27" s="601"/>
      <c r="NAF27" s="601"/>
      <c r="NAG27" s="601"/>
      <c r="NAH27" s="601"/>
      <c r="NAI27" s="601"/>
      <c r="NAJ27" s="601"/>
      <c r="NAK27" s="601"/>
      <c r="NAL27" s="601"/>
      <c r="NAM27" s="601"/>
      <c r="NAN27" s="601"/>
      <c r="NAO27" s="601"/>
      <c r="NAP27" s="601"/>
      <c r="NAQ27" s="601"/>
      <c r="NAR27" s="601"/>
      <c r="NAS27" s="601"/>
      <c r="NAT27" s="601"/>
      <c r="NAU27" s="601"/>
      <c r="NAV27" s="601"/>
      <c r="NAW27" s="601"/>
      <c r="NAX27" s="601"/>
      <c r="NAY27" s="601"/>
      <c r="NAZ27" s="601"/>
      <c r="NBA27" s="601"/>
      <c r="NBB27" s="601"/>
      <c r="NBC27" s="601"/>
      <c r="NBD27" s="601"/>
      <c r="NBE27" s="601"/>
      <c r="NBF27" s="601"/>
      <c r="NBG27" s="601"/>
      <c r="NBH27" s="601"/>
      <c r="NBI27" s="601"/>
      <c r="NBJ27" s="601"/>
      <c r="NBK27" s="601"/>
      <c r="NBL27" s="601"/>
      <c r="NBM27" s="601"/>
      <c r="NBN27" s="601"/>
      <c r="NBO27" s="601"/>
      <c r="NBP27" s="601"/>
      <c r="NBQ27" s="601"/>
      <c r="NBR27" s="601"/>
      <c r="NBS27" s="601"/>
      <c r="NBT27" s="601"/>
      <c r="NBU27" s="601"/>
      <c r="NBV27" s="601"/>
      <c r="NBW27" s="601"/>
      <c r="NBX27" s="601"/>
      <c r="NBY27" s="601"/>
      <c r="NBZ27" s="601"/>
      <c r="NCA27" s="601"/>
      <c r="NCB27" s="601"/>
      <c r="NCC27" s="601"/>
      <c r="NCD27" s="601"/>
      <c r="NCE27" s="601"/>
      <c r="NCF27" s="601"/>
      <c r="NCG27" s="601"/>
      <c r="NCH27" s="601"/>
      <c r="NCI27" s="601"/>
      <c r="NCJ27" s="601"/>
      <c r="NCK27" s="601"/>
      <c r="NCL27" s="601"/>
      <c r="NCM27" s="601"/>
      <c r="NCN27" s="601"/>
      <c r="NCO27" s="601"/>
      <c r="NCP27" s="601"/>
      <c r="NCQ27" s="601"/>
      <c r="NCR27" s="601"/>
      <c r="NCS27" s="601"/>
      <c r="NCT27" s="601"/>
      <c r="NCU27" s="601"/>
      <c r="NCV27" s="601"/>
      <c r="NCW27" s="601"/>
      <c r="NCX27" s="601"/>
      <c r="NCY27" s="601"/>
      <c r="NCZ27" s="601"/>
      <c r="NDA27" s="601"/>
      <c r="NDB27" s="601"/>
      <c r="NDC27" s="601"/>
      <c r="NDD27" s="601"/>
      <c r="NDE27" s="601"/>
      <c r="NDF27" s="601"/>
      <c r="NDG27" s="601"/>
      <c r="NDH27" s="601"/>
      <c r="NDI27" s="601"/>
      <c r="NDJ27" s="601"/>
      <c r="NDK27" s="601"/>
      <c r="NDL27" s="601"/>
      <c r="NDM27" s="601"/>
      <c r="NDN27" s="601"/>
      <c r="NDO27" s="601"/>
      <c r="NDP27" s="601"/>
      <c r="NDQ27" s="601"/>
      <c r="NDR27" s="601"/>
      <c r="NDS27" s="601"/>
      <c r="NDT27" s="601"/>
      <c r="NDU27" s="601"/>
      <c r="NDV27" s="601"/>
      <c r="NDW27" s="601"/>
      <c r="NDX27" s="601"/>
      <c r="NDY27" s="601"/>
      <c r="NDZ27" s="601"/>
      <c r="NEA27" s="601"/>
      <c r="NEB27" s="601"/>
      <c r="NEC27" s="601"/>
      <c r="NED27" s="601"/>
      <c r="NEE27" s="601"/>
      <c r="NEF27" s="601"/>
      <c r="NEG27" s="601"/>
      <c r="NEH27" s="601"/>
      <c r="NEI27" s="601"/>
      <c r="NEJ27" s="601"/>
      <c r="NEK27" s="601"/>
      <c r="NEL27" s="601"/>
      <c r="NEM27" s="601"/>
      <c r="NEN27" s="601"/>
      <c r="NEO27" s="601"/>
      <c r="NEP27" s="601"/>
      <c r="NEQ27" s="601"/>
      <c r="NER27" s="601"/>
      <c r="NES27" s="601"/>
      <c r="NET27" s="601"/>
      <c r="NEU27" s="601"/>
      <c r="NEV27" s="601"/>
      <c r="NEW27" s="601"/>
      <c r="NEX27" s="601"/>
      <c r="NEY27" s="601"/>
      <c r="NEZ27" s="601"/>
      <c r="NFA27" s="601"/>
      <c r="NFB27" s="601"/>
      <c r="NFC27" s="601"/>
      <c r="NFD27" s="601"/>
      <c r="NFE27" s="601"/>
      <c r="NFF27" s="601"/>
      <c r="NFG27" s="601"/>
      <c r="NFH27" s="601"/>
      <c r="NFI27" s="601"/>
      <c r="NFJ27" s="601"/>
      <c r="NFK27" s="601"/>
      <c r="NFL27" s="601"/>
      <c r="NFM27" s="601"/>
      <c r="NFN27" s="601"/>
      <c r="NFO27" s="601"/>
      <c r="NFP27" s="601"/>
      <c r="NFQ27" s="601"/>
      <c r="NFR27" s="601"/>
      <c r="NFS27" s="601"/>
      <c r="NFT27" s="601"/>
      <c r="NFU27" s="601"/>
      <c r="NFV27" s="601"/>
      <c r="NFW27" s="601"/>
      <c r="NFX27" s="601"/>
      <c r="NFY27" s="601"/>
      <c r="NFZ27" s="601"/>
      <c r="NGA27" s="601"/>
      <c r="NGB27" s="601"/>
      <c r="NGC27" s="601"/>
      <c r="NGD27" s="601"/>
      <c r="NGE27" s="601"/>
      <c r="NGF27" s="601"/>
      <c r="NGG27" s="601"/>
      <c r="NGH27" s="601"/>
      <c r="NGI27" s="601"/>
      <c r="NGJ27" s="601"/>
      <c r="NGK27" s="601"/>
      <c r="NGL27" s="601"/>
      <c r="NGM27" s="601"/>
      <c r="NGN27" s="601"/>
      <c r="NGO27" s="601"/>
      <c r="NGP27" s="601"/>
      <c r="NGQ27" s="601"/>
      <c r="NGR27" s="601"/>
      <c r="NGS27" s="601"/>
      <c r="NGT27" s="601"/>
      <c r="NGU27" s="601"/>
      <c r="NGV27" s="601"/>
      <c r="NGW27" s="601"/>
      <c r="NGX27" s="601"/>
      <c r="NGY27" s="601"/>
      <c r="NGZ27" s="601"/>
      <c r="NHA27" s="601"/>
      <c r="NHB27" s="601"/>
      <c r="NHC27" s="601"/>
      <c r="NHD27" s="601"/>
      <c r="NHE27" s="601"/>
      <c r="NHF27" s="601"/>
      <c r="NHG27" s="601"/>
      <c r="NHH27" s="601"/>
      <c r="NHI27" s="601"/>
      <c r="NHJ27" s="601"/>
      <c r="NHK27" s="601"/>
      <c r="NHL27" s="601"/>
      <c r="NHM27" s="601"/>
      <c r="NHN27" s="601"/>
      <c r="NHO27" s="601"/>
      <c r="NHP27" s="601"/>
      <c r="NHQ27" s="601"/>
      <c r="NHR27" s="601"/>
      <c r="NHS27" s="601"/>
      <c r="NHT27" s="601"/>
      <c r="NHU27" s="601"/>
      <c r="NHV27" s="601"/>
      <c r="NHW27" s="601"/>
      <c r="NHX27" s="601"/>
      <c r="NHY27" s="601"/>
      <c r="NHZ27" s="601"/>
      <c r="NIA27" s="601"/>
      <c r="NIB27" s="601"/>
      <c r="NIC27" s="601"/>
      <c r="NID27" s="601"/>
      <c r="NIE27" s="601"/>
      <c r="NIF27" s="601"/>
      <c r="NIG27" s="601"/>
      <c r="NIH27" s="601"/>
      <c r="NII27" s="601"/>
      <c r="NIJ27" s="601"/>
      <c r="NIK27" s="601"/>
      <c r="NIL27" s="601"/>
      <c r="NIM27" s="601"/>
      <c r="NIN27" s="601"/>
      <c r="NIO27" s="601"/>
      <c r="NIP27" s="601"/>
      <c r="NIQ27" s="601"/>
      <c r="NIR27" s="601"/>
      <c r="NIS27" s="601"/>
      <c r="NIT27" s="601"/>
      <c r="NIU27" s="601"/>
      <c r="NIV27" s="601"/>
      <c r="NIW27" s="601"/>
      <c r="NIX27" s="601"/>
      <c r="NIY27" s="601"/>
      <c r="NIZ27" s="601"/>
      <c r="NJA27" s="601"/>
      <c r="NJB27" s="601"/>
      <c r="NJC27" s="601"/>
      <c r="NJD27" s="601"/>
      <c r="NJE27" s="601"/>
      <c r="NJF27" s="601"/>
      <c r="NJG27" s="601"/>
      <c r="NJH27" s="601"/>
      <c r="NJI27" s="601"/>
      <c r="NJJ27" s="601"/>
      <c r="NJK27" s="601"/>
      <c r="NJL27" s="601"/>
      <c r="NJM27" s="601"/>
      <c r="NJN27" s="601"/>
      <c r="NJO27" s="601"/>
      <c r="NJP27" s="601"/>
      <c r="NJQ27" s="601"/>
      <c r="NJR27" s="601"/>
      <c r="NJS27" s="601"/>
      <c r="NJT27" s="601"/>
      <c r="NJU27" s="601"/>
      <c r="NJV27" s="601"/>
      <c r="NJW27" s="601"/>
      <c r="NJX27" s="601"/>
      <c r="NJY27" s="601"/>
      <c r="NJZ27" s="601"/>
      <c r="NKA27" s="601"/>
      <c r="NKB27" s="601"/>
      <c r="NKC27" s="601"/>
      <c r="NKD27" s="601"/>
      <c r="NKE27" s="601"/>
      <c r="NKF27" s="601"/>
      <c r="NKG27" s="601"/>
      <c r="NKH27" s="601"/>
      <c r="NKI27" s="601"/>
      <c r="NKJ27" s="601"/>
      <c r="NKK27" s="601"/>
      <c r="NKL27" s="601"/>
      <c r="NKM27" s="601"/>
      <c r="NKN27" s="601"/>
      <c r="NKO27" s="601"/>
      <c r="NKP27" s="601"/>
      <c r="NKQ27" s="601"/>
      <c r="NKR27" s="601"/>
      <c r="NKS27" s="601"/>
      <c r="NKT27" s="601"/>
      <c r="NKU27" s="601"/>
      <c r="NKV27" s="601"/>
      <c r="NKW27" s="601"/>
      <c r="NKX27" s="601"/>
      <c r="NKY27" s="601"/>
      <c r="NKZ27" s="601"/>
      <c r="NLA27" s="601"/>
      <c r="NLB27" s="601"/>
      <c r="NLC27" s="601"/>
      <c r="NLD27" s="601"/>
      <c r="NLE27" s="601"/>
      <c r="NLF27" s="601"/>
      <c r="NLG27" s="601"/>
      <c r="NLH27" s="601"/>
      <c r="NLI27" s="601"/>
      <c r="NLJ27" s="601"/>
      <c r="NLK27" s="601"/>
      <c r="NLL27" s="601"/>
      <c r="NLM27" s="601"/>
      <c r="NLN27" s="601"/>
      <c r="NLO27" s="601"/>
      <c r="NLP27" s="601"/>
      <c r="NLQ27" s="601"/>
      <c r="NLR27" s="601"/>
      <c r="NLS27" s="601"/>
      <c r="NLT27" s="601"/>
      <c r="NLU27" s="601"/>
      <c r="NLV27" s="601"/>
      <c r="NLW27" s="601"/>
      <c r="NLX27" s="601"/>
      <c r="NLY27" s="601"/>
      <c r="NLZ27" s="601"/>
      <c r="NMA27" s="601"/>
      <c r="NMB27" s="601"/>
      <c r="NMC27" s="601"/>
      <c r="NMD27" s="601"/>
      <c r="NME27" s="601"/>
      <c r="NMF27" s="601"/>
      <c r="NMG27" s="601"/>
      <c r="NMH27" s="601"/>
      <c r="NMI27" s="601"/>
      <c r="NMJ27" s="601"/>
      <c r="NMK27" s="601"/>
      <c r="NML27" s="601"/>
      <c r="NMM27" s="601"/>
      <c r="NMN27" s="601"/>
      <c r="NMO27" s="601"/>
      <c r="NMP27" s="601"/>
      <c r="NMQ27" s="601"/>
      <c r="NMR27" s="601"/>
      <c r="NMS27" s="601"/>
      <c r="NMT27" s="601"/>
      <c r="NMU27" s="601"/>
      <c r="NMV27" s="601"/>
      <c r="NMW27" s="601"/>
      <c r="NMX27" s="601"/>
      <c r="NMY27" s="601"/>
      <c r="NMZ27" s="601"/>
      <c r="NNA27" s="601"/>
      <c r="NNB27" s="601"/>
      <c r="NNC27" s="601"/>
      <c r="NND27" s="601"/>
      <c r="NNE27" s="601"/>
      <c r="NNF27" s="601"/>
      <c r="NNG27" s="601"/>
      <c r="NNH27" s="601"/>
      <c r="NNI27" s="601"/>
      <c r="NNJ27" s="601"/>
      <c r="NNK27" s="601"/>
      <c r="NNL27" s="601"/>
      <c r="NNM27" s="601"/>
      <c r="NNN27" s="601"/>
      <c r="NNO27" s="601"/>
      <c r="NNP27" s="601"/>
      <c r="NNQ27" s="601"/>
      <c r="NNR27" s="601"/>
      <c r="NNS27" s="601"/>
      <c r="NNT27" s="601"/>
      <c r="NNU27" s="601"/>
      <c r="NNV27" s="601"/>
      <c r="NNW27" s="601"/>
      <c r="NNX27" s="601"/>
      <c r="NNY27" s="601"/>
      <c r="NNZ27" s="601"/>
      <c r="NOA27" s="601"/>
      <c r="NOB27" s="601"/>
      <c r="NOC27" s="601"/>
      <c r="NOD27" s="601"/>
      <c r="NOE27" s="601"/>
      <c r="NOF27" s="601"/>
      <c r="NOG27" s="601"/>
      <c r="NOH27" s="601"/>
      <c r="NOI27" s="601"/>
      <c r="NOJ27" s="601"/>
      <c r="NOK27" s="601"/>
      <c r="NOL27" s="601"/>
      <c r="NOM27" s="601"/>
      <c r="NON27" s="601"/>
      <c r="NOO27" s="601"/>
      <c r="NOP27" s="601"/>
      <c r="NOQ27" s="601"/>
      <c r="NOR27" s="601"/>
      <c r="NOS27" s="601"/>
      <c r="NOT27" s="601"/>
      <c r="NOU27" s="601"/>
      <c r="NOV27" s="601"/>
      <c r="NOW27" s="601"/>
      <c r="NOX27" s="601"/>
      <c r="NOY27" s="601"/>
      <c r="NOZ27" s="601"/>
      <c r="NPA27" s="601"/>
      <c r="NPB27" s="601"/>
      <c r="NPC27" s="601"/>
      <c r="NPD27" s="601"/>
      <c r="NPE27" s="601"/>
      <c r="NPF27" s="601"/>
      <c r="NPG27" s="601"/>
      <c r="NPH27" s="601"/>
      <c r="NPI27" s="601"/>
      <c r="NPJ27" s="601"/>
      <c r="NPK27" s="601"/>
      <c r="NPL27" s="601"/>
      <c r="NPM27" s="601"/>
      <c r="NPN27" s="601"/>
      <c r="NPO27" s="601"/>
      <c r="NPP27" s="601"/>
      <c r="NPQ27" s="601"/>
      <c r="NPR27" s="601"/>
      <c r="NPS27" s="601"/>
      <c r="NPT27" s="601"/>
      <c r="NPU27" s="601"/>
      <c r="NPV27" s="601"/>
      <c r="NPW27" s="601"/>
      <c r="NPX27" s="601"/>
      <c r="NPY27" s="601"/>
      <c r="NPZ27" s="601"/>
      <c r="NQA27" s="601"/>
      <c r="NQB27" s="601"/>
      <c r="NQC27" s="601"/>
      <c r="NQD27" s="601"/>
      <c r="NQE27" s="601"/>
      <c r="NQF27" s="601"/>
      <c r="NQG27" s="601"/>
      <c r="NQH27" s="601"/>
      <c r="NQI27" s="601"/>
      <c r="NQJ27" s="601"/>
      <c r="NQK27" s="601"/>
      <c r="NQL27" s="601"/>
      <c r="NQM27" s="601"/>
      <c r="NQN27" s="601"/>
      <c r="NQO27" s="601"/>
      <c r="NQP27" s="601"/>
      <c r="NQQ27" s="601"/>
      <c r="NQR27" s="601"/>
      <c r="NQS27" s="601"/>
      <c r="NQT27" s="601"/>
      <c r="NQU27" s="601"/>
      <c r="NQV27" s="601"/>
      <c r="NQW27" s="601"/>
      <c r="NQX27" s="601"/>
      <c r="NQY27" s="601"/>
      <c r="NQZ27" s="601"/>
      <c r="NRA27" s="601"/>
      <c r="NRB27" s="601"/>
      <c r="NRC27" s="601"/>
      <c r="NRD27" s="601"/>
      <c r="NRE27" s="601"/>
      <c r="NRF27" s="601"/>
      <c r="NRG27" s="601"/>
      <c r="NRH27" s="601"/>
      <c r="NRI27" s="601"/>
      <c r="NRJ27" s="601"/>
      <c r="NRK27" s="601"/>
      <c r="NRL27" s="601"/>
      <c r="NRM27" s="601"/>
      <c r="NRN27" s="601"/>
      <c r="NRO27" s="601"/>
      <c r="NRP27" s="601"/>
      <c r="NRQ27" s="601"/>
      <c r="NRR27" s="601"/>
      <c r="NRS27" s="601"/>
      <c r="NRT27" s="601"/>
      <c r="NRU27" s="601"/>
      <c r="NRV27" s="601"/>
      <c r="NRW27" s="601"/>
      <c r="NRX27" s="601"/>
      <c r="NRY27" s="601"/>
      <c r="NRZ27" s="601"/>
      <c r="NSA27" s="601"/>
      <c r="NSB27" s="601"/>
      <c r="NSC27" s="601"/>
      <c r="NSD27" s="601"/>
      <c r="NSE27" s="601"/>
      <c r="NSF27" s="601"/>
      <c r="NSG27" s="601"/>
      <c r="NSH27" s="601"/>
      <c r="NSI27" s="601"/>
      <c r="NSJ27" s="601"/>
      <c r="NSK27" s="601"/>
      <c r="NSL27" s="601"/>
      <c r="NSM27" s="601"/>
      <c r="NSN27" s="601"/>
      <c r="NSO27" s="601"/>
      <c r="NSP27" s="601"/>
      <c r="NSQ27" s="601"/>
      <c r="NSR27" s="601"/>
      <c r="NSS27" s="601"/>
      <c r="NST27" s="601"/>
      <c r="NSU27" s="601"/>
      <c r="NSV27" s="601"/>
      <c r="NSW27" s="601"/>
      <c r="NSX27" s="601"/>
      <c r="NSY27" s="601"/>
      <c r="NSZ27" s="601"/>
      <c r="NTA27" s="601"/>
      <c r="NTB27" s="601"/>
      <c r="NTC27" s="601"/>
      <c r="NTD27" s="601"/>
      <c r="NTE27" s="601"/>
      <c r="NTF27" s="601"/>
      <c r="NTG27" s="601"/>
      <c r="NTH27" s="601"/>
      <c r="NTI27" s="601"/>
      <c r="NTJ27" s="601"/>
      <c r="NTK27" s="601"/>
      <c r="NTL27" s="601"/>
      <c r="NTM27" s="601"/>
      <c r="NTN27" s="601"/>
      <c r="NTO27" s="601"/>
      <c r="NTP27" s="601"/>
      <c r="NTQ27" s="601"/>
      <c r="NTR27" s="601"/>
      <c r="NTS27" s="601"/>
      <c r="NTT27" s="601"/>
      <c r="NTU27" s="601"/>
      <c r="NTV27" s="601"/>
      <c r="NTW27" s="601"/>
      <c r="NTX27" s="601"/>
      <c r="NTY27" s="601"/>
      <c r="NTZ27" s="601"/>
      <c r="NUA27" s="601"/>
      <c r="NUB27" s="601"/>
      <c r="NUC27" s="601"/>
      <c r="NUD27" s="601"/>
      <c r="NUE27" s="601"/>
      <c r="NUF27" s="601"/>
      <c r="NUG27" s="601"/>
      <c r="NUH27" s="601"/>
      <c r="NUI27" s="601"/>
      <c r="NUJ27" s="601"/>
      <c r="NUK27" s="601"/>
      <c r="NUL27" s="601"/>
      <c r="NUM27" s="601"/>
      <c r="NUN27" s="601"/>
      <c r="NUO27" s="601"/>
      <c r="NUP27" s="601"/>
      <c r="NUQ27" s="601"/>
      <c r="NUR27" s="601"/>
      <c r="NUS27" s="601"/>
      <c r="NUT27" s="601"/>
      <c r="NUU27" s="601"/>
      <c r="NUV27" s="601"/>
      <c r="NUW27" s="601"/>
      <c r="NUX27" s="601"/>
      <c r="NUY27" s="601"/>
      <c r="NUZ27" s="601"/>
      <c r="NVA27" s="601"/>
      <c r="NVB27" s="601"/>
      <c r="NVC27" s="601"/>
      <c r="NVD27" s="601"/>
      <c r="NVE27" s="601"/>
      <c r="NVF27" s="601"/>
      <c r="NVG27" s="601"/>
      <c r="NVH27" s="601"/>
      <c r="NVI27" s="601"/>
      <c r="NVJ27" s="601"/>
      <c r="NVK27" s="601"/>
      <c r="NVL27" s="601"/>
      <c r="NVM27" s="601"/>
      <c r="NVN27" s="601"/>
      <c r="NVO27" s="601"/>
      <c r="NVP27" s="601"/>
      <c r="NVQ27" s="601"/>
      <c r="NVR27" s="601"/>
      <c r="NVS27" s="601"/>
      <c r="NVT27" s="601"/>
      <c r="NVU27" s="601"/>
      <c r="NVV27" s="601"/>
      <c r="NVW27" s="601"/>
      <c r="NVX27" s="601"/>
      <c r="NVY27" s="601"/>
      <c r="NVZ27" s="601"/>
      <c r="NWA27" s="601"/>
      <c r="NWB27" s="601"/>
      <c r="NWC27" s="601"/>
      <c r="NWD27" s="601"/>
      <c r="NWE27" s="601"/>
      <c r="NWF27" s="601"/>
      <c r="NWG27" s="601"/>
      <c r="NWH27" s="601"/>
      <c r="NWI27" s="601"/>
      <c r="NWJ27" s="601"/>
      <c r="NWK27" s="601"/>
      <c r="NWL27" s="601"/>
      <c r="NWM27" s="601"/>
      <c r="NWN27" s="601"/>
      <c r="NWO27" s="601"/>
      <c r="NWP27" s="601"/>
      <c r="NWQ27" s="601"/>
      <c r="NWR27" s="601"/>
      <c r="NWS27" s="601"/>
      <c r="NWT27" s="601"/>
      <c r="NWU27" s="601"/>
      <c r="NWV27" s="601"/>
      <c r="NWW27" s="601"/>
      <c r="NWX27" s="601"/>
      <c r="NWY27" s="601"/>
      <c r="NWZ27" s="601"/>
      <c r="NXA27" s="601"/>
      <c r="NXB27" s="601"/>
      <c r="NXC27" s="601"/>
      <c r="NXD27" s="601"/>
      <c r="NXE27" s="601"/>
      <c r="NXF27" s="601"/>
      <c r="NXG27" s="601"/>
      <c r="NXH27" s="601"/>
      <c r="NXI27" s="601"/>
      <c r="NXJ27" s="601"/>
      <c r="NXK27" s="601"/>
      <c r="NXL27" s="601"/>
      <c r="NXM27" s="601"/>
      <c r="NXN27" s="601"/>
      <c r="NXO27" s="601"/>
      <c r="NXP27" s="601"/>
      <c r="NXQ27" s="601"/>
      <c r="NXR27" s="601"/>
      <c r="NXS27" s="601"/>
      <c r="NXT27" s="601"/>
      <c r="NXU27" s="601"/>
      <c r="NXV27" s="601"/>
      <c r="NXW27" s="601"/>
      <c r="NXX27" s="601"/>
      <c r="NXY27" s="601"/>
      <c r="NXZ27" s="601"/>
      <c r="NYA27" s="601"/>
      <c r="NYB27" s="601"/>
      <c r="NYC27" s="601"/>
      <c r="NYD27" s="601"/>
      <c r="NYE27" s="601"/>
      <c r="NYF27" s="601"/>
      <c r="NYG27" s="601"/>
      <c r="NYH27" s="601"/>
      <c r="NYI27" s="601"/>
      <c r="NYJ27" s="601"/>
      <c r="NYK27" s="601"/>
      <c r="NYL27" s="601"/>
      <c r="NYM27" s="601"/>
      <c r="NYN27" s="601"/>
      <c r="NYO27" s="601"/>
      <c r="NYP27" s="601"/>
      <c r="NYQ27" s="601"/>
      <c r="NYR27" s="601"/>
      <c r="NYS27" s="601"/>
      <c r="NYT27" s="601"/>
      <c r="NYU27" s="601"/>
      <c r="NYV27" s="601"/>
      <c r="NYW27" s="601"/>
      <c r="NYX27" s="601"/>
      <c r="NYY27" s="601"/>
      <c r="NYZ27" s="601"/>
      <c r="NZA27" s="601"/>
      <c r="NZB27" s="601"/>
      <c r="NZC27" s="601"/>
      <c r="NZD27" s="601"/>
      <c r="NZE27" s="601"/>
      <c r="NZF27" s="601"/>
      <c r="NZG27" s="601"/>
      <c r="NZH27" s="601"/>
      <c r="NZI27" s="601"/>
      <c r="NZJ27" s="601"/>
      <c r="NZK27" s="601"/>
      <c r="NZL27" s="601"/>
      <c r="NZM27" s="601"/>
      <c r="NZN27" s="601"/>
      <c r="NZO27" s="601"/>
      <c r="NZP27" s="601"/>
      <c r="NZQ27" s="601"/>
      <c r="NZR27" s="601"/>
      <c r="NZS27" s="601"/>
      <c r="NZT27" s="601"/>
      <c r="NZU27" s="601"/>
      <c r="NZV27" s="601"/>
      <c r="NZW27" s="601"/>
      <c r="NZX27" s="601"/>
      <c r="NZY27" s="601"/>
      <c r="NZZ27" s="601"/>
      <c r="OAA27" s="601"/>
      <c r="OAB27" s="601"/>
      <c r="OAC27" s="601"/>
      <c r="OAD27" s="601"/>
      <c r="OAE27" s="601"/>
      <c r="OAF27" s="601"/>
      <c r="OAG27" s="601"/>
      <c r="OAH27" s="601"/>
      <c r="OAI27" s="601"/>
      <c r="OAJ27" s="601"/>
      <c r="OAK27" s="601"/>
      <c r="OAL27" s="601"/>
      <c r="OAM27" s="601"/>
      <c r="OAN27" s="601"/>
      <c r="OAO27" s="601"/>
      <c r="OAP27" s="601"/>
      <c r="OAQ27" s="601"/>
      <c r="OAR27" s="601"/>
      <c r="OAS27" s="601"/>
      <c r="OAT27" s="601"/>
      <c r="OAU27" s="601"/>
      <c r="OAV27" s="601"/>
      <c r="OAW27" s="601"/>
      <c r="OAX27" s="601"/>
      <c r="OAY27" s="601"/>
      <c r="OAZ27" s="601"/>
      <c r="OBA27" s="601"/>
      <c r="OBB27" s="601"/>
      <c r="OBC27" s="601"/>
      <c r="OBD27" s="601"/>
      <c r="OBE27" s="601"/>
      <c r="OBF27" s="601"/>
      <c r="OBG27" s="601"/>
      <c r="OBH27" s="601"/>
      <c r="OBI27" s="601"/>
      <c r="OBJ27" s="601"/>
      <c r="OBK27" s="601"/>
      <c r="OBL27" s="601"/>
      <c r="OBM27" s="601"/>
      <c r="OBN27" s="601"/>
      <c r="OBO27" s="601"/>
      <c r="OBP27" s="601"/>
      <c r="OBQ27" s="601"/>
      <c r="OBR27" s="601"/>
      <c r="OBS27" s="601"/>
      <c r="OBT27" s="601"/>
      <c r="OBU27" s="601"/>
      <c r="OBV27" s="601"/>
      <c r="OBW27" s="601"/>
      <c r="OBX27" s="601"/>
      <c r="OBY27" s="601"/>
      <c r="OBZ27" s="601"/>
      <c r="OCA27" s="601"/>
      <c r="OCB27" s="601"/>
      <c r="OCC27" s="601"/>
      <c r="OCD27" s="601"/>
      <c r="OCE27" s="601"/>
      <c r="OCF27" s="601"/>
      <c r="OCG27" s="601"/>
      <c r="OCH27" s="601"/>
      <c r="OCI27" s="601"/>
      <c r="OCJ27" s="601"/>
      <c r="OCK27" s="601"/>
      <c r="OCL27" s="601"/>
      <c r="OCM27" s="601"/>
      <c r="OCN27" s="601"/>
      <c r="OCO27" s="601"/>
      <c r="OCP27" s="601"/>
      <c r="OCQ27" s="601"/>
      <c r="OCR27" s="601"/>
      <c r="OCS27" s="601"/>
      <c r="OCT27" s="601"/>
      <c r="OCU27" s="601"/>
      <c r="OCV27" s="601"/>
      <c r="OCW27" s="601"/>
      <c r="OCX27" s="601"/>
      <c r="OCY27" s="601"/>
      <c r="OCZ27" s="601"/>
      <c r="ODA27" s="601"/>
      <c r="ODB27" s="601"/>
      <c r="ODC27" s="601"/>
      <c r="ODD27" s="601"/>
      <c r="ODE27" s="601"/>
      <c r="ODF27" s="601"/>
      <c r="ODG27" s="601"/>
      <c r="ODH27" s="601"/>
      <c r="ODI27" s="601"/>
      <c r="ODJ27" s="601"/>
      <c r="ODK27" s="601"/>
      <c r="ODL27" s="601"/>
      <c r="ODM27" s="601"/>
      <c r="ODN27" s="601"/>
      <c r="ODO27" s="601"/>
      <c r="ODP27" s="601"/>
      <c r="ODQ27" s="601"/>
      <c r="ODR27" s="601"/>
      <c r="ODS27" s="601"/>
      <c r="ODT27" s="601"/>
      <c r="ODU27" s="601"/>
      <c r="ODV27" s="601"/>
      <c r="ODW27" s="601"/>
      <c r="ODX27" s="601"/>
      <c r="ODY27" s="601"/>
      <c r="ODZ27" s="601"/>
      <c r="OEA27" s="601"/>
      <c r="OEB27" s="601"/>
      <c r="OEC27" s="601"/>
      <c r="OED27" s="601"/>
      <c r="OEE27" s="601"/>
      <c r="OEF27" s="601"/>
      <c r="OEG27" s="601"/>
      <c r="OEH27" s="601"/>
      <c r="OEI27" s="601"/>
      <c r="OEJ27" s="601"/>
      <c r="OEK27" s="601"/>
      <c r="OEL27" s="601"/>
      <c r="OEM27" s="601"/>
      <c r="OEN27" s="601"/>
      <c r="OEO27" s="601"/>
      <c r="OEP27" s="601"/>
      <c r="OEQ27" s="601"/>
      <c r="OER27" s="601"/>
      <c r="OES27" s="601"/>
      <c r="OET27" s="601"/>
      <c r="OEU27" s="601"/>
      <c r="OEV27" s="601"/>
      <c r="OEW27" s="601"/>
      <c r="OEX27" s="601"/>
      <c r="OEY27" s="601"/>
      <c r="OEZ27" s="601"/>
      <c r="OFA27" s="601"/>
      <c r="OFB27" s="601"/>
      <c r="OFC27" s="601"/>
      <c r="OFD27" s="601"/>
      <c r="OFE27" s="601"/>
      <c r="OFF27" s="601"/>
      <c r="OFG27" s="601"/>
      <c r="OFH27" s="601"/>
      <c r="OFI27" s="601"/>
      <c r="OFJ27" s="601"/>
      <c r="OFK27" s="601"/>
      <c r="OFL27" s="601"/>
      <c r="OFM27" s="601"/>
      <c r="OFN27" s="601"/>
      <c r="OFO27" s="601"/>
      <c r="OFP27" s="601"/>
      <c r="OFQ27" s="601"/>
      <c r="OFR27" s="601"/>
      <c r="OFS27" s="601"/>
      <c r="OFT27" s="601"/>
      <c r="OFU27" s="601"/>
      <c r="OFV27" s="601"/>
      <c r="OFW27" s="601"/>
      <c r="OFX27" s="601"/>
      <c r="OFY27" s="601"/>
      <c r="OFZ27" s="601"/>
      <c r="OGA27" s="601"/>
      <c r="OGB27" s="601"/>
      <c r="OGC27" s="601"/>
      <c r="OGD27" s="601"/>
      <c r="OGE27" s="601"/>
      <c r="OGF27" s="601"/>
      <c r="OGG27" s="601"/>
      <c r="OGH27" s="601"/>
      <c r="OGI27" s="601"/>
      <c r="OGJ27" s="601"/>
      <c r="OGK27" s="601"/>
      <c r="OGL27" s="601"/>
      <c r="OGM27" s="601"/>
      <c r="OGN27" s="601"/>
      <c r="OGO27" s="601"/>
      <c r="OGP27" s="601"/>
      <c r="OGQ27" s="601"/>
      <c r="OGR27" s="601"/>
      <c r="OGS27" s="601"/>
      <c r="OGT27" s="601"/>
      <c r="OGU27" s="601"/>
      <c r="OGV27" s="601"/>
      <c r="OGW27" s="601"/>
      <c r="OGX27" s="601"/>
      <c r="OGY27" s="601"/>
      <c r="OGZ27" s="601"/>
      <c r="OHA27" s="601"/>
      <c r="OHB27" s="601"/>
      <c r="OHC27" s="601"/>
      <c r="OHD27" s="601"/>
      <c r="OHE27" s="601"/>
      <c r="OHF27" s="601"/>
      <c r="OHG27" s="601"/>
      <c r="OHH27" s="601"/>
      <c r="OHI27" s="601"/>
      <c r="OHJ27" s="601"/>
      <c r="OHK27" s="601"/>
      <c r="OHL27" s="601"/>
      <c r="OHM27" s="601"/>
      <c r="OHN27" s="601"/>
      <c r="OHO27" s="601"/>
      <c r="OHP27" s="601"/>
      <c r="OHQ27" s="601"/>
      <c r="OHR27" s="601"/>
      <c r="OHS27" s="601"/>
      <c r="OHT27" s="601"/>
      <c r="OHU27" s="601"/>
      <c r="OHV27" s="601"/>
      <c r="OHW27" s="601"/>
      <c r="OHX27" s="601"/>
      <c r="OHY27" s="601"/>
      <c r="OHZ27" s="601"/>
      <c r="OIA27" s="601"/>
      <c r="OIB27" s="601"/>
      <c r="OIC27" s="601"/>
      <c r="OID27" s="601"/>
      <c r="OIE27" s="601"/>
      <c r="OIF27" s="601"/>
      <c r="OIG27" s="601"/>
      <c r="OIH27" s="601"/>
      <c r="OII27" s="601"/>
      <c r="OIJ27" s="601"/>
      <c r="OIK27" s="601"/>
      <c r="OIL27" s="601"/>
      <c r="OIM27" s="601"/>
      <c r="OIN27" s="601"/>
      <c r="OIO27" s="601"/>
      <c r="OIP27" s="601"/>
      <c r="OIQ27" s="601"/>
      <c r="OIR27" s="601"/>
      <c r="OIS27" s="601"/>
      <c r="OIT27" s="601"/>
      <c r="OIU27" s="601"/>
      <c r="OIV27" s="601"/>
      <c r="OIW27" s="601"/>
      <c r="OIX27" s="601"/>
      <c r="OIY27" s="601"/>
      <c r="OIZ27" s="601"/>
      <c r="OJA27" s="601"/>
      <c r="OJB27" s="601"/>
      <c r="OJC27" s="601"/>
      <c r="OJD27" s="601"/>
      <c r="OJE27" s="601"/>
      <c r="OJF27" s="601"/>
      <c r="OJG27" s="601"/>
      <c r="OJH27" s="601"/>
      <c r="OJI27" s="601"/>
      <c r="OJJ27" s="601"/>
      <c r="OJK27" s="601"/>
      <c r="OJL27" s="601"/>
      <c r="OJM27" s="601"/>
      <c r="OJN27" s="601"/>
      <c r="OJO27" s="601"/>
      <c r="OJP27" s="601"/>
      <c r="OJQ27" s="601"/>
      <c r="OJR27" s="601"/>
      <c r="OJS27" s="601"/>
      <c r="OJT27" s="601"/>
      <c r="OJU27" s="601"/>
      <c r="OJV27" s="601"/>
      <c r="OJW27" s="601"/>
      <c r="OJX27" s="601"/>
      <c r="OJY27" s="601"/>
      <c r="OJZ27" s="601"/>
      <c r="OKA27" s="601"/>
      <c r="OKB27" s="601"/>
      <c r="OKC27" s="601"/>
      <c r="OKD27" s="601"/>
      <c r="OKE27" s="601"/>
      <c r="OKF27" s="601"/>
      <c r="OKG27" s="601"/>
      <c r="OKH27" s="601"/>
      <c r="OKI27" s="601"/>
      <c r="OKJ27" s="601"/>
      <c r="OKK27" s="601"/>
      <c r="OKL27" s="601"/>
      <c r="OKM27" s="601"/>
      <c r="OKN27" s="601"/>
      <c r="OKO27" s="601"/>
      <c r="OKP27" s="601"/>
      <c r="OKQ27" s="601"/>
      <c r="OKR27" s="601"/>
      <c r="OKS27" s="601"/>
      <c r="OKT27" s="601"/>
      <c r="OKU27" s="601"/>
      <c r="OKV27" s="601"/>
      <c r="OKW27" s="601"/>
      <c r="OKX27" s="601"/>
      <c r="OKY27" s="601"/>
      <c r="OKZ27" s="601"/>
      <c r="OLA27" s="601"/>
      <c r="OLB27" s="601"/>
      <c r="OLC27" s="601"/>
      <c r="OLD27" s="601"/>
      <c r="OLE27" s="601"/>
      <c r="OLF27" s="601"/>
      <c r="OLG27" s="601"/>
      <c r="OLH27" s="601"/>
      <c r="OLI27" s="601"/>
      <c r="OLJ27" s="601"/>
      <c r="OLK27" s="601"/>
      <c r="OLL27" s="601"/>
      <c r="OLM27" s="601"/>
      <c r="OLN27" s="601"/>
      <c r="OLO27" s="601"/>
      <c r="OLP27" s="601"/>
      <c r="OLQ27" s="601"/>
      <c r="OLR27" s="601"/>
      <c r="OLS27" s="601"/>
      <c r="OLT27" s="601"/>
      <c r="OLU27" s="601"/>
      <c r="OLV27" s="601"/>
      <c r="OLW27" s="601"/>
      <c r="OLX27" s="601"/>
      <c r="OLY27" s="601"/>
      <c r="OLZ27" s="601"/>
      <c r="OMA27" s="601"/>
      <c r="OMB27" s="601"/>
      <c r="OMC27" s="601"/>
      <c r="OMD27" s="601"/>
      <c r="OME27" s="601"/>
      <c r="OMF27" s="601"/>
      <c r="OMG27" s="601"/>
      <c r="OMH27" s="601"/>
      <c r="OMI27" s="601"/>
      <c r="OMJ27" s="601"/>
      <c r="OMK27" s="601"/>
      <c r="OML27" s="601"/>
      <c r="OMM27" s="601"/>
      <c r="OMN27" s="601"/>
      <c r="OMO27" s="601"/>
      <c r="OMP27" s="601"/>
      <c r="OMQ27" s="601"/>
      <c r="OMR27" s="601"/>
      <c r="OMS27" s="601"/>
      <c r="OMT27" s="601"/>
      <c r="OMU27" s="601"/>
      <c r="OMV27" s="601"/>
      <c r="OMW27" s="601"/>
      <c r="OMX27" s="601"/>
      <c r="OMY27" s="601"/>
      <c r="OMZ27" s="601"/>
      <c r="ONA27" s="601"/>
      <c r="ONB27" s="601"/>
      <c r="ONC27" s="601"/>
      <c r="OND27" s="601"/>
      <c r="ONE27" s="601"/>
      <c r="ONF27" s="601"/>
      <c r="ONG27" s="601"/>
      <c r="ONH27" s="601"/>
      <c r="ONI27" s="601"/>
      <c r="ONJ27" s="601"/>
      <c r="ONK27" s="601"/>
      <c r="ONL27" s="601"/>
      <c r="ONM27" s="601"/>
      <c r="ONN27" s="601"/>
      <c r="ONO27" s="601"/>
      <c r="ONP27" s="601"/>
      <c r="ONQ27" s="601"/>
      <c r="ONR27" s="601"/>
      <c r="ONS27" s="601"/>
      <c r="ONT27" s="601"/>
      <c r="ONU27" s="601"/>
      <c r="ONV27" s="601"/>
      <c r="ONW27" s="601"/>
      <c r="ONX27" s="601"/>
      <c r="ONY27" s="601"/>
      <c r="ONZ27" s="601"/>
      <c r="OOA27" s="601"/>
      <c r="OOB27" s="601"/>
      <c r="OOC27" s="601"/>
      <c r="OOD27" s="601"/>
      <c r="OOE27" s="601"/>
      <c r="OOF27" s="601"/>
      <c r="OOG27" s="601"/>
      <c r="OOH27" s="601"/>
      <c r="OOI27" s="601"/>
      <c r="OOJ27" s="601"/>
      <c r="OOK27" s="601"/>
      <c r="OOL27" s="601"/>
      <c r="OOM27" s="601"/>
      <c r="OON27" s="601"/>
      <c r="OOO27" s="601"/>
      <c r="OOP27" s="601"/>
      <c r="OOQ27" s="601"/>
      <c r="OOR27" s="601"/>
      <c r="OOS27" s="601"/>
      <c r="OOT27" s="601"/>
      <c r="OOU27" s="601"/>
      <c r="OOV27" s="601"/>
      <c r="OOW27" s="601"/>
      <c r="OOX27" s="601"/>
      <c r="OOY27" s="601"/>
      <c r="OOZ27" s="601"/>
      <c r="OPA27" s="601"/>
      <c r="OPB27" s="601"/>
      <c r="OPC27" s="601"/>
      <c r="OPD27" s="601"/>
      <c r="OPE27" s="601"/>
      <c r="OPF27" s="601"/>
      <c r="OPG27" s="601"/>
      <c r="OPH27" s="601"/>
      <c r="OPI27" s="601"/>
      <c r="OPJ27" s="601"/>
      <c r="OPK27" s="601"/>
      <c r="OPL27" s="601"/>
      <c r="OPM27" s="601"/>
      <c r="OPN27" s="601"/>
      <c r="OPO27" s="601"/>
      <c r="OPP27" s="601"/>
      <c r="OPQ27" s="601"/>
      <c r="OPR27" s="601"/>
      <c r="OPS27" s="601"/>
      <c r="OPT27" s="601"/>
      <c r="OPU27" s="601"/>
      <c r="OPV27" s="601"/>
      <c r="OPW27" s="601"/>
      <c r="OPX27" s="601"/>
      <c r="OPY27" s="601"/>
      <c r="OPZ27" s="601"/>
      <c r="OQA27" s="601"/>
      <c r="OQB27" s="601"/>
      <c r="OQC27" s="601"/>
      <c r="OQD27" s="601"/>
      <c r="OQE27" s="601"/>
      <c r="OQF27" s="601"/>
      <c r="OQG27" s="601"/>
      <c r="OQH27" s="601"/>
      <c r="OQI27" s="601"/>
      <c r="OQJ27" s="601"/>
      <c r="OQK27" s="601"/>
      <c r="OQL27" s="601"/>
      <c r="OQM27" s="601"/>
      <c r="OQN27" s="601"/>
      <c r="OQO27" s="601"/>
      <c r="OQP27" s="601"/>
      <c r="OQQ27" s="601"/>
      <c r="OQR27" s="601"/>
      <c r="OQS27" s="601"/>
      <c r="OQT27" s="601"/>
      <c r="OQU27" s="601"/>
      <c r="OQV27" s="601"/>
      <c r="OQW27" s="601"/>
      <c r="OQX27" s="601"/>
      <c r="OQY27" s="601"/>
      <c r="OQZ27" s="601"/>
      <c r="ORA27" s="601"/>
      <c r="ORB27" s="601"/>
      <c r="ORC27" s="601"/>
      <c r="ORD27" s="601"/>
      <c r="ORE27" s="601"/>
      <c r="ORF27" s="601"/>
      <c r="ORG27" s="601"/>
      <c r="ORH27" s="601"/>
      <c r="ORI27" s="601"/>
      <c r="ORJ27" s="601"/>
      <c r="ORK27" s="601"/>
      <c r="ORL27" s="601"/>
      <c r="ORM27" s="601"/>
      <c r="ORN27" s="601"/>
      <c r="ORO27" s="601"/>
      <c r="ORP27" s="601"/>
      <c r="ORQ27" s="601"/>
      <c r="ORR27" s="601"/>
      <c r="ORS27" s="601"/>
      <c r="ORT27" s="601"/>
      <c r="ORU27" s="601"/>
      <c r="ORV27" s="601"/>
      <c r="ORW27" s="601"/>
      <c r="ORX27" s="601"/>
      <c r="ORY27" s="601"/>
      <c r="ORZ27" s="601"/>
      <c r="OSA27" s="601"/>
      <c r="OSB27" s="601"/>
      <c r="OSC27" s="601"/>
      <c r="OSD27" s="601"/>
      <c r="OSE27" s="601"/>
      <c r="OSF27" s="601"/>
      <c r="OSG27" s="601"/>
      <c r="OSH27" s="601"/>
      <c r="OSI27" s="601"/>
      <c r="OSJ27" s="601"/>
      <c r="OSK27" s="601"/>
      <c r="OSL27" s="601"/>
      <c r="OSM27" s="601"/>
      <c r="OSN27" s="601"/>
      <c r="OSO27" s="601"/>
      <c r="OSP27" s="601"/>
      <c r="OSQ27" s="601"/>
      <c r="OSR27" s="601"/>
      <c r="OSS27" s="601"/>
      <c r="OST27" s="601"/>
      <c r="OSU27" s="601"/>
      <c r="OSV27" s="601"/>
      <c r="OSW27" s="601"/>
      <c r="OSX27" s="601"/>
      <c r="OSY27" s="601"/>
      <c r="OSZ27" s="601"/>
      <c r="OTA27" s="601"/>
      <c r="OTB27" s="601"/>
      <c r="OTC27" s="601"/>
      <c r="OTD27" s="601"/>
      <c r="OTE27" s="601"/>
      <c r="OTF27" s="601"/>
      <c r="OTG27" s="601"/>
      <c r="OTH27" s="601"/>
      <c r="OTI27" s="601"/>
      <c r="OTJ27" s="601"/>
      <c r="OTK27" s="601"/>
      <c r="OTL27" s="601"/>
      <c r="OTM27" s="601"/>
      <c r="OTN27" s="601"/>
      <c r="OTO27" s="601"/>
      <c r="OTP27" s="601"/>
      <c r="OTQ27" s="601"/>
      <c r="OTR27" s="601"/>
      <c r="OTS27" s="601"/>
      <c r="OTT27" s="601"/>
      <c r="OTU27" s="601"/>
      <c r="OTV27" s="601"/>
      <c r="OTW27" s="601"/>
      <c r="OTX27" s="601"/>
      <c r="OTY27" s="601"/>
      <c r="OTZ27" s="601"/>
      <c r="OUA27" s="601"/>
      <c r="OUB27" s="601"/>
      <c r="OUC27" s="601"/>
      <c r="OUD27" s="601"/>
      <c r="OUE27" s="601"/>
      <c r="OUF27" s="601"/>
      <c r="OUG27" s="601"/>
      <c r="OUH27" s="601"/>
      <c r="OUI27" s="601"/>
      <c r="OUJ27" s="601"/>
      <c r="OUK27" s="601"/>
      <c r="OUL27" s="601"/>
      <c r="OUM27" s="601"/>
      <c r="OUN27" s="601"/>
      <c r="OUO27" s="601"/>
      <c r="OUP27" s="601"/>
      <c r="OUQ27" s="601"/>
      <c r="OUR27" s="601"/>
      <c r="OUS27" s="601"/>
      <c r="OUT27" s="601"/>
      <c r="OUU27" s="601"/>
      <c r="OUV27" s="601"/>
      <c r="OUW27" s="601"/>
      <c r="OUX27" s="601"/>
      <c r="OUY27" s="601"/>
      <c r="OUZ27" s="601"/>
      <c r="OVA27" s="601"/>
      <c r="OVB27" s="601"/>
      <c r="OVC27" s="601"/>
      <c r="OVD27" s="601"/>
      <c r="OVE27" s="601"/>
      <c r="OVF27" s="601"/>
      <c r="OVG27" s="601"/>
      <c r="OVH27" s="601"/>
      <c r="OVI27" s="601"/>
      <c r="OVJ27" s="601"/>
      <c r="OVK27" s="601"/>
      <c r="OVL27" s="601"/>
      <c r="OVM27" s="601"/>
      <c r="OVN27" s="601"/>
      <c r="OVO27" s="601"/>
      <c r="OVP27" s="601"/>
      <c r="OVQ27" s="601"/>
      <c r="OVR27" s="601"/>
      <c r="OVS27" s="601"/>
      <c r="OVT27" s="601"/>
      <c r="OVU27" s="601"/>
      <c r="OVV27" s="601"/>
      <c r="OVW27" s="601"/>
      <c r="OVX27" s="601"/>
      <c r="OVY27" s="601"/>
      <c r="OVZ27" s="601"/>
      <c r="OWA27" s="601"/>
      <c r="OWB27" s="601"/>
      <c r="OWC27" s="601"/>
      <c r="OWD27" s="601"/>
      <c r="OWE27" s="601"/>
      <c r="OWF27" s="601"/>
      <c r="OWG27" s="601"/>
      <c r="OWH27" s="601"/>
      <c r="OWI27" s="601"/>
      <c r="OWJ27" s="601"/>
      <c r="OWK27" s="601"/>
      <c r="OWL27" s="601"/>
      <c r="OWM27" s="601"/>
      <c r="OWN27" s="601"/>
      <c r="OWO27" s="601"/>
      <c r="OWP27" s="601"/>
      <c r="OWQ27" s="601"/>
      <c r="OWR27" s="601"/>
      <c r="OWS27" s="601"/>
      <c r="OWT27" s="601"/>
      <c r="OWU27" s="601"/>
      <c r="OWV27" s="601"/>
      <c r="OWW27" s="601"/>
      <c r="OWX27" s="601"/>
      <c r="OWY27" s="601"/>
      <c r="OWZ27" s="601"/>
      <c r="OXA27" s="601"/>
      <c r="OXB27" s="601"/>
      <c r="OXC27" s="601"/>
      <c r="OXD27" s="601"/>
      <c r="OXE27" s="601"/>
      <c r="OXF27" s="601"/>
      <c r="OXG27" s="601"/>
      <c r="OXH27" s="601"/>
      <c r="OXI27" s="601"/>
      <c r="OXJ27" s="601"/>
      <c r="OXK27" s="601"/>
      <c r="OXL27" s="601"/>
      <c r="OXM27" s="601"/>
      <c r="OXN27" s="601"/>
      <c r="OXO27" s="601"/>
      <c r="OXP27" s="601"/>
      <c r="OXQ27" s="601"/>
      <c r="OXR27" s="601"/>
      <c r="OXS27" s="601"/>
      <c r="OXT27" s="601"/>
      <c r="OXU27" s="601"/>
      <c r="OXV27" s="601"/>
      <c r="OXW27" s="601"/>
      <c r="OXX27" s="601"/>
      <c r="OXY27" s="601"/>
      <c r="OXZ27" s="601"/>
      <c r="OYA27" s="601"/>
      <c r="OYB27" s="601"/>
      <c r="OYC27" s="601"/>
      <c r="OYD27" s="601"/>
      <c r="OYE27" s="601"/>
      <c r="OYF27" s="601"/>
      <c r="OYG27" s="601"/>
      <c r="OYH27" s="601"/>
      <c r="OYI27" s="601"/>
      <c r="OYJ27" s="601"/>
      <c r="OYK27" s="601"/>
      <c r="OYL27" s="601"/>
      <c r="OYM27" s="601"/>
      <c r="OYN27" s="601"/>
      <c r="OYO27" s="601"/>
      <c r="OYP27" s="601"/>
      <c r="OYQ27" s="601"/>
      <c r="OYR27" s="601"/>
      <c r="OYS27" s="601"/>
      <c r="OYT27" s="601"/>
      <c r="OYU27" s="601"/>
      <c r="OYV27" s="601"/>
      <c r="OYW27" s="601"/>
      <c r="OYX27" s="601"/>
      <c r="OYY27" s="601"/>
      <c r="OYZ27" s="601"/>
      <c r="OZA27" s="601"/>
      <c r="OZB27" s="601"/>
      <c r="OZC27" s="601"/>
      <c r="OZD27" s="601"/>
      <c r="OZE27" s="601"/>
      <c r="OZF27" s="601"/>
      <c r="OZG27" s="601"/>
      <c r="OZH27" s="601"/>
      <c r="OZI27" s="601"/>
      <c r="OZJ27" s="601"/>
      <c r="OZK27" s="601"/>
      <c r="OZL27" s="601"/>
      <c r="OZM27" s="601"/>
      <c r="OZN27" s="601"/>
      <c r="OZO27" s="601"/>
      <c r="OZP27" s="601"/>
      <c r="OZQ27" s="601"/>
      <c r="OZR27" s="601"/>
      <c r="OZS27" s="601"/>
      <c r="OZT27" s="601"/>
      <c r="OZU27" s="601"/>
      <c r="OZV27" s="601"/>
      <c r="OZW27" s="601"/>
      <c r="OZX27" s="601"/>
      <c r="OZY27" s="601"/>
      <c r="OZZ27" s="601"/>
      <c r="PAA27" s="601"/>
      <c r="PAB27" s="601"/>
      <c r="PAC27" s="601"/>
      <c r="PAD27" s="601"/>
      <c r="PAE27" s="601"/>
      <c r="PAF27" s="601"/>
      <c r="PAG27" s="601"/>
      <c r="PAH27" s="601"/>
      <c r="PAI27" s="601"/>
      <c r="PAJ27" s="601"/>
      <c r="PAK27" s="601"/>
      <c r="PAL27" s="601"/>
      <c r="PAM27" s="601"/>
      <c r="PAN27" s="601"/>
      <c r="PAO27" s="601"/>
      <c r="PAP27" s="601"/>
      <c r="PAQ27" s="601"/>
      <c r="PAR27" s="601"/>
      <c r="PAS27" s="601"/>
      <c r="PAT27" s="601"/>
      <c r="PAU27" s="601"/>
      <c r="PAV27" s="601"/>
      <c r="PAW27" s="601"/>
      <c r="PAX27" s="601"/>
      <c r="PAY27" s="601"/>
      <c r="PAZ27" s="601"/>
      <c r="PBA27" s="601"/>
      <c r="PBB27" s="601"/>
      <c r="PBC27" s="601"/>
      <c r="PBD27" s="601"/>
      <c r="PBE27" s="601"/>
      <c r="PBF27" s="601"/>
      <c r="PBG27" s="601"/>
      <c r="PBH27" s="601"/>
      <c r="PBI27" s="601"/>
      <c r="PBJ27" s="601"/>
      <c r="PBK27" s="601"/>
      <c r="PBL27" s="601"/>
      <c r="PBM27" s="601"/>
      <c r="PBN27" s="601"/>
      <c r="PBO27" s="601"/>
      <c r="PBP27" s="601"/>
      <c r="PBQ27" s="601"/>
      <c r="PBR27" s="601"/>
      <c r="PBS27" s="601"/>
      <c r="PBT27" s="601"/>
      <c r="PBU27" s="601"/>
      <c r="PBV27" s="601"/>
      <c r="PBW27" s="601"/>
      <c r="PBX27" s="601"/>
      <c r="PBY27" s="601"/>
      <c r="PBZ27" s="601"/>
      <c r="PCA27" s="601"/>
      <c r="PCB27" s="601"/>
      <c r="PCC27" s="601"/>
      <c r="PCD27" s="601"/>
      <c r="PCE27" s="601"/>
      <c r="PCF27" s="601"/>
      <c r="PCG27" s="601"/>
      <c r="PCH27" s="601"/>
      <c r="PCI27" s="601"/>
      <c r="PCJ27" s="601"/>
      <c r="PCK27" s="601"/>
      <c r="PCL27" s="601"/>
      <c r="PCM27" s="601"/>
      <c r="PCN27" s="601"/>
      <c r="PCO27" s="601"/>
      <c r="PCP27" s="601"/>
      <c r="PCQ27" s="601"/>
      <c r="PCR27" s="601"/>
      <c r="PCS27" s="601"/>
      <c r="PCT27" s="601"/>
      <c r="PCU27" s="601"/>
      <c r="PCV27" s="601"/>
      <c r="PCW27" s="601"/>
      <c r="PCX27" s="601"/>
      <c r="PCY27" s="601"/>
      <c r="PCZ27" s="601"/>
      <c r="PDA27" s="601"/>
      <c r="PDB27" s="601"/>
      <c r="PDC27" s="601"/>
      <c r="PDD27" s="601"/>
      <c r="PDE27" s="601"/>
      <c r="PDF27" s="601"/>
      <c r="PDG27" s="601"/>
      <c r="PDH27" s="601"/>
      <c r="PDI27" s="601"/>
      <c r="PDJ27" s="601"/>
      <c r="PDK27" s="601"/>
      <c r="PDL27" s="601"/>
      <c r="PDM27" s="601"/>
      <c r="PDN27" s="601"/>
      <c r="PDO27" s="601"/>
      <c r="PDP27" s="601"/>
      <c r="PDQ27" s="601"/>
      <c r="PDR27" s="601"/>
      <c r="PDS27" s="601"/>
      <c r="PDT27" s="601"/>
      <c r="PDU27" s="601"/>
      <c r="PDV27" s="601"/>
      <c r="PDW27" s="601"/>
      <c r="PDX27" s="601"/>
      <c r="PDY27" s="601"/>
      <c r="PDZ27" s="601"/>
      <c r="PEA27" s="601"/>
      <c r="PEB27" s="601"/>
      <c r="PEC27" s="601"/>
      <c r="PED27" s="601"/>
      <c r="PEE27" s="601"/>
      <c r="PEF27" s="601"/>
      <c r="PEG27" s="601"/>
      <c r="PEH27" s="601"/>
      <c r="PEI27" s="601"/>
      <c r="PEJ27" s="601"/>
      <c r="PEK27" s="601"/>
      <c r="PEL27" s="601"/>
      <c r="PEM27" s="601"/>
      <c r="PEN27" s="601"/>
      <c r="PEO27" s="601"/>
      <c r="PEP27" s="601"/>
      <c r="PEQ27" s="601"/>
      <c r="PER27" s="601"/>
      <c r="PES27" s="601"/>
      <c r="PET27" s="601"/>
      <c r="PEU27" s="601"/>
      <c r="PEV27" s="601"/>
      <c r="PEW27" s="601"/>
      <c r="PEX27" s="601"/>
      <c r="PEY27" s="601"/>
      <c r="PEZ27" s="601"/>
      <c r="PFA27" s="601"/>
      <c r="PFB27" s="601"/>
      <c r="PFC27" s="601"/>
      <c r="PFD27" s="601"/>
      <c r="PFE27" s="601"/>
      <c r="PFF27" s="601"/>
      <c r="PFG27" s="601"/>
      <c r="PFH27" s="601"/>
      <c r="PFI27" s="601"/>
      <c r="PFJ27" s="601"/>
      <c r="PFK27" s="601"/>
      <c r="PFL27" s="601"/>
      <c r="PFM27" s="601"/>
      <c r="PFN27" s="601"/>
      <c r="PFO27" s="601"/>
      <c r="PFP27" s="601"/>
      <c r="PFQ27" s="601"/>
      <c r="PFR27" s="601"/>
      <c r="PFS27" s="601"/>
      <c r="PFT27" s="601"/>
      <c r="PFU27" s="601"/>
      <c r="PFV27" s="601"/>
      <c r="PFW27" s="601"/>
      <c r="PFX27" s="601"/>
      <c r="PFY27" s="601"/>
      <c r="PFZ27" s="601"/>
      <c r="PGA27" s="601"/>
      <c r="PGB27" s="601"/>
      <c r="PGC27" s="601"/>
      <c r="PGD27" s="601"/>
      <c r="PGE27" s="601"/>
      <c r="PGF27" s="601"/>
      <c r="PGG27" s="601"/>
      <c r="PGH27" s="601"/>
      <c r="PGI27" s="601"/>
      <c r="PGJ27" s="601"/>
      <c r="PGK27" s="601"/>
      <c r="PGL27" s="601"/>
      <c r="PGM27" s="601"/>
      <c r="PGN27" s="601"/>
      <c r="PGO27" s="601"/>
      <c r="PGP27" s="601"/>
      <c r="PGQ27" s="601"/>
      <c r="PGR27" s="601"/>
      <c r="PGS27" s="601"/>
      <c r="PGT27" s="601"/>
      <c r="PGU27" s="601"/>
      <c r="PGV27" s="601"/>
      <c r="PGW27" s="601"/>
      <c r="PGX27" s="601"/>
      <c r="PGY27" s="601"/>
      <c r="PGZ27" s="601"/>
      <c r="PHA27" s="601"/>
      <c r="PHB27" s="601"/>
      <c r="PHC27" s="601"/>
      <c r="PHD27" s="601"/>
      <c r="PHE27" s="601"/>
      <c r="PHF27" s="601"/>
      <c r="PHG27" s="601"/>
      <c r="PHH27" s="601"/>
      <c r="PHI27" s="601"/>
      <c r="PHJ27" s="601"/>
      <c r="PHK27" s="601"/>
      <c r="PHL27" s="601"/>
      <c r="PHM27" s="601"/>
      <c r="PHN27" s="601"/>
      <c r="PHO27" s="601"/>
      <c r="PHP27" s="601"/>
      <c r="PHQ27" s="601"/>
      <c r="PHR27" s="601"/>
      <c r="PHS27" s="601"/>
      <c r="PHT27" s="601"/>
      <c r="PHU27" s="601"/>
      <c r="PHV27" s="601"/>
      <c r="PHW27" s="601"/>
      <c r="PHX27" s="601"/>
      <c r="PHY27" s="601"/>
      <c r="PHZ27" s="601"/>
      <c r="PIA27" s="601"/>
      <c r="PIB27" s="601"/>
      <c r="PIC27" s="601"/>
      <c r="PID27" s="601"/>
      <c r="PIE27" s="601"/>
      <c r="PIF27" s="601"/>
      <c r="PIG27" s="601"/>
      <c r="PIH27" s="601"/>
      <c r="PII27" s="601"/>
      <c r="PIJ27" s="601"/>
      <c r="PIK27" s="601"/>
      <c r="PIL27" s="601"/>
      <c r="PIM27" s="601"/>
      <c r="PIN27" s="601"/>
      <c r="PIO27" s="601"/>
      <c r="PIP27" s="601"/>
      <c r="PIQ27" s="601"/>
      <c r="PIR27" s="601"/>
      <c r="PIS27" s="601"/>
      <c r="PIT27" s="601"/>
      <c r="PIU27" s="601"/>
      <c r="PIV27" s="601"/>
      <c r="PIW27" s="601"/>
      <c r="PIX27" s="601"/>
      <c r="PIY27" s="601"/>
      <c r="PIZ27" s="601"/>
      <c r="PJA27" s="601"/>
      <c r="PJB27" s="601"/>
      <c r="PJC27" s="601"/>
      <c r="PJD27" s="601"/>
      <c r="PJE27" s="601"/>
      <c r="PJF27" s="601"/>
      <c r="PJG27" s="601"/>
      <c r="PJH27" s="601"/>
      <c r="PJI27" s="601"/>
      <c r="PJJ27" s="601"/>
      <c r="PJK27" s="601"/>
      <c r="PJL27" s="601"/>
      <c r="PJM27" s="601"/>
      <c r="PJN27" s="601"/>
      <c r="PJO27" s="601"/>
      <c r="PJP27" s="601"/>
      <c r="PJQ27" s="601"/>
      <c r="PJR27" s="601"/>
      <c r="PJS27" s="601"/>
      <c r="PJT27" s="601"/>
      <c r="PJU27" s="601"/>
      <c r="PJV27" s="601"/>
      <c r="PJW27" s="601"/>
      <c r="PJX27" s="601"/>
      <c r="PJY27" s="601"/>
      <c r="PJZ27" s="601"/>
      <c r="PKA27" s="601"/>
      <c r="PKB27" s="601"/>
      <c r="PKC27" s="601"/>
      <c r="PKD27" s="601"/>
      <c r="PKE27" s="601"/>
      <c r="PKF27" s="601"/>
      <c r="PKG27" s="601"/>
      <c r="PKH27" s="601"/>
      <c r="PKI27" s="601"/>
      <c r="PKJ27" s="601"/>
      <c r="PKK27" s="601"/>
      <c r="PKL27" s="601"/>
      <c r="PKM27" s="601"/>
      <c r="PKN27" s="601"/>
      <c r="PKO27" s="601"/>
      <c r="PKP27" s="601"/>
      <c r="PKQ27" s="601"/>
      <c r="PKR27" s="601"/>
      <c r="PKS27" s="601"/>
      <c r="PKT27" s="601"/>
      <c r="PKU27" s="601"/>
      <c r="PKV27" s="601"/>
      <c r="PKW27" s="601"/>
      <c r="PKX27" s="601"/>
      <c r="PKY27" s="601"/>
      <c r="PKZ27" s="601"/>
      <c r="PLA27" s="601"/>
      <c r="PLB27" s="601"/>
      <c r="PLC27" s="601"/>
      <c r="PLD27" s="601"/>
      <c r="PLE27" s="601"/>
      <c r="PLF27" s="601"/>
      <c r="PLG27" s="601"/>
      <c r="PLH27" s="601"/>
      <c r="PLI27" s="601"/>
      <c r="PLJ27" s="601"/>
      <c r="PLK27" s="601"/>
      <c r="PLL27" s="601"/>
      <c r="PLM27" s="601"/>
      <c r="PLN27" s="601"/>
      <c r="PLO27" s="601"/>
      <c r="PLP27" s="601"/>
      <c r="PLQ27" s="601"/>
      <c r="PLR27" s="601"/>
      <c r="PLS27" s="601"/>
      <c r="PLT27" s="601"/>
      <c r="PLU27" s="601"/>
      <c r="PLV27" s="601"/>
      <c r="PLW27" s="601"/>
      <c r="PLX27" s="601"/>
      <c r="PLY27" s="601"/>
      <c r="PLZ27" s="601"/>
      <c r="PMA27" s="601"/>
      <c r="PMB27" s="601"/>
      <c r="PMC27" s="601"/>
      <c r="PMD27" s="601"/>
      <c r="PME27" s="601"/>
      <c r="PMF27" s="601"/>
      <c r="PMG27" s="601"/>
      <c r="PMH27" s="601"/>
      <c r="PMI27" s="601"/>
      <c r="PMJ27" s="601"/>
      <c r="PMK27" s="601"/>
      <c r="PML27" s="601"/>
      <c r="PMM27" s="601"/>
      <c r="PMN27" s="601"/>
      <c r="PMO27" s="601"/>
      <c r="PMP27" s="601"/>
      <c r="PMQ27" s="601"/>
      <c r="PMR27" s="601"/>
      <c r="PMS27" s="601"/>
      <c r="PMT27" s="601"/>
      <c r="PMU27" s="601"/>
      <c r="PMV27" s="601"/>
      <c r="PMW27" s="601"/>
      <c r="PMX27" s="601"/>
      <c r="PMY27" s="601"/>
      <c r="PMZ27" s="601"/>
      <c r="PNA27" s="601"/>
      <c r="PNB27" s="601"/>
      <c r="PNC27" s="601"/>
      <c r="PND27" s="601"/>
      <c r="PNE27" s="601"/>
      <c r="PNF27" s="601"/>
      <c r="PNG27" s="601"/>
      <c r="PNH27" s="601"/>
      <c r="PNI27" s="601"/>
      <c r="PNJ27" s="601"/>
      <c r="PNK27" s="601"/>
      <c r="PNL27" s="601"/>
      <c r="PNM27" s="601"/>
      <c r="PNN27" s="601"/>
      <c r="PNO27" s="601"/>
      <c r="PNP27" s="601"/>
      <c r="PNQ27" s="601"/>
      <c r="PNR27" s="601"/>
      <c r="PNS27" s="601"/>
      <c r="PNT27" s="601"/>
      <c r="PNU27" s="601"/>
      <c r="PNV27" s="601"/>
      <c r="PNW27" s="601"/>
      <c r="PNX27" s="601"/>
      <c r="PNY27" s="601"/>
      <c r="PNZ27" s="601"/>
      <c r="POA27" s="601"/>
      <c r="POB27" s="601"/>
      <c r="POC27" s="601"/>
      <c r="POD27" s="601"/>
      <c r="POE27" s="601"/>
      <c r="POF27" s="601"/>
      <c r="POG27" s="601"/>
      <c r="POH27" s="601"/>
      <c r="POI27" s="601"/>
      <c r="POJ27" s="601"/>
      <c r="POK27" s="601"/>
      <c r="POL27" s="601"/>
      <c r="POM27" s="601"/>
      <c r="PON27" s="601"/>
      <c r="POO27" s="601"/>
      <c r="POP27" s="601"/>
      <c r="POQ27" s="601"/>
      <c r="POR27" s="601"/>
      <c r="POS27" s="601"/>
      <c r="POT27" s="601"/>
      <c r="POU27" s="601"/>
      <c r="POV27" s="601"/>
      <c r="POW27" s="601"/>
      <c r="POX27" s="601"/>
      <c r="POY27" s="601"/>
      <c r="POZ27" s="601"/>
      <c r="PPA27" s="601"/>
      <c r="PPB27" s="601"/>
      <c r="PPC27" s="601"/>
      <c r="PPD27" s="601"/>
      <c r="PPE27" s="601"/>
      <c r="PPF27" s="601"/>
      <c r="PPG27" s="601"/>
      <c r="PPH27" s="601"/>
      <c r="PPI27" s="601"/>
      <c r="PPJ27" s="601"/>
      <c r="PPK27" s="601"/>
      <c r="PPL27" s="601"/>
      <c r="PPM27" s="601"/>
      <c r="PPN27" s="601"/>
      <c r="PPO27" s="601"/>
      <c r="PPP27" s="601"/>
      <c r="PPQ27" s="601"/>
      <c r="PPR27" s="601"/>
      <c r="PPS27" s="601"/>
      <c r="PPT27" s="601"/>
      <c r="PPU27" s="601"/>
      <c r="PPV27" s="601"/>
      <c r="PPW27" s="601"/>
      <c r="PPX27" s="601"/>
      <c r="PPY27" s="601"/>
      <c r="PPZ27" s="601"/>
      <c r="PQA27" s="601"/>
      <c r="PQB27" s="601"/>
      <c r="PQC27" s="601"/>
      <c r="PQD27" s="601"/>
      <c r="PQE27" s="601"/>
      <c r="PQF27" s="601"/>
      <c r="PQG27" s="601"/>
      <c r="PQH27" s="601"/>
      <c r="PQI27" s="601"/>
      <c r="PQJ27" s="601"/>
      <c r="PQK27" s="601"/>
      <c r="PQL27" s="601"/>
      <c r="PQM27" s="601"/>
      <c r="PQN27" s="601"/>
      <c r="PQO27" s="601"/>
      <c r="PQP27" s="601"/>
      <c r="PQQ27" s="601"/>
      <c r="PQR27" s="601"/>
      <c r="PQS27" s="601"/>
      <c r="PQT27" s="601"/>
      <c r="PQU27" s="601"/>
      <c r="PQV27" s="601"/>
      <c r="PQW27" s="601"/>
      <c r="PQX27" s="601"/>
      <c r="PQY27" s="601"/>
      <c r="PQZ27" s="601"/>
      <c r="PRA27" s="601"/>
      <c r="PRB27" s="601"/>
      <c r="PRC27" s="601"/>
      <c r="PRD27" s="601"/>
      <c r="PRE27" s="601"/>
      <c r="PRF27" s="601"/>
      <c r="PRG27" s="601"/>
      <c r="PRH27" s="601"/>
      <c r="PRI27" s="601"/>
      <c r="PRJ27" s="601"/>
      <c r="PRK27" s="601"/>
      <c r="PRL27" s="601"/>
      <c r="PRM27" s="601"/>
      <c r="PRN27" s="601"/>
      <c r="PRO27" s="601"/>
      <c r="PRP27" s="601"/>
      <c r="PRQ27" s="601"/>
      <c r="PRR27" s="601"/>
      <c r="PRS27" s="601"/>
      <c r="PRT27" s="601"/>
      <c r="PRU27" s="601"/>
      <c r="PRV27" s="601"/>
      <c r="PRW27" s="601"/>
      <c r="PRX27" s="601"/>
      <c r="PRY27" s="601"/>
      <c r="PRZ27" s="601"/>
      <c r="PSA27" s="601"/>
      <c r="PSB27" s="601"/>
      <c r="PSC27" s="601"/>
      <c r="PSD27" s="601"/>
      <c r="PSE27" s="601"/>
      <c r="PSF27" s="601"/>
      <c r="PSG27" s="601"/>
      <c r="PSH27" s="601"/>
      <c r="PSI27" s="601"/>
      <c r="PSJ27" s="601"/>
      <c r="PSK27" s="601"/>
      <c r="PSL27" s="601"/>
      <c r="PSM27" s="601"/>
      <c r="PSN27" s="601"/>
      <c r="PSO27" s="601"/>
      <c r="PSP27" s="601"/>
      <c r="PSQ27" s="601"/>
      <c r="PSR27" s="601"/>
      <c r="PSS27" s="601"/>
      <c r="PST27" s="601"/>
      <c r="PSU27" s="601"/>
      <c r="PSV27" s="601"/>
      <c r="PSW27" s="601"/>
      <c r="PSX27" s="601"/>
      <c r="PSY27" s="601"/>
      <c r="PSZ27" s="601"/>
      <c r="PTA27" s="601"/>
      <c r="PTB27" s="601"/>
      <c r="PTC27" s="601"/>
      <c r="PTD27" s="601"/>
      <c r="PTE27" s="601"/>
      <c r="PTF27" s="601"/>
      <c r="PTG27" s="601"/>
      <c r="PTH27" s="601"/>
      <c r="PTI27" s="601"/>
      <c r="PTJ27" s="601"/>
      <c r="PTK27" s="601"/>
      <c r="PTL27" s="601"/>
      <c r="PTM27" s="601"/>
      <c r="PTN27" s="601"/>
      <c r="PTO27" s="601"/>
      <c r="PTP27" s="601"/>
      <c r="PTQ27" s="601"/>
      <c r="PTR27" s="601"/>
      <c r="PTS27" s="601"/>
      <c r="PTT27" s="601"/>
      <c r="PTU27" s="601"/>
      <c r="PTV27" s="601"/>
      <c r="PTW27" s="601"/>
      <c r="PTX27" s="601"/>
      <c r="PTY27" s="601"/>
      <c r="PTZ27" s="601"/>
      <c r="PUA27" s="601"/>
      <c r="PUB27" s="601"/>
      <c r="PUC27" s="601"/>
      <c r="PUD27" s="601"/>
      <c r="PUE27" s="601"/>
      <c r="PUF27" s="601"/>
      <c r="PUG27" s="601"/>
      <c r="PUH27" s="601"/>
      <c r="PUI27" s="601"/>
      <c r="PUJ27" s="601"/>
      <c r="PUK27" s="601"/>
      <c r="PUL27" s="601"/>
      <c r="PUM27" s="601"/>
      <c r="PUN27" s="601"/>
      <c r="PUO27" s="601"/>
      <c r="PUP27" s="601"/>
      <c r="PUQ27" s="601"/>
      <c r="PUR27" s="601"/>
      <c r="PUS27" s="601"/>
      <c r="PUT27" s="601"/>
      <c r="PUU27" s="601"/>
      <c r="PUV27" s="601"/>
      <c r="PUW27" s="601"/>
      <c r="PUX27" s="601"/>
      <c r="PUY27" s="601"/>
      <c r="PUZ27" s="601"/>
      <c r="PVA27" s="601"/>
      <c r="PVB27" s="601"/>
      <c r="PVC27" s="601"/>
      <c r="PVD27" s="601"/>
      <c r="PVE27" s="601"/>
      <c r="PVF27" s="601"/>
      <c r="PVG27" s="601"/>
      <c r="PVH27" s="601"/>
      <c r="PVI27" s="601"/>
      <c r="PVJ27" s="601"/>
      <c r="PVK27" s="601"/>
      <c r="PVL27" s="601"/>
      <c r="PVM27" s="601"/>
      <c r="PVN27" s="601"/>
      <c r="PVO27" s="601"/>
      <c r="PVP27" s="601"/>
      <c r="PVQ27" s="601"/>
      <c r="PVR27" s="601"/>
      <c r="PVS27" s="601"/>
      <c r="PVT27" s="601"/>
      <c r="PVU27" s="601"/>
      <c r="PVV27" s="601"/>
      <c r="PVW27" s="601"/>
      <c r="PVX27" s="601"/>
      <c r="PVY27" s="601"/>
      <c r="PVZ27" s="601"/>
      <c r="PWA27" s="601"/>
      <c r="PWB27" s="601"/>
      <c r="PWC27" s="601"/>
      <c r="PWD27" s="601"/>
      <c r="PWE27" s="601"/>
      <c r="PWF27" s="601"/>
      <c r="PWG27" s="601"/>
      <c r="PWH27" s="601"/>
      <c r="PWI27" s="601"/>
      <c r="PWJ27" s="601"/>
      <c r="PWK27" s="601"/>
      <c r="PWL27" s="601"/>
      <c r="PWM27" s="601"/>
      <c r="PWN27" s="601"/>
      <c r="PWO27" s="601"/>
      <c r="PWP27" s="601"/>
      <c r="PWQ27" s="601"/>
      <c r="PWR27" s="601"/>
      <c r="PWS27" s="601"/>
      <c r="PWT27" s="601"/>
      <c r="PWU27" s="601"/>
      <c r="PWV27" s="601"/>
      <c r="PWW27" s="601"/>
      <c r="PWX27" s="601"/>
      <c r="PWY27" s="601"/>
      <c r="PWZ27" s="601"/>
      <c r="PXA27" s="601"/>
      <c r="PXB27" s="601"/>
      <c r="PXC27" s="601"/>
      <c r="PXD27" s="601"/>
      <c r="PXE27" s="601"/>
      <c r="PXF27" s="601"/>
      <c r="PXG27" s="601"/>
      <c r="PXH27" s="601"/>
      <c r="PXI27" s="601"/>
      <c r="PXJ27" s="601"/>
      <c r="PXK27" s="601"/>
      <c r="PXL27" s="601"/>
      <c r="PXM27" s="601"/>
      <c r="PXN27" s="601"/>
      <c r="PXO27" s="601"/>
      <c r="PXP27" s="601"/>
      <c r="PXQ27" s="601"/>
      <c r="PXR27" s="601"/>
      <c r="PXS27" s="601"/>
      <c r="PXT27" s="601"/>
      <c r="PXU27" s="601"/>
      <c r="PXV27" s="601"/>
      <c r="PXW27" s="601"/>
      <c r="PXX27" s="601"/>
      <c r="PXY27" s="601"/>
      <c r="PXZ27" s="601"/>
      <c r="PYA27" s="601"/>
      <c r="PYB27" s="601"/>
      <c r="PYC27" s="601"/>
      <c r="PYD27" s="601"/>
      <c r="PYE27" s="601"/>
      <c r="PYF27" s="601"/>
      <c r="PYG27" s="601"/>
      <c r="PYH27" s="601"/>
      <c r="PYI27" s="601"/>
      <c r="PYJ27" s="601"/>
      <c r="PYK27" s="601"/>
      <c r="PYL27" s="601"/>
      <c r="PYM27" s="601"/>
      <c r="PYN27" s="601"/>
      <c r="PYO27" s="601"/>
      <c r="PYP27" s="601"/>
      <c r="PYQ27" s="601"/>
      <c r="PYR27" s="601"/>
      <c r="PYS27" s="601"/>
      <c r="PYT27" s="601"/>
      <c r="PYU27" s="601"/>
      <c r="PYV27" s="601"/>
      <c r="PYW27" s="601"/>
      <c r="PYX27" s="601"/>
      <c r="PYY27" s="601"/>
      <c r="PYZ27" s="601"/>
      <c r="PZA27" s="601"/>
      <c r="PZB27" s="601"/>
      <c r="PZC27" s="601"/>
      <c r="PZD27" s="601"/>
      <c r="PZE27" s="601"/>
      <c r="PZF27" s="601"/>
      <c r="PZG27" s="601"/>
      <c r="PZH27" s="601"/>
      <c r="PZI27" s="601"/>
      <c r="PZJ27" s="601"/>
      <c r="PZK27" s="601"/>
      <c r="PZL27" s="601"/>
      <c r="PZM27" s="601"/>
      <c r="PZN27" s="601"/>
      <c r="PZO27" s="601"/>
      <c r="PZP27" s="601"/>
      <c r="PZQ27" s="601"/>
      <c r="PZR27" s="601"/>
      <c r="PZS27" s="601"/>
      <c r="PZT27" s="601"/>
      <c r="PZU27" s="601"/>
      <c r="PZV27" s="601"/>
      <c r="PZW27" s="601"/>
      <c r="PZX27" s="601"/>
      <c r="PZY27" s="601"/>
      <c r="PZZ27" s="601"/>
      <c r="QAA27" s="601"/>
      <c r="QAB27" s="601"/>
      <c r="QAC27" s="601"/>
      <c r="QAD27" s="601"/>
      <c r="QAE27" s="601"/>
      <c r="QAF27" s="601"/>
      <c r="QAG27" s="601"/>
      <c r="QAH27" s="601"/>
      <c r="QAI27" s="601"/>
      <c r="QAJ27" s="601"/>
      <c r="QAK27" s="601"/>
      <c r="QAL27" s="601"/>
      <c r="QAM27" s="601"/>
      <c r="QAN27" s="601"/>
      <c r="QAO27" s="601"/>
      <c r="QAP27" s="601"/>
      <c r="QAQ27" s="601"/>
      <c r="QAR27" s="601"/>
      <c r="QAS27" s="601"/>
      <c r="QAT27" s="601"/>
      <c r="QAU27" s="601"/>
      <c r="QAV27" s="601"/>
      <c r="QAW27" s="601"/>
      <c r="QAX27" s="601"/>
      <c r="QAY27" s="601"/>
      <c r="QAZ27" s="601"/>
      <c r="QBA27" s="601"/>
      <c r="QBB27" s="601"/>
      <c r="QBC27" s="601"/>
      <c r="QBD27" s="601"/>
      <c r="QBE27" s="601"/>
      <c r="QBF27" s="601"/>
      <c r="QBG27" s="601"/>
      <c r="QBH27" s="601"/>
      <c r="QBI27" s="601"/>
      <c r="QBJ27" s="601"/>
      <c r="QBK27" s="601"/>
      <c r="QBL27" s="601"/>
      <c r="QBM27" s="601"/>
      <c r="QBN27" s="601"/>
      <c r="QBO27" s="601"/>
      <c r="QBP27" s="601"/>
      <c r="QBQ27" s="601"/>
      <c r="QBR27" s="601"/>
      <c r="QBS27" s="601"/>
      <c r="QBT27" s="601"/>
      <c r="QBU27" s="601"/>
      <c r="QBV27" s="601"/>
      <c r="QBW27" s="601"/>
      <c r="QBX27" s="601"/>
      <c r="QBY27" s="601"/>
      <c r="QBZ27" s="601"/>
      <c r="QCA27" s="601"/>
      <c r="QCB27" s="601"/>
      <c r="QCC27" s="601"/>
      <c r="QCD27" s="601"/>
      <c r="QCE27" s="601"/>
      <c r="QCF27" s="601"/>
      <c r="QCG27" s="601"/>
      <c r="QCH27" s="601"/>
      <c r="QCI27" s="601"/>
      <c r="QCJ27" s="601"/>
      <c r="QCK27" s="601"/>
      <c r="QCL27" s="601"/>
      <c r="QCM27" s="601"/>
      <c r="QCN27" s="601"/>
      <c r="QCO27" s="601"/>
      <c r="QCP27" s="601"/>
      <c r="QCQ27" s="601"/>
      <c r="QCR27" s="601"/>
      <c r="QCS27" s="601"/>
      <c r="QCT27" s="601"/>
      <c r="QCU27" s="601"/>
      <c r="QCV27" s="601"/>
      <c r="QCW27" s="601"/>
      <c r="QCX27" s="601"/>
      <c r="QCY27" s="601"/>
      <c r="QCZ27" s="601"/>
      <c r="QDA27" s="601"/>
      <c r="QDB27" s="601"/>
      <c r="QDC27" s="601"/>
      <c r="QDD27" s="601"/>
      <c r="QDE27" s="601"/>
      <c r="QDF27" s="601"/>
      <c r="QDG27" s="601"/>
      <c r="QDH27" s="601"/>
      <c r="QDI27" s="601"/>
      <c r="QDJ27" s="601"/>
      <c r="QDK27" s="601"/>
      <c r="QDL27" s="601"/>
      <c r="QDM27" s="601"/>
      <c r="QDN27" s="601"/>
      <c r="QDO27" s="601"/>
      <c r="QDP27" s="601"/>
      <c r="QDQ27" s="601"/>
      <c r="QDR27" s="601"/>
      <c r="QDS27" s="601"/>
      <c r="QDT27" s="601"/>
      <c r="QDU27" s="601"/>
      <c r="QDV27" s="601"/>
      <c r="QDW27" s="601"/>
      <c r="QDX27" s="601"/>
      <c r="QDY27" s="601"/>
      <c r="QDZ27" s="601"/>
      <c r="QEA27" s="601"/>
      <c r="QEB27" s="601"/>
      <c r="QEC27" s="601"/>
      <c r="QED27" s="601"/>
      <c r="QEE27" s="601"/>
      <c r="QEF27" s="601"/>
      <c r="QEG27" s="601"/>
      <c r="QEH27" s="601"/>
      <c r="QEI27" s="601"/>
      <c r="QEJ27" s="601"/>
      <c r="QEK27" s="601"/>
      <c r="QEL27" s="601"/>
      <c r="QEM27" s="601"/>
      <c r="QEN27" s="601"/>
      <c r="QEO27" s="601"/>
      <c r="QEP27" s="601"/>
      <c r="QEQ27" s="601"/>
      <c r="QER27" s="601"/>
      <c r="QES27" s="601"/>
      <c r="QET27" s="601"/>
      <c r="QEU27" s="601"/>
      <c r="QEV27" s="601"/>
      <c r="QEW27" s="601"/>
      <c r="QEX27" s="601"/>
      <c r="QEY27" s="601"/>
      <c r="QEZ27" s="601"/>
      <c r="QFA27" s="601"/>
      <c r="QFB27" s="601"/>
      <c r="QFC27" s="601"/>
      <c r="QFD27" s="601"/>
      <c r="QFE27" s="601"/>
      <c r="QFF27" s="601"/>
      <c r="QFG27" s="601"/>
      <c r="QFH27" s="601"/>
      <c r="QFI27" s="601"/>
      <c r="QFJ27" s="601"/>
      <c r="QFK27" s="601"/>
      <c r="QFL27" s="601"/>
      <c r="QFM27" s="601"/>
      <c r="QFN27" s="601"/>
      <c r="QFO27" s="601"/>
      <c r="QFP27" s="601"/>
      <c r="QFQ27" s="601"/>
      <c r="QFR27" s="601"/>
      <c r="QFS27" s="601"/>
      <c r="QFT27" s="601"/>
      <c r="QFU27" s="601"/>
      <c r="QFV27" s="601"/>
      <c r="QFW27" s="601"/>
      <c r="QFX27" s="601"/>
      <c r="QFY27" s="601"/>
      <c r="QFZ27" s="601"/>
      <c r="QGA27" s="601"/>
      <c r="QGB27" s="601"/>
      <c r="QGC27" s="601"/>
      <c r="QGD27" s="601"/>
      <c r="QGE27" s="601"/>
      <c r="QGF27" s="601"/>
      <c r="QGG27" s="601"/>
      <c r="QGH27" s="601"/>
      <c r="QGI27" s="601"/>
      <c r="QGJ27" s="601"/>
      <c r="QGK27" s="601"/>
      <c r="QGL27" s="601"/>
      <c r="QGM27" s="601"/>
      <c r="QGN27" s="601"/>
      <c r="QGO27" s="601"/>
      <c r="QGP27" s="601"/>
      <c r="QGQ27" s="601"/>
      <c r="QGR27" s="601"/>
      <c r="QGS27" s="601"/>
      <c r="QGT27" s="601"/>
      <c r="QGU27" s="601"/>
      <c r="QGV27" s="601"/>
      <c r="QGW27" s="601"/>
      <c r="QGX27" s="601"/>
      <c r="QGY27" s="601"/>
      <c r="QGZ27" s="601"/>
      <c r="QHA27" s="601"/>
      <c r="QHB27" s="601"/>
      <c r="QHC27" s="601"/>
      <c r="QHD27" s="601"/>
      <c r="QHE27" s="601"/>
      <c r="QHF27" s="601"/>
      <c r="QHG27" s="601"/>
      <c r="QHH27" s="601"/>
      <c r="QHI27" s="601"/>
      <c r="QHJ27" s="601"/>
      <c r="QHK27" s="601"/>
      <c r="QHL27" s="601"/>
      <c r="QHM27" s="601"/>
      <c r="QHN27" s="601"/>
      <c r="QHO27" s="601"/>
      <c r="QHP27" s="601"/>
      <c r="QHQ27" s="601"/>
      <c r="QHR27" s="601"/>
      <c r="QHS27" s="601"/>
      <c r="QHT27" s="601"/>
      <c r="QHU27" s="601"/>
      <c r="QHV27" s="601"/>
      <c r="QHW27" s="601"/>
      <c r="QHX27" s="601"/>
      <c r="QHY27" s="601"/>
      <c r="QHZ27" s="601"/>
      <c r="QIA27" s="601"/>
      <c r="QIB27" s="601"/>
      <c r="QIC27" s="601"/>
      <c r="QID27" s="601"/>
      <c r="QIE27" s="601"/>
      <c r="QIF27" s="601"/>
      <c r="QIG27" s="601"/>
      <c r="QIH27" s="601"/>
      <c r="QII27" s="601"/>
      <c r="QIJ27" s="601"/>
      <c r="QIK27" s="601"/>
      <c r="QIL27" s="601"/>
      <c r="QIM27" s="601"/>
      <c r="QIN27" s="601"/>
      <c r="QIO27" s="601"/>
      <c r="QIP27" s="601"/>
      <c r="QIQ27" s="601"/>
      <c r="QIR27" s="601"/>
      <c r="QIS27" s="601"/>
      <c r="QIT27" s="601"/>
      <c r="QIU27" s="601"/>
      <c r="QIV27" s="601"/>
      <c r="QIW27" s="601"/>
      <c r="QIX27" s="601"/>
      <c r="QIY27" s="601"/>
      <c r="QIZ27" s="601"/>
      <c r="QJA27" s="601"/>
      <c r="QJB27" s="601"/>
      <c r="QJC27" s="601"/>
      <c r="QJD27" s="601"/>
      <c r="QJE27" s="601"/>
      <c r="QJF27" s="601"/>
      <c r="QJG27" s="601"/>
      <c r="QJH27" s="601"/>
      <c r="QJI27" s="601"/>
      <c r="QJJ27" s="601"/>
      <c r="QJK27" s="601"/>
      <c r="QJL27" s="601"/>
      <c r="QJM27" s="601"/>
      <c r="QJN27" s="601"/>
      <c r="QJO27" s="601"/>
      <c r="QJP27" s="601"/>
      <c r="QJQ27" s="601"/>
      <c r="QJR27" s="601"/>
      <c r="QJS27" s="601"/>
      <c r="QJT27" s="601"/>
      <c r="QJU27" s="601"/>
      <c r="QJV27" s="601"/>
      <c r="QJW27" s="601"/>
      <c r="QJX27" s="601"/>
      <c r="QJY27" s="601"/>
      <c r="QJZ27" s="601"/>
      <c r="QKA27" s="601"/>
      <c r="QKB27" s="601"/>
      <c r="QKC27" s="601"/>
      <c r="QKD27" s="601"/>
      <c r="QKE27" s="601"/>
      <c r="QKF27" s="601"/>
      <c r="QKG27" s="601"/>
      <c r="QKH27" s="601"/>
      <c r="QKI27" s="601"/>
      <c r="QKJ27" s="601"/>
      <c r="QKK27" s="601"/>
      <c r="QKL27" s="601"/>
      <c r="QKM27" s="601"/>
      <c r="QKN27" s="601"/>
      <c r="QKO27" s="601"/>
      <c r="QKP27" s="601"/>
      <c r="QKQ27" s="601"/>
      <c r="QKR27" s="601"/>
      <c r="QKS27" s="601"/>
      <c r="QKT27" s="601"/>
      <c r="QKU27" s="601"/>
      <c r="QKV27" s="601"/>
      <c r="QKW27" s="601"/>
      <c r="QKX27" s="601"/>
      <c r="QKY27" s="601"/>
      <c r="QKZ27" s="601"/>
      <c r="QLA27" s="601"/>
      <c r="QLB27" s="601"/>
      <c r="QLC27" s="601"/>
      <c r="QLD27" s="601"/>
      <c r="QLE27" s="601"/>
      <c r="QLF27" s="601"/>
      <c r="QLG27" s="601"/>
      <c r="QLH27" s="601"/>
      <c r="QLI27" s="601"/>
      <c r="QLJ27" s="601"/>
      <c r="QLK27" s="601"/>
      <c r="QLL27" s="601"/>
      <c r="QLM27" s="601"/>
      <c r="QLN27" s="601"/>
      <c r="QLO27" s="601"/>
      <c r="QLP27" s="601"/>
      <c r="QLQ27" s="601"/>
      <c r="QLR27" s="601"/>
      <c r="QLS27" s="601"/>
      <c r="QLT27" s="601"/>
      <c r="QLU27" s="601"/>
      <c r="QLV27" s="601"/>
      <c r="QLW27" s="601"/>
      <c r="QLX27" s="601"/>
      <c r="QLY27" s="601"/>
      <c r="QLZ27" s="601"/>
      <c r="QMA27" s="601"/>
      <c r="QMB27" s="601"/>
      <c r="QMC27" s="601"/>
      <c r="QMD27" s="601"/>
      <c r="QME27" s="601"/>
      <c r="QMF27" s="601"/>
      <c r="QMG27" s="601"/>
      <c r="QMH27" s="601"/>
      <c r="QMI27" s="601"/>
      <c r="QMJ27" s="601"/>
      <c r="QMK27" s="601"/>
      <c r="QML27" s="601"/>
      <c r="QMM27" s="601"/>
      <c r="QMN27" s="601"/>
      <c r="QMO27" s="601"/>
      <c r="QMP27" s="601"/>
      <c r="QMQ27" s="601"/>
      <c r="QMR27" s="601"/>
      <c r="QMS27" s="601"/>
      <c r="QMT27" s="601"/>
      <c r="QMU27" s="601"/>
      <c r="QMV27" s="601"/>
      <c r="QMW27" s="601"/>
      <c r="QMX27" s="601"/>
      <c r="QMY27" s="601"/>
      <c r="QMZ27" s="601"/>
      <c r="QNA27" s="601"/>
      <c r="QNB27" s="601"/>
      <c r="QNC27" s="601"/>
      <c r="QND27" s="601"/>
      <c r="QNE27" s="601"/>
      <c r="QNF27" s="601"/>
      <c r="QNG27" s="601"/>
      <c r="QNH27" s="601"/>
      <c r="QNI27" s="601"/>
      <c r="QNJ27" s="601"/>
      <c r="QNK27" s="601"/>
      <c r="QNL27" s="601"/>
      <c r="QNM27" s="601"/>
      <c r="QNN27" s="601"/>
      <c r="QNO27" s="601"/>
      <c r="QNP27" s="601"/>
      <c r="QNQ27" s="601"/>
      <c r="QNR27" s="601"/>
      <c r="QNS27" s="601"/>
      <c r="QNT27" s="601"/>
      <c r="QNU27" s="601"/>
      <c r="QNV27" s="601"/>
      <c r="QNW27" s="601"/>
      <c r="QNX27" s="601"/>
      <c r="QNY27" s="601"/>
      <c r="QNZ27" s="601"/>
      <c r="QOA27" s="601"/>
      <c r="QOB27" s="601"/>
      <c r="QOC27" s="601"/>
      <c r="QOD27" s="601"/>
      <c r="QOE27" s="601"/>
      <c r="QOF27" s="601"/>
      <c r="QOG27" s="601"/>
      <c r="QOH27" s="601"/>
      <c r="QOI27" s="601"/>
      <c r="QOJ27" s="601"/>
      <c r="QOK27" s="601"/>
      <c r="QOL27" s="601"/>
      <c r="QOM27" s="601"/>
      <c r="QON27" s="601"/>
      <c r="QOO27" s="601"/>
      <c r="QOP27" s="601"/>
      <c r="QOQ27" s="601"/>
      <c r="QOR27" s="601"/>
      <c r="QOS27" s="601"/>
      <c r="QOT27" s="601"/>
      <c r="QOU27" s="601"/>
      <c r="QOV27" s="601"/>
      <c r="QOW27" s="601"/>
      <c r="QOX27" s="601"/>
      <c r="QOY27" s="601"/>
      <c r="QOZ27" s="601"/>
      <c r="QPA27" s="601"/>
      <c r="QPB27" s="601"/>
      <c r="QPC27" s="601"/>
      <c r="QPD27" s="601"/>
      <c r="QPE27" s="601"/>
      <c r="QPF27" s="601"/>
      <c r="QPG27" s="601"/>
      <c r="QPH27" s="601"/>
      <c r="QPI27" s="601"/>
      <c r="QPJ27" s="601"/>
      <c r="QPK27" s="601"/>
      <c r="QPL27" s="601"/>
      <c r="QPM27" s="601"/>
      <c r="QPN27" s="601"/>
      <c r="QPO27" s="601"/>
      <c r="QPP27" s="601"/>
      <c r="QPQ27" s="601"/>
      <c r="QPR27" s="601"/>
      <c r="QPS27" s="601"/>
      <c r="QPT27" s="601"/>
      <c r="QPU27" s="601"/>
      <c r="QPV27" s="601"/>
      <c r="QPW27" s="601"/>
      <c r="QPX27" s="601"/>
      <c r="QPY27" s="601"/>
      <c r="QPZ27" s="601"/>
      <c r="QQA27" s="601"/>
      <c r="QQB27" s="601"/>
      <c r="QQC27" s="601"/>
      <c r="QQD27" s="601"/>
      <c r="QQE27" s="601"/>
      <c r="QQF27" s="601"/>
      <c r="QQG27" s="601"/>
      <c r="QQH27" s="601"/>
      <c r="QQI27" s="601"/>
      <c r="QQJ27" s="601"/>
      <c r="QQK27" s="601"/>
      <c r="QQL27" s="601"/>
      <c r="QQM27" s="601"/>
      <c r="QQN27" s="601"/>
      <c r="QQO27" s="601"/>
      <c r="QQP27" s="601"/>
      <c r="QQQ27" s="601"/>
      <c r="QQR27" s="601"/>
      <c r="QQS27" s="601"/>
      <c r="QQT27" s="601"/>
      <c r="QQU27" s="601"/>
      <c r="QQV27" s="601"/>
      <c r="QQW27" s="601"/>
      <c r="QQX27" s="601"/>
      <c r="QQY27" s="601"/>
      <c r="QQZ27" s="601"/>
      <c r="QRA27" s="601"/>
      <c r="QRB27" s="601"/>
      <c r="QRC27" s="601"/>
      <c r="QRD27" s="601"/>
      <c r="QRE27" s="601"/>
      <c r="QRF27" s="601"/>
      <c r="QRG27" s="601"/>
      <c r="QRH27" s="601"/>
      <c r="QRI27" s="601"/>
      <c r="QRJ27" s="601"/>
      <c r="QRK27" s="601"/>
      <c r="QRL27" s="601"/>
      <c r="QRM27" s="601"/>
      <c r="QRN27" s="601"/>
      <c r="QRO27" s="601"/>
      <c r="QRP27" s="601"/>
      <c r="QRQ27" s="601"/>
      <c r="QRR27" s="601"/>
      <c r="QRS27" s="601"/>
      <c r="QRT27" s="601"/>
      <c r="QRU27" s="601"/>
      <c r="QRV27" s="601"/>
      <c r="QRW27" s="601"/>
      <c r="QRX27" s="601"/>
      <c r="QRY27" s="601"/>
      <c r="QRZ27" s="601"/>
      <c r="QSA27" s="601"/>
      <c r="QSB27" s="601"/>
      <c r="QSC27" s="601"/>
      <c r="QSD27" s="601"/>
      <c r="QSE27" s="601"/>
      <c r="QSF27" s="601"/>
      <c r="QSG27" s="601"/>
      <c r="QSH27" s="601"/>
      <c r="QSI27" s="601"/>
      <c r="QSJ27" s="601"/>
      <c r="QSK27" s="601"/>
      <c r="QSL27" s="601"/>
      <c r="QSM27" s="601"/>
      <c r="QSN27" s="601"/>
      <c r="QSO27" s="601"/>
      <c r="QSP27" s="601"/>
      <c r="QSQ27" s="601"/>
      <c r="QSR27" s="601"/>
      <c r="QSS27" s="601"/>
      <c r="QST27" s="601"/>
      <c r="QSU27" s="601"/>
      <c r="QSV27" s="601"/>
      <c r="QSW27" s="601"/>
      <c r="QSX27" s="601"/>
      <c r="QSY27" s="601"/>
      <c r="QSZ27" s="601"/>
      <c r="QTA27" s="601"/>
      <c r="QTB27" s="601"/>
      <c r="QTC27" s="601"/>
      <c r="QTD27" s="601"/>
      <c r="QTE27" s="601"/>
      <c r="QTF27" s="601"/>
      <c r="QTG27" s="601"/>
      <c r="QTH27" s="601"/>
      <c r="QTI27" s="601"/>
      <c r="QTJ27" s="601"/>
      <c r="QTK27" s="601"/>
      <c r="QTL27" s="601"/>
      <c r="QTM27" s="601"/>
      <c r="QTN27" s="601"/>
      <c r="QTO27" s="601"/>
      <c r="QTP27" s="601"/>
      <c r="QTQ27" s="601"/>
      <c r="QTR27" s="601"/>
      <c r="QTS27" s="601"/>
      <c r="QTT27" s="601"/>
      <c r="QTU27" s="601"/>
      <c r="QTV27" s="601"/>
      <c r="QTW27" s="601"/>
      <c r="QTX27" s="601"/>
      <c r="QTY27" s="601"/>
      <c r="QTZ27" s="601"/>
      <c r="QUA27" s="601"/>
      <c r="QUB27" s="601"/>
      <c r="QUC27" s="601"/>
      <c r="QUD27" s="601"/>
      <c r="QUE27" s="601"/>
      <c r="QUF27" s="601"/>
      <c r="QUG27" s="601"/>
      <c r="QUH27" s="601"/>
      <c r="QUI27" s="601"/>
      <c r="QUJ27" s="601"/>
      <c r="QUK27" s="601"/>
      <c r="QUL27" s="601"/>
      <c r="QUM27" s="601"/>
      <c r="QUN27" s="601"/>
      <c r="QUO27" s="601"/>
      <c r="QUP27" s="601"/>
      <c r="QUQ27" s="601"/>
      <c r="QUR27" s="601"/>
      <c r="QUS27" s="601"/>
      <c r="QUT27" s="601"/>
      <c r="QUU27" s="601"/>
      <c r="QUV27" s="601"/>
      <c r="QUW27" s="601"/>
      <c r="QUX27" s="601"/>
      <c r="QUY27" s="601"/>
      <c r="QUZ27" s="601"/>
      <c r="QVA27" s="601"/>
      <c r="QVB27" s="601"/>
      <c r="QVC27" s="601"/>
      <c r="QVD27" s="601"/>
      <c r="QVE27" s="601"/>
      <c r="QVF27" s="601"/>
      <c r="QVG27" s="601"/>
      <c r="QVH27" s="601"/>
      <c r="QVI27" s="601"/>
      <c r="QVJ27" s="601"/>
      <c r="QVK27" s="601"/>
      <c r="QVL27" s="601"/>
      <c r="QVM27" s="601"/>
      <c r="QVN27" s="601"/>
      <c r="QVO27" s="601"/>
      <c r="QVP27" s="601"/>
      <c r="QVQ27" s="601"/>
      <c r="QVR27" s="601"/>
      <c r="QVS27" s="601"/>
      <c r="QVT27" s="601"/>
      <c r="QVU27" s="601"/>
      <c r="QVV27" s="601"/>
      <c r="QVW27" s="601"/>
      <c r="QVX27" s="601"/>
      <c r="QVY27" s="601"/>
      <c r="QVZ27" s="601"/>
      <c r="QWA27" s="601"/>
      <c r="QWB27" s="601"/>
      <c r="QWC27" s="601"/>
      <c r="QWD27" s="601"/>
      <c r="QWE27" s="601"/>
      <c r="QWF27" s="601"/>
      <c r="QWG27" s="601"/>
      <c r="QWH27" s="601"/>
      <c r="QWI27" s="601"/>
      <c r="QWJ27" s="601"/>
      <c r="QWK27" s="601"/>
      <c r="QWL27" s="601"/>
      <c r="QWM27" s="601"/>
      <c r="QWN27" s="601"/>
      <c r="QWO27" s="601"/>
      <c r="QWP27" s="601"/>
      <c r="QWQ27" s="601"/>
      <c r="QWR27" s="601"/>
      <c r="QWS27" s="601"/>
      <c r="QWT27" s="601"/>
      <c r="QWU27" s="601"/>
      <c r="QWV27" s="601"/>
      <c r="QWW27" s="601"/>
      <c r="QWX27" s="601"/>
      <c r="QWY27" s="601"/>
      <c r="QWZ27" s="601"/>
      <c r="QXA27" s="601"/>
      <c r="QXB27" s="601"/>
      <c r="QXC27" s="601"/>
      <c r="QXD27" s="601"/>
      <c r="QXE27" s="601"/>
      <c r="QXF27" s="601"/>
      <c r="QXG27" s="601"/>
      <c r="QXH27" s="601"/>
      <c r="QXI27" s="601"/>
      <c r="QXJ27" s="601"/>
      <c r="QXK27" s="601"/>
      <c r="QXL27" s="601"/>
      <c r="QXM27" s="601"/>
      <c r="QXN27" s="601"/>
      <c r="QXO27" s="601"/>
      <c r="QXP27" s="601"/>
      <c r="QXQ27" s="601"/>
      <c r="QXR27" s="601"/>
      <c r="QXS27" s="601"/>
      <c r="QXT27" s="601"/>
      <c r="QXU27" s="601"/>
      <c r="QXV27" s="601"/>
      <c r="QXW27" s="601"/>
      <c r="QXX27" s="601"/>
      <c r="QXY27" s="601"/>
      <c r="QXZ27" s="601"/>
      <c r="QYA27" s="601"/>
      <c r="QYB27" s="601"/>
      <c r="QYC27" s="601"/>
      <c r="QYD27" s="601"/>
      <c r="QYE27" s="601"/>
      <c r="QYF27" s="601"/>
      <c r="QYG27" s="601"/>
      <c r="QYH27" s="601"/>
      <c r="QYI27" s="601"/>
      <c r="QYJ27" s="601"/>
      <c r="QYK27" s="601"/>
      <c r="QYL27" s="601"/>
      <c r="QYM27" s="601"/>
      <c r="QYN27" s="601"/>
      <c r="QYO27" s="601"/>
      <c r="QYP27" s="601"/>
      <c r="QYQ27" s="601"/>
      <c r="QYR27" s="601"/>
      <c r="QYS27" s="601"/>
      <c r="QYT27" s="601"/>
      <c r="QYU27" s="601"/>
      <c r="QYV27" s="601"/>
      <c r="QYW27" s="601"/>
      <c r="QYX27" s="601"/>
      <c r="QYY27" s="601"/>
      <c r="QYZ27" s="601"/>
      <c r="QZA27" s="601"/>
      <c r="QZB27" s="601"/>
      <c r="QZC27" s="601"/>
      <c r="QZD27" s="601"/>
      <c r="QZE27" s="601"/>
      <c r="QZF27" s="601"/>
      <c r="QZG27" s="601"/>
      <c r="QZH27" s="601"/>
      <c r="QZI27" s="601"/>
      <c r="QZJ27" s="601"/>
      <c r="QZK27" s="601"/>
      <c r="QZL27" s="601"/>
      <c r="QZM27" s="601"/>
      <c r="QZN27" s="601"/>
      <c r="QZO27" s="601"/>
      <c r="QZP27" s="601"/>
      <c r="QZQ27" s="601"/>
      <c r="QZR27" s="601"/>
      <c r="QZS27" s="601"/>
      <c r="QZT27" s="601"/>
      <c r="QZU27" s="601"/>
      <c r="QZV27" s="601"/>
      <c r="QZW27" s="601"/>
      <c r="QZX27" s="601"/>
      <c r="QZY27" s="601"/>
      <c r="QZZ27" s="601"/>
      <c r="RAA27" s="601"/>
      <c r="RAB27" s="601"/>
      <c r="RAC27" s="601"/>
      <c r="RAD27" s="601"/>
      <c r="RAE27" s="601"/>
      <c r="RAF27" s="601"/>
      <c r="RAG27" s="601"/>
      <c r="RAH27" s="601"/>
      <c r="RAI27" s="601"/>
      <c r="RAJ27" s="601"/>
      <c r="RAK27" s="601"/>
      <c r="RAL27" s="601"/>
      <c r="RAM27" s="601"/>
      <c r="RAN27" s="601"/>
      <c r="RAO27" s="601"/>
      <c r="RAP27" s="601"/>
      <c r="RAQ27" s="601"/>
      <c r="RAR27" s="601"/>
      <c r="RAS27" s="601"/>
      <c r="RAT27" s="601"/>
      <c r="RAU27" s="601"/>
      <c r="RAV27" s="601"/>
      <c r="RAW27" s="601"/>
      <c r="RAX27" s="601"/>
      <c r="RAY27" s="601"/>
      <c r="RAZ27" s="601"/>
      <c r="RBA27" s="601"/>
      <c r="RBB27" s="601"/>
      <c r="RBC27" s="601"/>
      <c r="RBD27" s="601"/>
      <c r="RBE27" s="601"/>
      <c r="RBF27" s="601"/>
      <c r="RBG27" s="601"/>
      <c r="RBH27" s="601"/>
      <c r="RBI27" s="601"/>
      <c r="RBJ27" s="601"/>
      <c r="RBK27" s="601"/>
      <c r="RBL27" s="601"/>
      <c r="RBM27" s="601"/>
      <c r="RBN27" s="601"/>
      <c r="RBO27" s="601"/>
      <c r="RBP27" s="601"/>
      <c r="RBQ27" s="601"/>
      <c r="RBR27" s="601"/>
      <c r="RBS27" s="601"/>
      <c r="RBT27" s="601"/>
      <c r="RBU27" s="601"/>
      <c r="RBV27" s="601"/>
      <c r="RBW27" s="601"/>
      <c r="RBX27" s="601"/>
      <c r="RBY27" s="601"/>
      <c r="RBZ27" s="601"/>
      <c r="RCA27" s="601"/>
      <c r="RCB27" s="601"/>
      <c r="RCC27" s="601"/>
      <c r="RCD27" s="601"/>
      <c r="RCE27" s="601"/>
      <c r="RCF27" s="601"/>
      <c r="RCG27" s="601"/>
      <c r="RCH27" s="601"/>
      <c r="RCI27" s="601"/>
      <c r="RCJ27" s="601"/>
      <c r="RCK27" s="601"/>
      <c r="RCL27" s="601"/>
      <c r="RCM27" s="601"/>
      <c r="RCN27" s="601"/>
      <c r="RCO27" s="601"/>
      <c r="RCP27" s="601"/>
      <c r="RCQ27" s="601"/>
      <c r="RCR27" s="601"/>
      <c r="RCS27" s="601"/>
      <c r="RCT27" s="601"/>
      <c r="RCU27" s="601"/>
      <c r="RCV27" s="601"/>
      <c r="RCW27" s="601"/>
      <c r="RCX27" s="601"/>
      <c r="RCY27" s="601"/>
      <c r="RCZ27" s="601"/>
      <c r="RDA27" s="601"/>
      <c r="RDB27" s="601"/>
      <c r="RDC27" s="601"/>
      <c r="RDD27" s="601"/>
      <c r="RDE27" s="601"/>
      <c r="RDF27" s="601"/>
      <c r="RDG27" s="601"/>
      <c r="RDH27" s="601"/>
      <c r="RDI27" s="601"/>
      <c r="RDJ27" s="601"/>
      <c r="RDK27" s="601"/>
      <c r="RDL27" s="601"/>
      <c r="RDM27" s="601"/>
      <c r="RDN27" s="601"/>
      <c r="RDO27" s="601"/>
      <c r="RDP27" s="601"/>
      <c r="RDQ27" s="601"/>
      <c r="RDR27" s="601"/>
      <c r="RDS27" s="601"/>
      <c r="RDT27" s="601"/>
      <c r="RDU27" s="601"/>
      <c r="RDV27" s="601"/>
      <c r="RDW27" s="601"/>
      <c r="RDX27" s="601"/>
      <c r="RDY27" s="601"/>
      <c r="RDZ27" s="601"/>
      <c r="REA27" s="601"/>
      <c r="REB27" s="601"/>
      <c r="REC27" s="601"/>
      <c r="RED27" s="601"/>
      <c r="REE27" s="601"/>
      <c r="REF27" s="601"/>
      <c r="REG27" s="601"/>
      <c r="REH27" s="601"/>
      <c r="REI27" s="601"/>
      <c r="REJ27" s="601"/>
      <c r="REK27" s="601"/>
      <c r="REL27" s="601"/>
      <c r="REM27" s="601"/>
      <c r="REN27" s="601"/>
      <c r="REO27" s="601"/>
      <c r="REP27" s="601"/>
      <c r="REQ27" s="601"/>
      <c r="RER27" s="601"/>
      <c r="RES27" s="601"/>
      <c r="RET27" s="601"/>
      <c r="REU27" s="601"/>
      <c r="REV27" s="601"/>
      <c r="REW27" s="601"/>
      <c r="REX27" s="601"/>
      <c r="REY27" s="601"/>
      <c r="REZ27" s="601"/>
      <c r="RFA27" s="601"/>
      <c r="RFB27" s="601"/>
      <c r="RFC27" s="601"/>
      <c r="RFD27" s="601"/>
      <c r="RFE27" s="601"/>
      <c r="RFF27" s="601"/>
      <c r="RFG27" s="601"/>
      <c r="RFH27" s="601"/>
      <c r="RFI27" s="601"/>
      <c r="RFJ27" s="601"/>
      <c r="RFK27" s="601"/>
      <c r="RFL27" s="601"/>
      <c r="RFM27" s="601"/>
      <c r="RFN27" s="601"/>
      <c r="RFO27" s="601"/>
      <c r="RFP27" s="601"/>
      <c r="RFQ27" s="601"/>
      <c r="RFR27" s="601"/>
      <c r="RFS27" s="601"/>
      <c r="RFT27" s="601"/>
      <c r="RFU27" s="601"/>
      <c r="RFV27" s="601"/>
      <c r="RFW27" s="601"/>
      <c r="RFX27" s="601"/>
      <c r="RFY27" s="601"/>
      <c r="RFZ27" s="601"/>
      <c r="RGA27" s="601"/>
      <c r="RGB27" s="601"/>
      <c r="RGC27" s="601"/>
      <c r="RGD27" s="601"/>
      <c r="RGE27" s="601"/>
      <c r="RGF27" s="601"/>
      <c r="RGG27" s="601"/>
      <c r="RGH27" s="601"/>
      <c r="RGI27" s="601"/>
      <c r="RGJ27" s="601"/>
      <c r="RGK27" s="601"/>
      <c r="RGL27" s="601"/>
      <c r="RGM27" s="601"/>
      <c r="RGN27" s="601"/>
      <c r="RGO27" s="601"/>
      <c r="RGP27" s="601"/>
      <c r="RGQ27" s="601"/>
      <c r="RGR27" s="601"/>
      <c r="RGS27" s="601"/>
      <c r="RGT27" s="601"/>
      <c r="RGU27" s="601"/>
      <c r="RGV27" s="601"/>
      <c r="RGW27" s="601"/>
      <c r="RGX27" s="601"/>
      <c r="RGY27" s="601"/>
      <c r="RGZ27" s="601"/>
      <c r="RHA27" s="601"/>
      <c r="RHB27" s="601"/>
      <c r="RHC27" s="601"/>
      <c r="RHD27" s="601"/>
      <c r="RHE27" s="601"/>
      <c r="RHF27" s="601"/>
      <c r="RHG27" s="601"/>
      <c r="RHH27" s="601"/>
      <c r="RHI27" s="601"/>
      <c r="RHJ27" s="601"/>
      <c r="RHK27" s="601"/>
      <c r="RHL27" s="601"/>
      <c r="RHM27" s="601"/>
      <c r="RHN27" s="601"/>
      <c r="RHO27" s="601"/>
      <c r="RHP27" s="601"/>
      <c r="RHQ27" s="601"/>
      <c r="RHR27" s="601"/>
      <c r="RHS27" s="601"/>
      <c r="RHT27" s="601"/>
      <c r="RHU27" s="601"/>
      <c r="RHV27" s="601"/>
      <c r="RHW27" s="601"/>
      <c r="RHX27" s="601"/>
      <c r="RHY27" s="601"/>
      <c r="RHZ27" s="601"/>
      <c r="RIA27" s="601"/>
      <c r="RIB27" s="601"/>
      <c r="RIC27" s="601"/>
      <c r="RID27" s="601"/>
      <c r="RIE27" s="601"/>
      <c r="RIF27" s="601"/>
      <c r="RIG27" s="601"/>
      <c r="RIH27" s="601"/>
      <c r="RII27" s="601"/>
      <c r="RIJ27" s="601"/>
      <c r="RIK27" s="601"/>
      <c r="RIL27" s="601"/>
      <c r="RIM27" s="601"/>
      <c r="RIN27" s="601"/>
      <c r="RIO27" s="601"/>
      <c r="RIP27" s="601"/>
      <c r="RIQ27" s="601"/>
      <c r="RIR27" s="601"/>
      <c r="RIS27" s="601"/>
      <c r="RIT27" s="601"/>
      <c r="RIU27" s="601"/>
      <c r="RIV27" s="601"/>
      <c r="RIW27" s="601"/>
      <c r="RIX27" s="601"/>
      <c r="RIY27" s="601"/>
      <c r="RIZ27" s="601"/>
      <c r="RJA27" s="601"/>
      <c r="RJB27" s="601"/>
      <c r="RJC27" s="601"/>
      <c r="RJD27" s="601"/>
      <c r="RJE27" s="601"/>
      <c r="RJF27" s="601"/>
      <c r="RJG27" s="601"/>
      <c r="RJH27" s="601"/>
      <c r="RJI27" s="601"/>
      <c r="RJJ27" s="601"/>
      <c r="RJK27" s="601"/>
      <c r="RJL27" s="601"/>
      <c r="RJM27" s="601"/>
      <c r="RJN27" s="601"/>
      <c r="RJO27" s="601"/>
      <c r="RJP27" s="601"/>
      <c r="RJQ27" s="601"/>
      <c r="RJR27" s="601"/>
      <c r="RJS27" s="601"/>
      <c r="RJT27" s="601"/>
      <c r="RJU27" s="601"/>
      <c r="RJV27" s="601"/>
      <c r="RJW27" s="601"/>
      <c r="RJX27" s="601"/>
      <c r="RJY27" s="601"/>
      <c r="RJZ27" s="601"/>
      <c r="RKA27" s="601"/>
      <c r="RKB27" s="601"/>
      <c r="RKC27" s="601"/>
      <c r="RKD27" s="601"/>
      <c r="RKE27" s="601"/>
      <c r="RKF27" s="601"/>
      <c r="RKG27" s="601"/>
      <c r="RKH27" s="601"/>
      <c r="RKI27" s="601"/>
      <c r="RKJ27" s="601"/>
      <c r="RKK27" s="601"/>
      <c r="RKL27" s="601"/>
      <c r="RKM27" s="601"/>
      <c r="RKN27" s="601"/>
      <c r="RKO27" s="601"/>
      <c r="RKP27" s="601"/>
      <c r="RKQ27" s="601"/>
      <c r="RKR27" s="601"/>
      <c r="RKS27" s="601"/>
      <c r="RKT27" s="601"/>
      <c r="RKU27" s="601"/>
      <c r="RKV27" s="601"/>
      <c r="RKW27" s="601"/>
      <c r="RKX27" s="601"/>
      <c r="RKY27" s="601"/>
      <c r="RKZ27" s="601"/>
      <c r="RLA27" s="601"/>
      <c r="RLB27" s="601"/>
      <c r="RLC27" s="601"/>
      <c r="RLD27" s="601"/>
      <c r="RLE27" s="601"/>
      <c r="RLF27" s="601"/>
      <c r="RLG27" s="601"/>
      <c r="RLH27" s="601"/>
      <c r="RLI27" s="601"/>
      <c r="RLJ27" s="601"/>
      <c r="RLK27" s="601"/>
      <c r="RLL27" s="601"/>
      <c r="RLM27" s="601"/>
      <c r="RLN27" s="601"/>
      <c r="RLO27" s="601"/>
      <c r="RLP27" s="601"/>
      <c r="RLQ27" s="601"/>
      <c r="RLR27" s="601"/>
      <c r="RLS27" s="601"/>
      <c r="RLT27" s="601"/>
      <c r="RLU27" s="601"/>
      <c r="RLV27" s="601"/>
      <c r="RLW27" s="601"/>
      <c r="RLX27" s="601"/>
      <c r="RLY27" s="601"/>
      <c r="RLZ27" s="601"/>
      <c r="RMA27" s="601"/>
      <c r="RMB27" s="601"/>
      <c r="RMC27" s="601"/>
      <c r="RMD27" s="601"/>
      <c r="RME27" s="601"/>
      <c r="RMF27" s="601"/>
      <c r="RMG27" s="601"/>
      <c r="RMH27" s="601"/>
      <c r="RMI27" s="601"/>
      <c r="RMJ27" s="601"/>
      <c r="RMK27" s="601"/>
      <c r="RML27" s="601"/>
      <c r="RMM27" s="601"/>
      <c r="RMN27" s="601"/>
      <c r="RMO27" s="601"/>
      <c r="RMP27" s="601"/>
      <c r="RMQ27" s="601"/>
      <c r="RMR27" s="601"/>
      <c r="RMS27" s="601"/>
      <c r="RMT27" s="601"/>
      <c r="RMU27" s="601"/>
      <c r="RMV27" s="601"/>
      <c r="RMW27" s="601"/>
      <c r="RMX27" s="601"/>
      <c r="RMY27" s="601"/>
      <c r="RMZ27" s="601"/>
      <c r="RNA27" s="601"/>
      <c r="RNB27" s="601"/>
      <c r="RNC27" s="601"/>
      <c r="RND27" s="601"/>
      <c r="RNE27" s="601"/>
      <c r="RNF27" s="601"/>
      <c r="RNG27" s="601"/>
      <c r="RNH27" s="601"/>
      <c r="RNI27" s="601"/>
      <c r="RNJ27" s="601"/>
      <c r="RNK27" s="601"/>
      <c r="RNL27" s="601"/>
      <c r="RNM27" s="601"/>
      <c r="RNN27" s="601"/>
      <c r="RNO27" s="601"/>
      <c r="RNP27" s="601"/>
      <c r="RNQ27" s="601"/>
      <c r="RNR27" s="601"/>
      <c r="RNS27" s="601"/>
      <c r="RNT27" s="601"/>
      <c r="RNU27" s="601"/>
      <c r="RNV27" s="601"/>
      <c r="RNW27" s="601"/>
      <c r="RNX27" s="601"/>
      <c r="RNY27" s="601"/>
      <c r="RNZ27" s="601"/>
      <c r="ROA27" s="601"/>
      <c r="ROB27" s="601"/>
      <c r="ROC27" s="601"/>
      <c r="ROD27" s="601"/>
      <c r="ROE27" s="601"/>
      <c r="ROF27" s="601"/>
      <c r="ROG27" s="601"/>
      <c r="ROH27" s="601"/>
      <c r="ROI27" s="601"/>
      <c r="ROJ27" s="601"/>
      <c r="ROK27" s="601"/>
      <c r="ROL27" s="601"/>
      <c r="ROM27" s="601"/>
      <c r="RON27" s="601"/>
      <c r="ROO27" s="601"/>
      <c r="ROP27" s="601"/>
      <c r="ROQ27" s="601"/>
      <c r="ROR27" s="601"/>
      <c r="ROS27" s="601"/>
      <c r="ROT27" s="601"/>
      <c r="ROU27" s="601"/>
      <c r="ROV27" s="601"/>
      <c r="ROW27" s="601"/>
      <c r="ROX27" s="601"/>
      <c r="ROY27" s="601"/>
      <c r="ROZ27" s="601"/>
      <c r="RPA27" s="601"/>
      <c r="RPB27" s="601"/>
      <c r="RPC27" s="601"/>
      <c r="RPD27" s="601"/>
      <c r="RPE27" s="601"/>
      <c r="RPF27" s="601"/>
      <c r="RPG27" s="601"/>
      <c r="RPH27" s="601"/>
      <c r="RPI27" s="601"/>
      <c r="RPJ27" s="601"/>
      <c r="RPK27" s="601"/>
      <c r="RPL27" s="601"/>
      <c r="RPM27" s="601"/>
      <c r="RPN27" s="601"/>
      <c r="RPO27" s="601"/>
      <c r="RPP27" s="601"/>
      <c r="RPQ27" s="601"/>
      <c r="RPR27" s="601"/>
      <c r="RPS27" s="601"/>
      <c r="RPT27" s="601"/>
      <c r="RPU27" s="601"/>
      <c r="RPV27" s="601"/>
      <c r="RPW27" s="601"/>
      <c r="RPX27" s="601"/>
      <c r="RPY27" s="601"/>
      <c r="RPZ27" s="601"/>
      <c r="RQA27" s="601"/>
      <c r="RQB27" s="601"/>
      <c r="RQC27" s="601"/>
      <c r="RQD27" s="601"/>
      <c r="RQE27" s="601"/>
      <c r="RQF27" s="601"/>
      <c r="RQG27" s="601"/>
      <c r="RQH27" s="601"/>
      <c r="RQI27" s="601"/>
      <c r="RQJ27" s="601"/>
      <c r="RQK27" s="601"/>
      <c r="RQL27" s="601"/>
      <c r="RQM27" s="601"/>
      <c r="RQN27" s="601"/>
      <c r="RQO27" s="601"/>
      <c r="RQP27" s="601"/>
      <c r="RQQ27" s="601"/>
      <c r="RQR27" s="601"/>
      <c r="RQS27" s="601"/>
      <c r="RQT27" s="601"/>
      <c r="RQU27" s="601"/>
      <c r="RQV27" s="601"/>
      <c r="RQW27" s="601"/>
      <c r="RQX27" s="601"/>
      <c r="RQY27" s="601"/>
      <c r="RQZ27" s="601"/>
      <c r="RRA27" s="601"/>
      <c r="RRB27" s="601"/>
      <c r="RRC27" s="601"/>
      <c r="RRD27" s="601"/>
      <c r="RRE27" s="601"/>
      <c r="RRF27" s="601"/>
      <c r="RRG27" s="601"/>
      <c r="RRH27" s="601"/>
      <c r="RRI27" s="601"/>
      <c r="RRJ27" s="601"/>
      <c r="RRK27" s="601"/>
      <c r="RRL27" s="601"/>
      <c r="RRM27" s="601"/>
      <c r="RRN27" s="601"/>
      <c r="RRO27" s="601"/>
      <c r="RRP27" s="601"/>
      <c r="RRQ27" s="601"/>
      <c r="RRR27" s="601"/>
      <c r="RRS27" s="601"/>
      <c r="RRT27" s="601"/>
      <c r="RRU27" s="601"/>
      <c r="RRV27" s="601"/>
      <c r="RRW27" s="601"/>
      <c r="RRX27" s="601"/>
      <c r="RRY27" s="601"/>
      <c r="RRZ27" s="601"/>
      <c r="RSA27" s="601"/>
      <c r="RSB27" s="601"/>
      <c r="RSC27" s="601"/>
      <c r="RSD27" s="601"/>
      <c r="RSE27" s="601"/>
      <c r="RSF27" s="601"/>
      <c r="RSG27" s="601"/>
      <c r="RSH27" s="601"/>
      <c r="RSI27" s="601"/>
      <c r="RSJ27" s="601"/>
      <c r="RSK27" s="601"/>
      <c r="RSL27" s="601"/>
      <c r="RSM27" s="601"/>
      <c r="RSN27" s="601"/>
      <c r="RSO27" s="601"/>
      <c r="RSP27" s="601"/>
      <c r="RSQ27" s="601"/>
      <c r="RSR27" s="601"/>
      <c r="RSS27" s="601"/>
      <c r="RST27" s="601"/>
      <c r="RSU27" s="601"/>
      <c r="RSV27" s="601"/>
      <c r="RSW27" s="601"/>
      <c r="RSX27" s="601"/>
      <c r="RSY27" s="601"/>
      <c r="RSZ27" s="601"/>
      <c r="RTA27" s="601"/>
      <c r="RTB27" s="601"/>
      <c r="RTC27" s="601"/>
      <c r="RTD27" s="601"/>
      <c r="RTE27" s="601"/>
      <c r="RTF27" s="601"/>
      <c r="RTG27" s="601"/>
      <c r="RTH27" s="601"/>
      <c r="RTI27" s="601"/>
      <c r="RTJ27" s="601"/>
      <c r="RTK27" s="601"/>
      <c r="RTL27" s="601"/>
      <c r="RTM27" s="601"/>
      <c r="RTN27" s="601"/>
      <c r="RTO27" s="601"/>
      <c r="RTP27" s="601"/>
      <c r="RTQ27" s="601"/>
      <c r="RTR27" s="601"/>
      <c r="RTS27" s="601"/>
      <c r="RTT27" s="601"/>
      <c r="RTU27" s="601"/>
      <c r="RTV27" s="601"/>
      <c r="RTW27" s="601"/>
      <c r="RTX27" s="601"/>
      <c r="RTY27" s="601"/>
      <c r="RTZ27" s="601"/>
      <c r="RUA27" s="601"/>
      <c r="RUB27" s="601"/>
      <c r="RUC27" s="601"/>
      <c r="RUD27" s="601"/>
      <c r="RUE27" s="601"/>
      <c r="RUF27" s="601"/>
      <c r="RUG27" s="601"/>
      <c r="RUH27" s="601"/>
      <c r="RUI27" s="601"/>
      <c r="RUJ27" s="601"/>
      <c r="RUK27" s="601"/>
      <c r="RUL27" s="601"/>
      <c r="RUM27" s="601"/>
      <c r="RUN27" s="601"/>
      <c r="RUO27" s="601"/>
      <c r="RUP27" s="601"/>
      <c r="RUQ27" s="601"/>
      <c r="RUR27" s="601"/>
      <c r="RUS27" s="601"/>
      <c r="RUT27" s="601"/>
      <c r="RUU27" s="601"/>
      <c r="RUV27" s="601"/>
      <c r="RUW27" s="601"/>
      <c r="RUX27" s="601"/>
      <c r="RUY27" s="601"/>
      <c r="RUZ27" s="601"/>
      <c r="RVA27" s="601"/>
      <c r="RVB27" s="601"/>
      <c r="RVC27" s="601"/>
      <c r="RVD27" s="601"/>
      <c r="RVE27" s="601"/>
      <c r="RVF27" s="601"/>
      <c r="RVG27" s="601"/>
      <c r="RVH27" s="601"/>
      <c r="RVI27" s="601"/>
      <c r="RVJ27" s="601"/>
      <c r="RVK27" s="601"/>
      <c r="RVL27" s="601"/>
      <c r="RVM27" s="601"/>
      <c r="RVN27" s="601"/>
      <c r="RVO27" s="601"/>
      <c r="RVP27" s="601"/>
      <c r="RVQ27" s="601"/>
      <c r="RVR27" s="601"/>
      <c r="RVS27" s="601"/>
      <c r="RVT27" s="601"/>
      <c r="RVU27" s="601"/>
      <c r="RVV27" s="601"/>
      <c r="RVW27" s="601"/>
      <c r="RVX27" s="601"/>
      <c r="RVY27" s="601"/>
      <c r="RVZ27" s="601"/>
      <c r="RWA27" s="601"/>
      <c r="RWB27" s="601"/>
      <c r="RWC27" s="601"/>
      <c r="RWD27" s="601"/>
      <c r="RWE27" s="601"/>
      <c r="RWF27" s="601"/>
      <c r="RWG27" s="601"/>
      <c r="RWH27" s="601"/>
      <c r="RWI27" s="601"/>
      <c r="RWJ27" s="601"/>
      <c r="RWK27" s="601"/>
      <c r="RWL27" s="601"/>
      <c r="RWM27" s="601"/>
      <c r="RWN27" s="601"/>
      <c r="RWO27" s="601"/>
      <c r="RWP27" s="601"/>
      <c r="RWQ27" s="601"/>
      <c r="RWR27" s="601"/>
      <c r="RWS27" s="601"/>
      <c r="RWT27" s="601"/>
      <c r="RWU27" s="601"/>
      <c r="RWV27" s="601"/>
      <c r="RWW27" s="601"/>
      <c r="RWX27" s="601"/>
      <c r="RWY27" s="601"/>
      <c r="RWZ27" s="601"/>
      <c r="RXA27" s="601"/>
      <c r="RXB27" s="601"/>
      <c r="RXC27" s="601"/>
      <c r="RXD27" s="601"/>
      <c r="RXE27" s="601"/>
      <c r="RXF27" s="601"/>
      <c r="RXG27" s="601"/>
      <c r="RXH27" s="601"/>
      <c r="RXI27" s="601"/>
      <c r="RXJ27" s="601"/>
      <c r="RXK27" s="601"/>
      <c r="RXL27" s="601"/>
      <c r="RXM27" s="601"/>
      <c r="RXN27" s="601"/>
      <c r="RXO27" s="601"/>
      <c r="RXP27" s="601"/>
      <c r="RXQ27" s="601"/>
      <c r="RXR27" s="601"/>
      <c r="RXS27" s="601"/>
      <c r="RXT27" s="601"/>
      <c r="RXU27" s="601"/>
      <c r="RXV27" s="601"/>
      <c r="RXW27" s="601"/>
      <c r="RXX27" s="601"/>
      <c r="RXY27" s="601"/>
      <c r="RXZ27" s="601"/>
      <c r="RYA27" s="601"/>
      <c r="RYB27" s="601"/>
      <c r="RYC27" s="601"/>
      <c r="RYD27" s="601"/>
      <c r="RYE27" s="601"/>
      <c r="RYF27" s="601"/>
      <c r="RYG27" s="601"/>
      <c r="RYH27" s="601"/>
      <c r="RYI27" s="601"/>
      <c r="RYJ27" s="601"/>
      <c r="RYK27" s="601"/>
      <c r="RYL27" s="601"/>
      <c r="RYM27" s="601"/>
      <c r="RYN27" s="601"/>
      <c r="RYO27" s="601"/>
      <c r="RYP27" s="601"/>
      <c r="RYQ27" s="601"/>
      <c r="RYR27" s="601"/>
      <c r="RYS27" s="601"/>
      <c r="RYT27" s="601"/>
      <c r="RYU27" s="601"/>
      <c r="RYV27" s="601"/>
      <c r="RYW27" s="601"/>
      <c r="RYX27" s="601"/>
      <c r="RYY27" s="601"/>
      <c r="RYZ27" s="601"/>
      <c r="RZA27" s="601"/>
      <c r="RZB27" s="601"/>
      <c r="RZC27" s="601"/>
      <c r="RZD27" s="601"/>
      <c r="RZE27" s="601"/>
      <c r="RZF27" s="601"/>
      <c r="RZG27" s="601"/>
      <c r="RZH27" s="601"/>
      <c r="RZI27" s="601"/>
      <c r="RZJ27" s="601"/>
      <c r="RZK27" s="601"/>
      <c r="RZL27" s="601"/>
      <c r="RZM27" s="601"/>
      <c r="RZN27" s="601"/>
      <c r="RZO27" s="601"/>
      <c r="RZP27" s="601"/>
      <c r="RZQ27" s="601"/>
      <c r="RZR27" s="601"/>
      <c r="RZS27" s="601"/>
      <c r="RZT27" s="601"/>
      <c r="RZU27" s="601"/>
      <c r="RZV27" s="601"/>
      <c r="RZW27" s="601"/>
      <c r="RZX27" s="601"/>
      <c r="RZY27" s="601"/>
      <c r="RZZ27" s="601"/>
      <c r="SAA27" s="601"/>
      <c r="SAB27" s="601"/>
      <c r="SAC27" s="601"/>
      <c r="SAD27" s="601"/>
      <c r="SAE27" s="601"/>
      <c r="SAF27" s="601"/>
      <c r="SAG27" s="601"/>
      <c r="SAH27" s="601"/>
      <c r="SAI27" s="601"/>
      <c r="SAJ27" s="601"/>
      <c r="SAK27" s="601"/>
      <c r="SAL27" s="601"/>
      <c r="SAM27" s="601"/>
      <c r="SAN27" s="601"/>
      <c r="SAO27" s="601"/>
      <c r="SAP27" s="601"/>
      <c r="SAQ27" s="601"/>
      <c r="SAR27" s="601"/>
      <c r="SAS27" s="601"/>
      <c r="SAT27" s="601"/>
      <c r="SAU27" s="601"/>
      <c r="SAV27" s="601"/>
      <c r="SAW27" s="601"/>
      <c r="SAX27" s="601"/>
      <c r="SAY27" s="601"/>
      <c r="SAZ27" s="601"/>
      <c r="SBA27" s="601"/>
      <c r="SBB27" s="601"/>
      <c r="SBC27" s="601"/>
      <c r="SBD27" s="601"/>
      <c r="SBE27" s="601"/>
      <c r="SBF27" s="601"/>
      <c r="SBG27" s="601"/>
      <c r="SBH27" s="601"/>
      <c r="SBI27" s="601"/>
      <c r="SBJ27" s="601"/>
      <c r="SBK27" s="601"/>
      <c r="SBL27" s="601"/>
      <c r="SBM27" s="601"/>
      <c r="SBN27" s="601"/>
      <c r="SBO27" s="601"/>
      <c r="SBP27" s="601"/>
      <c r="SBQ27" s="601"/>
      <c r="SBR27" s="601"/>
      <c r="SBS27" s="601"/>
      <c r="SBT27" s="601"/>
      <c r="SBU27" s="601"/>
      <c r="SBV27" s="601"/>
      <c r="SBW27" s="601"/>
      <c r="SBX27" s="601"/>
      <c r="SBY27" s="601"/>
      <c r="SBZ27" s="601"/>
      <c r="SCA27" s="601"/>
      <c r="SCB27" s="601"/>
      <c r="SCC27" s="601"/>
      <c r="SCD27" s="601"/>
      <c r="SCE27" s="601"/>
      <c r="SCF27" s="601"/>
      <c r="SCG27" s="601"/>
      <c r="SCH27" s="601"/>
      <c r="SCI27" s="601"/>
      <c r="SCJ27" s="601"/>
      <c r="SCK27" s="601"/>
      <c r="SCL27" s="601"/>
      <c r="SCM27" s="601"/>
      <c r="SCN27" s="601"/>
      <c r="SCO27" s="601"/>
      <c r="SCP27" s="601"/>
      <c r="SCQ27" s="601"/>
      <c r="SCR27" s="601"/>
      <c r="SCS27" s="601"/>
      <c r="SCT27" s="601"/>
      <c r="SCU27" s="601"/>
      <c r="SCV27" s="601"/>
      <c r="SCW27" s="601"/>
      <c r="SCX27" s="601"/>
      <c r="SCY27" s="601"/>
      <c r="SCZ27" s="601"/>
      <c r="SDA27" s="601"/>
      <c r="SDB27" s="601"/>
      <c r="SDC27" s="601"/>
      <c r="SDD27" s="601"/>
      <c r="SDE27" s="601"/>
      <c r="SDF27" s="601"/>
      <c r="SDG27" s="601"/>
      <c r="SDH27" s="601"/>
      <c r="SDI27" s="601"/>
      <c r="SDJ27" s="601"/>
      <c r="SDK27" s="601"/>
      <c r="SDL27" s="601"/>
      <c r="SDM27" s="601"/>
      <c r="SDN27" s="601"/>
      <c r="SDO27" s="601"/>
      <c r="SDP27" s="601"/>
      <c r="SDQ27" s="601"/>
      <c r="SDR27" s="601"/>
      <c r="SDS27" s="601"/>
      <c r="SDT27" s="601"/>
      <c r="SDU27" s="601"/>
      <c r="SDV27" s="601"/>
      <c r="SDW27" s="601"/>
      <c r="SDX27" s="601"/>
      <c r="SDY27" s="601"/>
      <c r="SDZ27" s="601"/>
      <c r="SEA27" s="601"/>
      <c r="SEB27" s="601"/>
      <c r="SEC27" s="601"/>
      <c r="SED27" s="601"/>
      <c r="SEE27" s="601"/>
      <c r="SEF27" s="601"/>
      <c r="SEG27" s="601"/>
      <c r="SEH27" s="601"/>
      <c r="SEI27" s="601"/>
      <c r="SEJ27" s="601"/>
      <c r="SEK27" s="601"/>
      <c r="SEL27" s="601"/>
      <c r="SEM27" s="601"/>
      <c r="SEN27" s="601"/>
      <c r="SEO27" s="601"/>
      <c r="SEP27" s="601"/>
      <c r="SEQ27" s="601"/>
      <c r="SER27" s="601"/>
      <c r="SES27" s="601"/>
      <c r="SET27" s="601"/>
      <c r="SEU27" s="601"/>
      <c r="SEV27" s="601"/>
      <c r="SEW27" s="601"/>
      <c r="SEX27" s="601"/>
      <c r="SEY27" s="601"/>
      <c r="SEZ27" s="601"/>
      <c r="SFA27" s="601"/>
      <c r="SFB27" s="601"/>
      <c r="SFC27" s="601"/>
      <c r="SFD27" s="601"/>
      <c r="SFE27" s="601"/>
      <c r="SFF27" s="601"/>
      <c r="SFG27" s="601"/>
      <c r="SFH27" s="601"/>
      <c r="SFI27" s="601"/>
      <c r="SFJ27" s="601"/>
      <c r="SFK27" s="601"/>
      <c r="SFL27" s="601"/>
      <c r="SFM27" s="601"/>
      <c r="SFN27" s="601"/>
      <c r="SFO27" s="601"/>
      <c r="SFP27" s="601"/>
      <c r="SFQ27" s="601"/>
      <c r="SFR27" s="601"/>
      <c r="SFS27" s="601"/>
      <c r="SFT27" s="601"/>
      <c r="SFU27" s="601"/>
      <c r="SFV27" s="601"/>
      <c r="SFW27" s="601"/>
      <c r="SFX27" s="601"/>
      <c r="SFY27" s="601"/>
      <c r="SFZ27" s="601"/>
      <c r="SGA27" s="601"/>
      <c r="SGB27" s="601"/>
      <c r="SGC27" s="601"/>
      <c r="SGD27" s="601"/>
      <c r="SGE27" s="601"/>
      <c r="SGF27" s="601"/>
      <c r="SGG27" s="601"/>
      <c r="SGH27" s="601"/>
      <c r="SGI27" s="601"/>
      <c r="SGJ27" s="601"/>
      <c r="SGK27" s="601"/>
      <c r="SGL27" s="601"/>
      <c r="SGM27" s="601"/>
      <c r="SGN27" s="601"/>
      <c r="SGO27" s="601"/>
      <c r="SGP27" s="601"/>
      <c r="SGQ27" s="601"/>
      <c r="SGR27" s="601"/>
      <c r="SGS27" s="601"/>
      <c r="SGT27" s="601"/>
      <c r="SGU27" s="601"/>
      <c r="SGV27" s="601"/>
      <c r="SGW27" s="601"/>
      <c r="SGX27" s="601"/>
      <c r="SGY27" s="601"/>
      <c r="SGZ27" s="601"/>
      <c r="SHA27" s="601"/>
      <c r="SHB27" s="601"/>
      <c r="SHC27" s="601"/>
      <c r="SHD27" s="601"/>
      <c r="SHE27" s="601"/>
      <c r="SHF27" s="601"/>
      <c r="SHG27" s="601"/>
      <c r="SHH27" s="601"/>
      <c r="SHI27" s="601"/>
      <c r="SHJ27" s="601"/>
      <c r="SHK27" s="601"/>
      <c r="SHL27" s="601"/>
      <c r="SHM27" s="601"/>
      <c r="SHN27" s="601"/>
      <c r="SHO27" s="601"/>
      <c r="SHP27" s="601"/>
      <c r="SHQ27" s="601"/>
      <c r="SHR27" s="601"/>
      <c r="SHS27" s="601"/>
      <c r="SHT27" s="601"/>
      <c r="SHU27" s="601"/>
      <c r="SHV27" s="601"/>
      <c r="SHW27" s="601"/>
      <c r="SHX27" s="601"/>
      <c r="SHY27" s="601"/>
      <c r="SHZ27" s="601"/>
      <c r="SIA27" s="601"/>
      <c r="SIB27" s="601"/>
      <c r="SIC27" s="601"/>
      <c r="SID27" s="601"/>
      <c r="SIE27" s="601"/>
      <c r="SIF27" s="601"/>
      <c r="SIG27" s="601"/>
      <c r="SIH27" s="601"/>
      <c r="SII27" s="601"/>
      <c r="SIJ27" s="601"/>
      <c r="SIK27" s="601"/>
      <c r="SIL27" s="601"/>
      <c r="SIM27" s="601"/>
      <c r="SIN27" s="601"/>
      <c r="SIO27" s="601"/>
      <c r="SIP27" s="601"/>
      <c r="SIQ27" s="601"/>
      <c r="SIR27" s="601"/>
      <c r="SIS27" s="601"/>
      <c r="SIT27" s="601"/>
      <c r="SIU27" s="601"/>
      <c r="SIV27" s="601"/>
      <c r="SIW27" s="601"/>
      <c r="SIX27" s="601"/>
      <c r="SIY27" s="601"/>
      <c r="SIZ27" s="601"/>
      <c r="SJA27" s="601"/>
      <c r="SJB27" s="601"/>
      <c r="SJC27" s="601"/>
      <c r="SJD27" s="601"/>
      <c r="SJE27" s="601"/>
      <c r="SJF27" s="601"/>
      <c r="SJG27" s="601"/>
      <c r="SJH27" s="601"/>
      <c r="SJI27" s="601"/>
      <c r="SJJ27" s="601"/>
      <c r="SJK27" s="601"/>
      <c r="SJL27" s="601"/>
      <c r="SJM27" s="601"/>
      <c r="SJN27" s="601"/>
      <c r="SJO27" s="601"/>
      <c r="SJP27" s="601"/>
      <c r="SJQ27" s="601"/>
      <c r="SJR27" s="601"/>
      <c r="SJS27" s="601"/>
      <c r="SJT27" s="601"/>
      <c r="SJU27" s="601"/>
      <c r="SJV27" s="601"/>
      <c r="SJW27" s="601"/>
      <c r="SJX27" s="601"/>
      <c r="SJY27" s="601"/>
      <c r="SJZ27" s="601"/>
      <c r="SKA27" s="601"/>
      <c r="SKB27" s="601"/>
      <c r="SKC27" s="601"/>
      <c r="SKD27" s="601"/>
      <c r="SKE27" s="601"/>
      <c r="SKF27" s="601"/>
      <c r="SKG27" s="601"/>
      <c r="SKH27" s="601"/>
      <c r="SKI27" s="601"/>
      <c r="SKJ27" s="601"/>
      <c r="SKK27" s="601"/>
      <c r="SKL27" s="601"/>
      <c r="SKM27" s="601"/>
      <c r="SKN27" s="601"/>
      <c r="SKO27" s="601"/>
      <c r="SKP27" s="601"/>
      <c r="SKQ27" s="601"/>
      <c r="SKR27" s="601"/>
      <c r="SKS27" s="601"/>
      <c r="SKT27" s="601"/>
      <c r="SKU27" s="601"/>
      <c r="SKV27" s="601"/>
      <c r="SKW27" s="601"/>
      <c r="SKX27" s="601"/>
      <c r="SKY27" s="601"/>
      <c r="SKZ27" s="601"/>
      <c r="SLA27" s="601"/>
      <c r="SLB27" s="601"/>
      <c r="SLC27" s="601"/>
      <c r="SLD27" s="601"/>
      <c r="SLE27" s="601"/>
      <c r="SLF27" s="601"/>
      <c r="SLG27" s="601"/>
      <c r="SLH27" s="601"/>
      <c r="SLI27" s="601"/>
      <c r="SLJ27" s="601"/>
      <c r="SLK27" s="601"/>
      <c r="SLL27" s="601"/>
      <c r="SLM27" s="601"/>
      <c r="SLN27" s="601"/>
      <c r="SLO27" s="601"/>
      <c r="SLP27" s="601"/>
      <c r="SLQ27" s="601"/>
      <c r="SLR27" s="601"/>
      <c r="SLS27" s="601"/>
      <c r="SLT27" s="601"/>
      <c r="SLU27" s="601"/>
      <c r="SLV27" s="601"/>
      <c r="SLW27" s="601"/>
      <c r="SLX27" s="601"/>
      <c r="SLY27" s="601"/>
      <c r="SLZ27" s="601"/>
      <c r="SMA27" s="601"/>
      <c r="SMB27" s="601"/>
      <c r="SMC27" s="601"/>
      <c r="SMD27" s="601"/>
      <c r="SME27" s="601"/>
      <c r="SMF27" s="601"/>
      <c r="SMG27" s="601"/>
      <c r="SMH27" s="601"/>
      <c r="SMI27" s="601"/>
      <c r="SMJ27" s="601"/>
      <c r="SMK27" s="601"/>
      <c r="SML27" s="601"/>
      <c r="SMM27" s="601"/>
      <c r="SMN27" s="601"/>
      <c r="SMO27" s="601"/>
      <c r="SMP27" s="601"/>
      <c r="SMQ27" s="601"/>
      <c r="SMR27" s="601"/>
      <c r="SMS27" s="601"/>
      <c r="SMT27" s="601"/>
      <c r="SMU27" s="601"/>
      <c r="SMV27" s="601"/>
      <c r="SMW27" s="601"/>
      <c r="SMX27" s="601"/>
      <c r="SMY27" s="601"/>
      <c r="SMZ27" s="601"/>
      <c r="SNA27" s="601"/>
      <c r="SNB27" s="601"/>
      <c r="SNC27" s="601"/>
      <c r="SND27" s="601"/>
      <c r="SNE27" s="601"/>
      <c r="SNF27" s="601"/>
      <c r="SNG27" s="601"/>
      <c r="SNH27" s="601"/>
      <c r="SNI27" s="601"/>
      <c r="SNJ27" s="601"/>
      <c r="SNK27" s="601"/>
      <c r="SNL27" s="601"/>
      <c r="SNM27" s="601"/>
      <c r="SNN27" s="601"/>
      <c r="SNO27" s="601"/>
      <c r="SNP27" s="601"/>
      <c r="SNQ27" s="601"/>
      <c r="SNR27" s="601"/>
      <c r="SNS27" s="601"/>
      <c r="SNT27" s="601"/>
      <c r="SNU27" s="601"/>
      <c r="SNV27" s="601"/>
      <c r="SNW27" s="601"/>
      <c r="SNX27" s="601"/>
      <c r="SNY27" s="601"/>
      <c r="SNZ27" s="601"/>
      <c r="SOA27" s="601"/>
      <c r="SOB27" s="601"/>
      <c r="SOC27" s="601"/>
      <c r="SOD27" s="601"/>
      <c r="SOE27" s="601"/>
      <c r="SOF27" s="601"/>
      <c r="SOG27" s="601"/>
      <c r="SOH27" s="601"/>
      <c r="SOI27" s="601"/>
      <c r="SOJ27" s="601"/>
      <c r="SOK27" s="601"/>
      <c r="SOL27" s="601"/>
      <c r="SOM27" s="601"/>
      <c r="SON27" s="601"/>
      <c r="SOO27" s="601"/>
      <c r="SOP27" s="601"/>
      <c r="SOQ27" s="601"/>
      <c r="SOR27" s="601"/>
      <c r="SOS27" s="601"/>
      <c r="SOT27" s="601"/>
      <c r="SOU27" s="601"/>
      <c r="SOV27" s="601"/>
      <c r="SOW27" s="601"/>
      <c r="SOX27" s="601"/>
      <c r="SOY27" s="601"/>
      <c r="SOZ27" s="601"/>
      <c r="SPA27" s="601"/>
      <c r="SPB27" s="601"/>
      <c r="SPC27" s="601"/>
      <c r="SPD27" s="601"/>
      <c r="SPE27" s="601"/>
      <c r="SPF27" s="601"/>
      <c r="SPG27" s="601"/>
      <c r="SPH27" s="601"/>
      <c r="SPI27" s="601"/>
      <c r="SPJ27" s="601"/>
      <c r="SPK27" s="601"/>
      <c r="SPL27" s="601"/>
      <c r="SPM27" s="601"/>
      <c r="SPN27" s="601"/>
      <c r="SPO27" s="601"/>
      <c r="SPP27" s="601"/>
      <c r="SPQ27" s="601"/>
      <c r="SPR27" s="601"/>
      <c r="SPS27" s="601"/>
      <c r="SPT27" s="601"/>
      <c r="SPU27" s="601"/>
      <c r="SPV27" s="601"/>
      <c r="SPW27" s="601"/>
      <c r="SPX27" s="601"/>
      <c r="SPY27" s="601"/>
      <c r="SPZ27" s="601"/>
      <c r="SQA27" s="601"/>
      <c r="SQB27" s="601"/>
      <c r="SQC27" s="601"/>
      <c r="SQD27" s="601"/>
      <c r="SQE27" s="601"/>
      <c r="SQF27" s="601"/>
      <c r="SQG27" s="601"/>
      <c r="SQH27" s="601"/>
      <c r="SQI27" s="601"/>
      <c r="SQJ27" s="601"/>
      <c r="SQK27" s="601"/>
      <c r="SQL27" s="601"/>
      <c r="SQM27" s="601"/>
      <c r="SQN27" s="601"/>
      <c r="SQO27" s="601"/>
      <c r="SQP27" s="601"/>
      <c r="SQQ27" s="601"/>
      <c r="SQR27" s="601"/>
      <c r="SQS27" s="601"/>
      <c r="SQT27" s="601"/>
      <c r="SQU27" s="601"/>
      <c r="SQV27" s="601"/>
      <c r="SQW27" s="601"/>
      <c r="SQX27" s="601"/>
      <c r="SQY27" s="601"/>
      <c r="SQZ27" s="601"/>
      <c r="SRA27" s="601"/>
      <c r="SRB27" s="601"/>
      <c r="SRC27" s="601"/>
      <c r="SRD27" s="601"/>
      <c r="SRE27" s="601"/>
      <c r="SRF27" s="601"/>
      <c r="SRG27" s="601"/>
      <c r="SRH27" s="601"/>
      <c r="SRI27" s="601"/>
      <c r="SRJ27" s="601"/>
      <c r="SRK27" s="601"/>
      <c r="SRL27" s="601"/>
      <c r="SRM27" s="601"/>
      <c r="SRN27" s="601"/>
      <c r="SRO27" s="601"/>
      <c r="SRP27" s="601"/>
      <c r="SRQ27" s="601"/>
      <c r="SRR27" s="601"/>
      <c r="SRS27" s="601"/>
      <c r="SRT27" s="601"/>
      <c r="SRU27" s="601"/>
      <c r="SRV27" s="601"/>
      <c r="SRW27" s="601"/>
      <c r="SRX27" s="601"/>
      <c r="SRY27" s="601"/>
      <c r="SRZ27" s="601"/>
      <c r="SSA27" s="601"/>
      <c r="SSB27" s="601"/>
      <c r="SSC27" s="601"/>
      <c r="SSD27" s="601"/>
      <c r="SSE27" s="601"/>
      <c r="SSF27" s="601"/>
      <c r="SSG27" s="601"/>
      <c r="SSH27" s="601"/>
      <c r="SSI27" s="601"/>
      <c r="SSJ27" s="601"/>
      <c r="SSK27" s="601"/>
      <c r="SSL27" s="601"/>
      <c r="SSM27" s="601"/>
      <c r="SSN27" s="601"/>
      <c r="SSO27" s="601"/>
      <c r="SSP27" s="601"/>
      <c r="SSQ27" s="601"/>
      <c r="SSR27" s="601"/>
      <c r="SSS27" s="601"/>
      <c r="SST27" s="601"/>
      <c r="SSU27" s="601"/>
      <c r="SSV27" s="601"/>
      <c r="SSW27" s="601"/>
      <c r="SSX27" s="601"/>
      <c r="SSY27" s="601"/>
      <c r="SSZ27" s="601"/>
      <c r="STA27" s="601"/>
      <c r="STB27" s="601"/>
      <c r="STC27" s="601"/>
      <c r="STD27" s="601"/>
      <c r="STE27" s="601"/>
      <c r="STF27" s="601"/>
      <c r="STG27" s="601"/>
      <c r="STH27" s="601"/>
      <c r="STI27" s="601"/>
      <c r="STJ27" s="601"/>
      <c r="STK27" s="601"/>
      <c r="STL27" s="601"/>
      <c r="STM27" s="601"/>
      <c r="STN27" s="601"/>
      <c r="STO27" s="601"/>
      <c r="STP27" s="601"/>
      <c r="STQ27" s="601"/>
      <c r="STR27" s="601"/>
      <c r="STS27" s="601"/>
      <c r="STT27" s="601"/>
      <c r="STU27" s="601"/>
      <c r="STV27" s="601"/>
      <c r="STW27" s="601"/>
      <c r="STX27" s="601"/>
      <c r="STY27" s="601"/>
      <c r="STZ27" s="601"/>
      <c r="SUA27" s="601"/>
      <c r="SUB27" s="601"/>
      <c r="SUC27" s="601"/>
      <c r="SUD27" s="601"/>
      <c r="SUE27" s="601"/>
      <c r="SUF27" s="601"/>
      <c r="SUG27" s="601"/>
      <c r="SUH27" s="601"/>
      <c r="SUI27" s="601"/>
      <c r="SUJ27" s="601"/>
      <c r="SUK27" s="601"/>
      <c r="SUL27" s="601"/>
      <c r="SUM27" s="601"/>
      <c r="SUN27" s="601"/>
      <c r="SUO27" s="601"/>
      <c r="SUP27" s="601"/>
      <c r="SUQ27" s="601"/>
      <c r="SUR27" s="601"/>
      <c r="SUS27" s="601"/>
      <c r="SUT27" s="601"/>
      <c r="SUU27" s="601"/>
      <c r="SUV27" s="601"/>
      <c r="SUW27" s="601"/>
      <c r="SUX27" s="601"/>
      <c r="SUY27" s="601"/>
      <c r="SUZ27" s="601"/>
      <c r="SVA27" s="601"/>
      <c r="SVB27" s="601"/>
      <c r="SVC27" s="601"/>
      <c r="SVD27" s="601"/>
      <c r="SVE27" s="601"/>
      <c r="SVF27" s="601"/>
      <c r="SVG27" s="601"/>
      <c r="SVH27" s="601"/>
      <c r="SVI27" s="601"/>
      <c r="SVJ27" s="601"/>
      <c r="SVK27" s="601"/>
      <c r="SVL27" s="601"/>
      <c r="SVM27" s="601"/>
      <c r="SVN27" s="601"/>
      <c r="SVO27" s="601"/>
      <c r="SVP27" s="601"/>
      <c r="SVQ27" s="601"/>
      <c r="SVR27" s="601"/>
      <c r="SVS27" s="601"/>
      <c r="SVT27" s="601"/>
      <c r="SVU27" s="601"/>
      <c r="SVV27" s="601"/>
      <c r="SVW27" s="601"/>
      <c r="SVX27" s="601"/>
      <c r="SVY27" s="601"/>
      <c r="SVZ27" s="601"/>
      <c r="SWA27" s="601"/>
      <c r="SWB27" s="601"/>
      <c r="SWC27" s="601"/>
      <c r="SWD27" s="601"/>
      <c r="SWE27" s="601"/>
      <c r="SWF27" s="601"/>
      <c r="SWG27" s="601"/>
      <c r="SWH27" s="601"/>
      <c r="SWI27" s="601"/>
      <c r="SWJ27" s="601"/>
      <c r="SWK27" s="601"/>
      <c r="SWL27" s="601"/>
      <c r="SWM27" s="601"/>
      <c r="SWN27" s="601"/>
      <c r="SWO27" s="601"/>
      <c r="SWP27" s="601"/>
      <c r="SWQ27" s="601"/>
      <c r="SWR27" s="601"/>
      <c r="SWS27" s="601"/>
      <c r="SWT27" s="601"/>
      <c r="SWU27" s="601"/>
      <c r="SWV27" s="601"/>
      <c r="SWW27" s="601"/>
      <c r="SWX27" s="601"/>
      <c r="SWY27" s="601"/>
      <c r="SWZ27" s="601"/>
      <c r="SXA27" s="601"/>
      <c r="SXB27" s="601"/>
      <c r="SXC27" s="601"/>
      <c r="SXD27" s="601"/>
      <c r="SXE27" s="601"/>
      <c r="SXF27" s="601"/>
      <c r="SXG27" s="601"/>
      <c r="SXH27" s="601"/>
      <c r="SXI27" s="601"/>
      <c r="SXJ27" s="601"/>
      <c r="SXK27" s="601"/>
      <c r="SXL27" s="601"/>
      <c r="SXM27" s="601"/>
      <c r="SXN27" s="601"/>
      <c r="SXO27" s="601"/>
      <c r="SXP27" s="601"/>
      <c r="SXQ27" s="601"/>
      <c r="SXR27" s="601"/>
      <c r="SXS27" s="601"/>
      <c r="SXT27" s="601"/>
      <c r="SXU27" s="601"/>
      <c r="SXV27" s="601"/>
      <c r="SXW27" s="601"/>
      <c r="SXX27" s="601"/>
      <c r="SXY27" s="601"/>
      <c r="SXZ27" s="601"/>
      <c r="SYA27" s="601"/>
      <c r="SYB27" s="601"/>
      <c r="SYC27" s="601"/>
      <c r="SYD27" s="601"/>
      <c r="SYE27" s="601"/>
      <c r="SYF27" s="601"/>
      <c r="SYG27" s="601"/>
      <c r="SYH27" s="601"/>
      <c r="SYI27" s="601"/>
      <c r="SYJ27" s="601"/>
      <c r="SYK27" s="601"/>
      <c r="SYL27" s="601"/>
      <c r="SYM27" s="601"/>
      <c r="SYN27" s="601"/>
      <c r="SYO27" s="601"/>
      <c r="SYP27" s="601"/>
      <c r="SYQ27" s="601"/>
      <c r="SYR27" s="601"/>
      <c r="SYS27" s="601"/>
      <c r="SYT27" s="601"/>
      <c r="SYU27" s="601"/>
      <c r="SYV27" s="601"/>
      <c r="SYW27" s="601"/>
      <c r="SYX27" s="601"/>
      <c r="SYY27" s="601"/>
      <c r="SYZ27" s="601"/>
      <c r="SZA27" s="601"/>
      <c r="SZB27" s="601"/>
      <c r="SZC27" s="601"/>
      <c r="SZD27" s="601"/>
      <c r="SZE27" s="601"/>
      <c r="SZF27" s="601"/>
      <c r="SZG27" s="601"/>
      <c r="SZH27" s="601"/>
      <c r="SZI27" s="601"/>
      <c r="SZJ27" s="601"/>
      <c r="SZK27" s="601"/>
      <c r="SZL27" s="601"/>
      <c r="SZM27" s="601"/>
      <c r="SZN27" s="601"/>
      <c r="SZO27" s="601"/>
      <c r="SZP27" s="601"/>
      <c r="SZQ27" s="601"/>
      <c r="SZR27" s="601"/>
      <c r="SZS27" s="601"/>
      <c r="SZT27" s="601"/>
      <c r="SZU27" s="601"/>
      <c r="SZV27" s="601"/>
      <c r="SZW27" s="601"/>
      <c r="SZX27" s="601"/>
      <c r="SZY27" s="601"/>
      <c r="SZZ27" s="601"/>
      <c r="TAA27" s="601"/>
      <c r="TAB27" s="601"/>
      <c r="TAC27" s="601"/>
      <c r="TAD27" s="601"/>
      <c r="TAE27" s="601"/>
      <c r="TAF27" s="601"/>
      <c r="TAG27" s="601"/>
      <c r="TAH27" s="601"/>
      <c r="TAI27" s="601"/>
      <c r="TAJ27" s="601"/>
      <c r="TAK27" s="601"/>
      <c r="TAL27" s="601"/>
      <c r="TAM27" s="601"/>
      <c r="TAN27" s="601"/>
      <c r="TAO27" s="601"/>
      <c r="TAP27" s="601"/>
      <c r="TAQ27" s="601"/>
      <c r="TAR27" s="601"/>
      <c r="TAS27" s="601"/>
      <c r="TAT27" s="601"/>
      <c r="TAU27" s="601"/>
      <c r="TAV27" s="601"/>
      <c r="TAW27" s="601"/>
      <c r="TAX27" s="601"/>
      <c r="TAY27" s="601"/>
      <c r="TAZ27" s="601"/>
      <c r="TBA27" s="601"/>
      <c r="TBB27" s="601"/>
      <c r="TBC27" s="601"/>
      <c r="TBD27" s="601"/>
      <c r="TBE27" s="601"/>
      <c r="TBF27" s="601"/>
      <c r="TBG27" s="601"/>
      <c r="TBH27" s="601"/>
      <c r="TBI27" s="601"/>
      <c r="TBJ27" s="601"/>
      <c r="TBK27" s="601"/>
      <c r="TBL27" s="601"/>
      <c r="TBM27" s="601"/>
      <c r="TBN27" s="601"/>
      <c r="TBO27" s="601"/>
      <c r="TBP27" s="601"/>
      <c r="TBQ27" s="601"/>
      <c r="TBR27" s="601"/>
      <c r="TBS27" s="601"/>
      <c r="TBT27" s="601"/>
      <c r="TBU27" s="601"/>
      <c r="TBV27" s="601"/>
      <c r="TBW27" s="601"/>
      <c r="TBX27" s="601"/>
      <c r="TBY27" s="601"/>
      <c r="TBZ27" s="601"/>
      <c r="TCA27" s="601"/>
      <c r="TCB27" s="601"/>
      <c r="TCC27" s="601"/>
      <c r="TCD27" s="601"/>
      <c r="TCE27" s="601"/>
      <c r="TCF27" s="601"/>
      <c r="TCG27" s="601"/>
      <c r="TCH27" s="601"/>
      <c r="TCI27" s="601"/>
      <c r="TCJ27" s="601"/>
      <c r="TCK27" s="601"/>
      <c r="TCL27" s="601"/>
      <c r="TCM27" s="601"/>
      <c r="TCN27" s="601"/>
      <c r="TCO27" s="601"/>
      <c r="TCP27" s="601"/>
      <c r="TCQ27" s="601"/>
      <c r="TCR27" s="601"/>
      <c r="TCS27" s="601"/>
      <c r="TCT27" s="601"/>
      <c r="TCU27" s="601"/>
      <c r="TCV27" s="601"/>
      <c r="TCW27" s="601"/>
      <c r="TCX27" s="601"/>
      <c r="TCY27" s="601"/>
      <c r="TCZ27" s="601"/>
      <c r="TDA27" s="601"/>
      <c r="TDB27" s="601"/>
      <c r="TDC27" s="601"/>
      <c r="TDD27" s="601"/>
      <c r="TDE27" s="601"/>
      <c r="TDF27" s="601"/>
      <c r="TDG27" s="601"/>
      <c r="TDH27" s="601"/>
      <c r="TDI27" s="601"/>
      <c r="TDJ27" s="601"/>
      <c r="TDK27" s="601"/>
      <c r="TDL27" s="601"/>
      <c r="TDM27" s="601"/>
      <c r="TDN27" s="601"/>
      <c r="TDO27" s="601"/>
      <c r="TDP27" s="601"/>
      <c r="TDQ27" s="601"/>
      <c r="TDR27" s="601"/>
      <c r="TDS27" s="601"/>
      <c r="TDT27" s="601"/>
      <c r="TDU27" s="601"/>
      <c r="TDV27" s="601"/>
      <c r="TDW27" s="601"/>
      <c r="TDX27" s="601"/>
      <c r="TDY27" s="601"/>
      <c r="TDZ27" s="601"/>
      <c r="TEA27" s="601"/>
      <c r="TEB27" s="601"/>
      <c r="TEC27" s="601"/>
      <c r="TED27" s="601"/>
      <c r="TEE27" s="601"/>
      <c r="TEF27" s="601"/>
      <c r="TEG27" s="601"/>
      <c r="TEH27" s="601"/>
      <c r="TEI27" s="601"/>
      <c r="TEJ27" s="601"/>
      <c r="TEK27" s="601"/>
      <c r="TEL27" s="601"/>
      <c r="TEM27" s="601"/>
      <c r="TEN27" s="601"/>
      <c r="TEO27" s="601"/>
      <c r="TEP27" s="601"/>
      <c r="TEQ27" s="601"/>
      <c r="TER27" s="601"/>
      <c r="TES27" s="601"/>
      <c r="TET27" s="601"/>
      <c r="TEU27" s="601"/>
      <c r="TEV27" s="601"/>
      <c r="TEW27" s="601"/>
      <c r="TEX27" s="601"/>
      <c r="TEY27" s="601"/>
      <c r="TEZ27" s="601"/>
      <c r="TFA27" s="601"/>
      <c r="TFB27" s="601"/>
      <c r="TFC27" s="601"/>
      <c r="TFD27" s="601"/>
      <c r="TFE27" s="601"/>
      <c r="TFF27" s="601"/>
      <c r="TFG27" s="601"/>
      <c r="TFH27" s="601"/>
      <c r="TFI27" s="601"/>
      <c r="TFJ27" s="601"/>
      <c r="TFK27" s="601"/>
      <c r="TFL27" s="601"/>
      <c r="TFM27" s="601"/>
      <c r="TFN27" s="601"/>
      <c r="TFO27" s="601"/>
      <c r="TFP27" s="601"/>
      <c r="TFQ27" s="601"/>
      <c r="TFR27" s="601"/>
      <c r="TFS27" s="601"/>
      <c r="TFT27" s="601"/>
      <c r="TFU27" s="601"/>
      <c r="TFV27" s="601"/>
      <c r="TFW27" s="601"/>
      <c r="TFX27" s="601"/>
      <c r="TFY27" s="601"/>
      <c r="TFZ27" s="601"/>
      <c r="TGA27" s="601"/>
      <c r="TGB27" s="601"/>
      <c r="TGC27" s="601"/>
      <c r="TGD27" s="601"/>
      <c r="TGE27" s="601"/>
      <c r="TGF27" s="601"/>
      <c r="TGG27" s="601"/>
      <c r="TGH27" s="601"/>
      <c r="TGI27" s="601"/>
      <c r="TGJ27" s="601"/>
      <c r="TGK27" s="601"/>
      <c r="TGL27" s="601"/>
      <c r="TGM27" s="601"/>
      <c r="TGN27" s="601"/>
      <c r="TGO27" s="601"/>
      <c r="TGP27" s="601"/>
      <c r="TGQ27" s="601"/>
      <c r="TGR27" s="601"/>
      <c r="TGS27" s="601"/>
      <c r="TGT27" s="601"/>
      <c r="TGU27" s="601"/>
      <c r="TGV27" s="601"/>
      <c r="TGW27" s="601"/>
      <c r="TGX27" s="601"/>
      <c r="TGY27" s="601"/>
      <c r="TGZ27" s="601"/>
      <c r="THA27" s="601"/>
      <c r="THB27" s="601"/>
      <c r="THC27" s="601"/>
      <c r="THD27" s="601"/>
      <c r="THE27" s="601"/>
      <c r="THF27" s="601"/>
      <c r="THG27" s="601"/>
      <c r="THH27" s="601"/>
      <c r="THI27" s="601"/>
      <c r="THJ27" s="601"/>
      <c r="THK27" s="601"/>
      <c r="THL27" s="601"/>
      <c r="THM27" s="601"/>
      <c r="THN27" s="601"/>
      <c r="THO27" s="601"/>
      <c r="THP27" s="601"/>
      <c r="THQ27" s="601"/>
      <c r="THR27" s="601"/>
      <c r="THS27" s="601"/>
      <c r="THT27" s="601"/>
      <c r="THU27" s="601"/>
      <c r="THV27" s="601"/>
      <c r="THW27" s="601"/>
      <c r="THX27" s="601"/>
      <c r="THY27" s="601"/>
      <c r="THZ27" s="601"/>
      <c r="TIA27" s="601"/>
      <c r="TIB27" s="601"/>
      <c r="TIC27" s="601"/>
      <c r="TID27" s="601"/>
      <c r="TIE27" s="601"/>
      <c r="TIF27" s="601"/>
      <c r="TIG27" s="601"/>
      <c r="TIH27" s="601"/>
      <c r="TII27" s="601"/>
      <c r="TIJ27" s="601"/>
      <c r="TIK27" s="601"/>
      <c r="TIL27" s="601"/>
      <c r="TIM27" s="601"/>
      <c r="TIN27" s="601"/>
      <c r="TIO27" s="601"/>
      <c r="TIP27" s="601"/>
      <c r="TIQ27" s="601"/>
      <c r="TIR27" s="601"/>
      <c r="TIS27" s="601"/>
      <c r="TIT27" s="601"/>
      <c r="TIU27" s="601"/>
      <c r="TIV27" s="601"/>
      <c r="TIW27" s="601"/>
      <c r="TIX27" s="601"/>
      <c r="TIY27" s="601"/>
      <c r="TIZ27" s="601"/>
      <c r="TJA27" s="601"/>
      <c r="TJB27" s="601"/>
      <c r="TJC27" s="601"/>
      <c r="TJD27" s="601"/>
      <c r="TJE27" s="601"/>
      <c r="TJF27" s="601"/>
      <c r="TJG27" s="601"/>
      <c r="TJH27" s="601"/>
      <c r="TJI27" s="601"/>
      <c r="TJJ27" s="601"/>
      <c r="TJK27" s="601"/>
      <c r="TJL27" s="601"/>
      <c r="TJM27" s="601"/>
      <c r="TJN27" s="601"/>
      <c r="TJO27" s="601"/>
      <c r="TJP27" s="601"/>
      <c r="TJQ27" s="601"/>
      <c r="TJR27" s="601"/>
      <c r="TJS27" s="601"/>
      <c r="TJT27" s="601"/>
      <c r="TJU27" s="601"/>
      <c r="TJV27" s="601"/>
      <c r="TJW27" s="601"/>
      <c r="TJX27" s="601"/>
      <c r="TJY27" s="601"/>
      <c r="TJZ27" s="601"/>
      <c r="TKA27" s="601"/>
      <c r="TKB27" s="601"/>
      <c r="TKC27" s="601"/>
      <c r="TKD27" s="601"/>
      <c r="TKE27" s="601"/>
      <c r="TKF27" s="601"/>
      <c r="TKG27" s="601"/>
      <c r="TKH27" s="601"/>
      <c r="TKI27" s="601"/>
      <c r="TKJ27" s="601"/>
      <c r="TKK27" s="601"/>
      <c r="TKL27" s="601"/>
      <c r="TKM27" s="601"/>
      <c r="TKN27" s="601"/>
      <c r="TKO27" s="601"/>
      <c r="TKP27" s="601"/>
      <c r="TKQ27" s="601"/>
      <c r="TKR27" s="601"/>
      <c r="TKS27" s="601"/>
      <c r="TKT27" s="601"/>
      <c r="TKU27" s="601"/>
      <c r="TKV27" s="601"/>
      <c r="TKW27" s="601"/>
      <c r="TKX27" s="601"/>
      <c r="TKY27" s="601"/>
      <c r="TKZ27" s="601"/>
      <c r="TLA27" s="601"/>
      <c r="TLB27" s="601"/>
      <c r="TLC27" s="601"/>
      <c r="TLD27" s="601"/>
      <c r="TLE27" s="601"/>
      <c r="TLF27" s="601"/>
      <c r="TLG27" s="601"/>
      <c r="TLH27" s="601"/>
      <c r="TLI27" s="601"/>
      <c r="TLJ27" s="601"/>
      <c r="TLK27" s="601"/>
      <c r="TLL27" s="601"/>
      <c r="TLM27" s="601"/>
      <c r="TLN27" s="601"/>
      <c r="TLO27" s="601"/>
      <c r="TLP27" s="601"/>
      <c r="TLQ27" s="601"/>
      <c r="TLR27" s="601"/>
      <c r="TLS27" s="601"/>
      <c r="TLT27" s="601"/>
      <c r="TLU27" s="601"/>
      <c r="TLV27" s="601"/>
      <c r="TLW27" s="601"/>
      <c r="TLX27" s="601"/>
      <c r="TLY27" s="601"/>
      <c r="TLZ27" s="601"/>
      <c r="TMA27" s="601"/>
      <c r="TMB27" s="601"/>
      <c r="TMC27" s="601"/>
      <c r="TMD27" s="601"/>
      <c r="TME27" s="601"/>
      <c r="TMF27" s="601"/>
      <c r="TMG27" s="601"/>
      <c r="TMH27" s="601"/>
      <c r="TMI27" s="601"/>
      <c r="TMJ27" s="601"/>
      <c r="TMK27" s="601"/>
      <c r="TML27" s="601"/>
      <c r="TMM27" s="601"/>
      <c r="TMN27" s="601"/>
      <c r="TMO27" s="601"/>
      <c r="TMP27" s="601"/>
      <c r="TMQ27" s="601"/>
      <c r="TMR27" s="601"/>
      <c r="TMS27" s="601"/>
      <c r="TMT27" s="601"/>
      <c r="TMU27" s="601"/>
      <c r="TMV27" s="601"/>
      <c r="TMW27" s="601"/>
      <c r="TMX27" s="601"/>
      <c r="TMY27" s="601"/>
      <c r="TMZ27" s="601"/>
      <c r="TNA27" s="601"/>
      <c r="TNB27" s="601"/>
      <c r="TNC27" s="601"/>
      <c r="TND27" s="601"/>
      <c r="TNE27" s="601"/>
      <c r="TNF27" s="601"/>
      <c r="TNG27" s="601"/>
      <c r="TNH27" s="601"/>
      <c r="TNI27" s="601"/>
      <c r="TNJ27" s="601"/>
      <c r="TNK27" s="601"/>
      <c r="TNL27" s="601"/>
      <c r="TNM27" s="601"/>
      <c r="TNN27" s="601"/>
      <c r="TNO27" s="601"/>
      <c r="TNP27" s="601"/>
      <c r="TNQ27" s="601"/>
      <c r="TNR27" s="601"/>
      <c r="TNS27" s="601"/>
      <c r="TNT27" s="601"/>
      <c r="TNU27" s="601"/>
      <c r="TNV27" s="601"/>
      <c r="TNW27" s="601"/>
      <c r="TNX27" s="601"/>
      <c r="TNY27" s="601"/>
      <c r="TNZ27" s="601"/>
      <c r="TOA27" s="601"/>
      <c r="TOB27" s="601"/>
      <c r="TOC27" s="601"/>
      <c r="TOD27" s="601"/>
      <c r="TOE27" s="601"/>
      <c r="TOF27" s="601"/>
      <c r="TOG27" s="601"/>
      <c r="TOH27" s="601"/>
      <c r="TOI27" s="601"/>
      <c r="TOJ27" s="601"/>
      <c r="TOK27" s="601"/>
      <c r="TOL27" s="601"/>
      <c r="TOM27" s="601"/>
      <c r="TON27" s="601"/>
      <c r="TOO27" s="601"/>
      <c r="TOP27" s="601"/>
      <c r="TOQ27" s="601"/>
      <c r="TOR27" s="601"/>
      <c r="TOS27" s="601"/>
      <c r="TOT27" s="601"/>
      <c r="TOU27" s="601"/>
      <c r="TOV27" s="601"/>
      <c r="TOW27" s="601"/>
      <c r="TOX27" s="601"/>
      <c r="TOY27" s="601"/>
      <c r="TOZ27" s="601"/>
      <c r="TPA27" s="601"/>
      <c r="TPB27" s="601"/>
      <c r="TPC27" s="601"/>
      <c r="TPD27" s="601"/>
      <c r="TPE27" s="601"/>
      <c r="TPF27" s="601"/>
      <c r="TPG27" s="601"/>
      <c r="TPH27" s="601"/>
      <c r="TPI27" s="601"/>
      <c r="TPJ27" s="601"/>
      <c r="TPK27" s="601"/>
      <c r="TPL27" s="601"/>
      <c r="TPM27" s="601"/>
      <c r="TPN27" s="601"/>
      <c r="TPO27" s="601"/>
      <c r="TPP27" s="601"/>
      <c r="TPQ27" s="601"/>
      <c r="TPR27" s="601"/>
      <c r="TPS27" s="601"/>
      <c r="TPT27" s="601"/>
      <c r="TPU27" s="601"/>
      <c r="TPV27" s="601"/>
      <c r="TPW27" s="601"/>
      <c r="TPX27" s="601"/>
      <c r="TPY27" s="601"/>
      <c r="TPZ27" s="601"/>
      <c r="TQA27" s="601"/>
      <c r="TQB27" s="601"/>
      <c r="TQC27" s="601"/>
      <c r="TQD27" s="601"/>
      <c r="TQE27" s="601"/>
      <c r="TQF27" s="601"/>
      <c r="TQG27" s="601"/>
      <c r="TQH27" s="601"/>
      <c r="TQI27" s="601"/>
      <c r="TQJ27" s="601"/>
      <c r="TQK27" s="601"/>
      <c r="TQL27" s="601"/>
      <c r="TQM27" s="601"/>
      <c r="TQN27" s="601"/>
      <c r="TQO27" s="601"/>
      <c r="TQP27" s="601"/>
      <c r="TQQ27" s="601"/>
      <c r="TQR27" s="601"/>
      <c r="TQS27" s="601"/>
      <c r="TQT27" s="601"/>
      <c r="TQU27" s="601"/>
      <c r="TQV27" s="601"/>
      <c r="TQW27" s="601"/>
      <c r="TQX27" s="601"/>
      <c r="TQY27" s="601"/>
      <c r="TQZ27" s="601"/>
      <c r="TRA27" s="601"/>
      <c r="TRB27" s="601"/>
      <c r="TRC27" s="601"/>
      <c r="TRD27" s="601"/>
      <c r="TRE27" s="601"/>
      <c r="TRF27" s="601"/>
      <c r="TRG27" s="601"/>
      <c r="TRH27" s="601"/>
      <c r="TRI27" s="601"/>
      <c r="TRJ27" s="601"/>
      <c r="TRK27" s="601"/>
      <c r="TRL27" s="601"/>
      <c r="TRM27" s="601"/>
      <c r="TRN27" s="601"/>
      <c r="TRO27" s="601"/>
      <c r="TRP27" s="601"/>
      <c r="TRQ27" s="601"/>
      <c r="TRR27" s="601"/>
      <c r="TRS27" s="601"/>
      <c r="TRT27" s="601"/>
      <c r="TRU27" s="601"/>
      <c r="TRV27" s="601"/>
      <c r="TRW27" s="601"/>
      <c r="TRX27" s="601"/>
      <c r="TRY27" s="601"/>
      <c r="TRZ27" s="601"/>
      <c r="TSA27" s="601"/>
      <c r="TSB27" s="601"/>
      <c r="TSC27" s="601"/>
      <c r="TSD27" s="601"/>
      <c r="TSE27" s="601"/>
      <c r="TSF27" s="601"/>
      <c r="TSG27" s="601"/>
      <c r="TSH27" s="601"/>
      <c r="TSI27" s="601"/>
      <c r="TSJ27" s="601"/>
      <c r="TSK27" s="601"/>
      <c r="TSL27" s="601"/>
      <c r="TSM27" s="601"/>
      <c r="TSN27" s="601"/>
      <c r="TSO27" s="601"/>
      <c r="TSP27" s="601"/>
      <c r="TSQ27" s="601"/>
      <c r="TSR27" s="601"/>
      <c r="TSS27" s="601"/>
      <c r="TST27" s="601"/>
      <c r="TSU27" s="601"/>
      <c r="TSV27" s="601"/>
      <c r="TSW27" s="601"/>
      <c r="TSX27" s="601"/>
      <c r="TSY27" s="601"/>
      <c r="TSZ27" s="601"/>
      <c r="TTA27" s="601"/>
      <c r="TTB27" s="601"/>
      <c r="TTC27" s="601"/>
      <c r="TTD27" s="601"/>
      <c r="TTE27" s="601"/>
      <c r="TTF27" s="601"/>
      <c r="TTG27" s="601"/>
      <c r="TTH27" s="601"/>
      <c r="TTI27" s="601"/>
      <c r="TTJ27" s="601"/>
      <c r="TTK27" s="601"/>
      <c r="TTL27" s="601"/>
      <c r="TTM27" s="601"/>
      <c r="TTN27" s="601"/>
      <c r="TTO27" s="601"/>
      <c r="TTP27" s="601"/>
      <c r="TTQ27" s="601"/>
      <c r="TTR27" s="601"/>
      <c r="TTS27" s="601"/>
      <c r="TTT27" s="601"/>
      <c r="TTU27" s="601"/>
      <c r="TTV27" s="601"/>
      <c r="TTW27" s="601"/>
      <c r="TTX27" s="601"/>
      <c r="TTY27" s="601"/>
      <c r="TTZ27" s="601"/>
      <c r="TUA27" s="601"/>
      <c r="TUB27" s="601"/>
      <c r="TUC27" s="601"/>
      <c r="TUD27" s="601"/>
      <c r="TUE27" s="601"/>
      <c r="TUF27" s="601"/>
      <c r="TUG27" s="601"/>
      <c r="TUH27" s="601"/>
      <c r="TUI27" s="601"/>
      <c r="TUJ27" s="601"/>
      <c r="TUK27" s="601"/>
      <c r="TUL27" s="601"/>
      <c r="TUM27" s="601"/>
      <c r="TUN27" s="601"/>
      <c r="TUO27" s="601"/>
      <c r="TUP27" s="601"/>
      <c r="TUQ27" s="601"/>
      <c r="TUR27" s="601"/>
      <c r="TUS27" s="601"/>
      <c r="TUT27" s="601"/>
      <c r="TUU27" s="601"/>
      <c r="TUV27" s="601"/>
      <c r="TUW27" s="601"/>
      <c r="TUX27" s="601"/>
      <c r="TUY27" s="601"/>
      <c r="TUZ27" s="601"/>
      <c r="TVA27" s="601"/>
      <c r="TVB27" s="601"/>
      <c r="TVC27" s="601"/>
      <c r="TVD27" s="601"/>
      <c r="TVE27" s="601"/>
      <c r="TVF27" s="601"/>
      <c r="TVG27" s="601"/>
      <c r="TVH27" s="601"/>
      <c r="TVI27" s="601"/>
      <c r="TVJ27" s="601"/>
      <c r="TVK27" s="601"/>
      <c r="TVL27" s="601"/>
      <c r="TVM27" s="601"/>
      <c r="TVN27" s="601"/>
      <c r="TVO27" s="601"/>
      <c r="TVP27" s="601"/>
      <c r="TVQ27" s="601"/>
      <c r="TVR27" s="601"/>
      <c r="TVS27" s="601"/>
      <c r="TVT27" s="601"/>
      <c r="TVU27" s="601"/>
      <c r="TVV27" s="601"/>
      <c r="TVW27" s="601"/>
      <c r="TVX27" s="601"/>
      <c r="TVY27" s="601"/>
      <c r="TVZ27" s="601"/>
      <c r="TWA27" s="601"/>
      <c r="TWB27" s="601"/>
      <c r="TWC27" s="601"/>
      <c r="TWD27" s="601"/>
      <c r="TWE27" s="601"/>
      <c r="TWF27" s="601"/>
      <c r="TWG27" s="601"/>
      <c r="TWH27" s="601"/>
      <c r="TWI27" s="601"/>
      <c r="TWJ27" s="601"/>
      <c r="TWK27" s="601"/>
      <c r="TWL27" s="601"/>
      <c r="TWM27" s="601"/>
      <c r="TWN27" s="601"/>
      <c r="TWO27" s="601"/>
      <c r="TWP27" s="601"/>
      <c r="TWQ27" s="601"/>
      <c r="TWR27" s="601"/>
      <c r="TWS27" s="601"/>
      <c r="TWT27" s="601"/>
      <c r="TWU27" s="601"/>
      <c r="TWV27" s="601"/>
      <c r="TWW27" s="601"/>
      <c r="TWX27" s="601"/>
      <c r="TWY27" s="601"/>
      <c r="TWZ27" s="601"/>
      <c r="TXA27" s="601"/>
      <c r="TXB27" s="601"/>
      <c r="TXC27" s="601"/>
      <c r="TXD27" s="601"/>
      <c r="TXE27" s="601"/>
      <c r="TXF27" s="601"/>
      <c r="TXG27" s="601"/>
      <c r="TXH27" s="601"/>
      <c r="TXI27" s="601"/>
      <c r="TXJ27" s="601"/>
      <c r="TXK27" s="601"/>
      <c r="TXL27" s="601"/>
      <c r="TXM27" s="601"/>
      <c r="TXN27" s="601"/>
      <c r="TXO27" s="601"/>
      <c r="TXP27" s="601"/>
      <c r="TXQ27" s="601"/>
      <c r="TXR27" s="601"/>
      <c r="TXS27" s="601"/>
      <c r="TXT27" s="601"/>
      <c r="TXU27" s="601"/>
      <c r="TXV27" s="601"/>
      <c r="TXW27" s="601"/>
      <c r="TXX27" s="601"/>
      <c r="TXY27" s="601"/>
      <c r="TXZ27" s="601"/>
      <c r="TYA27" s="601"/>
      <c r="TYB27" s="601"/>
      <c r="TYC27" s="601"/>
      <c r="TYD27" s="601"/>
      <c r="TYE27" s="601"/>
      <c r="TYF27" s="601"/>
      <c r="TYG27" s="601"/>
      <c r="TYH27" s="601"/>
      <c r="TYI27" s="601"/>
      <c r="TYJ27" s="601"/>
      <c r="TYK27" s="601"/>
      <c r="TYL27" s="601"/>
      <c r="TYM27" s="601"/>
      <c r="TYN27" s="601"/>
      <c r="TYO27" s="601"/>
      <c r="TYP27" s="601"/>
      <c r="TYQ27" s="601"/>
      <c r="TYR27" s="601"/>
      <c r="TYS27" s="601"/>
      <c r="TYT27" s="601"/>
      <c r="TYU27" s="601"/>
      <c r="TYV27" s="601"/>
      <c r="TYW27" s="601"/>
      <c r="TYX27" s="601"/>
      <c r="TYY27" s="601"/>
      <c r="TYZ27" s="601"/>
      <c r="TZA27" s="601"/>
      <c r="TZB27" s="601"/>
      <c r="TZC27" s="601"/>
      <c r="TZD27" s="601"/>
      <c r="TZE27" s="601"/>
      <c r="TZF27" s="601"/>
      <c r="TZG27" s="601"/>
      <c r="TZH27" s="601"/>
      <c r="TZI27" s="601"/>
      <c r="TZJ27" s="601"/>
      <c r="TZK27" s="601"/>
      <c r="TZL27" s="601"/>
      <c r="TZM27" s="601"/>
      <c r="TZN27" s="601"/>
      <c r="TZO27" s="601"/>
      <c r="TZP27" s="601"/>
      <c r="TZQ27" s="601"/>
      <c r="TZR27" s="601"/>
      <c r="TZS27" s="601"/>
      <c r="TZT27" s="601"/>
      <c r="TZU27" s="601"/>
      <c r="TZV27" s="601"/>
      <c r="TZW27" s="601"/>
      <c r="TZX27" s="601"/>
      <c r="TZY27" s="601"/>
      <c r="TZZ27" s="601"/>
      <c r="UAA27" s="601"/>
      <c r="UAB27" s="601"/>
      <c r="UAC27" s="601"/>
      <c r="UAD27" s="601"/>
      <c r="UAE27" s="601"/>
      <c r="UAF27" s="601"/>
      <c r="UAG27" s="601"/>
      <c r="UAH27" s="601"/>
      <c r="UAI27" s="601"/>
      <c r="UAJ27" s="601"/>
      <c r="UAK27" s="601"/>
      <c r="UAL27" s="601"/>
      <c r="UAM27" s="601"/>
      <c r="UAN27" s="601"/>
      <c r="UAO27" s="601"/>
      <c r="UAP27" s="601"/>
      <c r="UAQ27" s="601"/>
      <c r="UAR27" s="601"/>
      <c r="UAS27" s="601"/>
      <c r="UAT27" s="601"/>
      <c r="UAU27" s="601"/>
      <c r="UAV27" s="601"/>
      <c r="UAW27" s="601"/>
      <c r="UAX27" s="601"/>
      <c r="UAY27" s="601"/>
      <c r="UAZ27" s="601"/>
      <c r="UBA27" s="601"/>
      <c r="UBB27" s="601"/>
      <c r="UBC27" s="601"/>
      <c r="UBD27" s="601"/>
      <c r="UBE27" s="601"/>
      <c r="UBF27" s="601"/>
      <c r="UBG27" s="601"/>
      <c r="UBH27" s="601"/>
      <c r="UBI27" s="601"/>
      <c r="UBJ27" s="601"/>
      <c r="UBK27" s="601"/>
      <c r="UBL27" s="601"/>
      <c r="UBM27" s="601"/>
      <c r="UBN27" s="601"/>
      <c r="UBO27" s="601"/>
      <c r="UBP27" s="601"/>
      <c r="UBQ27" s="601"/>
      <c r="UBR27" s="601"/>
      <c r="UBS27" s="601"/>
      <c r="UBT27" s="601"/>
      <c r="UBU27" s="601"/>
      <c r="UBV27" s="601"/>
      <c r="UBW27" s="601"/>
      <c r="UBX27" s="601"/>
      <c r="UBY27" s="601"/>
      <c r="UBZ27" s="601"/>
      <c r="UCA27" s="601"/>
      <c r="UCB27" s="601"/>
      <c r="UCC27" s="601"/>
      <c r="UCD27" s="601"/>
      <c r="UCE27" s="601"/>
      <c r="UCF27" s="601"/>
      <c r="UCG27" s="601"/>
      <c r="UCH27" s="601"/>
      <c r="UCI27" s="601"/>
      <c r="UCJ27" s="601"/>
      <c r="UCK27" s="601"/>
      <c r="UCL27" s="601"/>
      <c r="UCM27" s="601"/>
      <c r="UCN27" s="601"/>
      <c r="UCO27" s="601"/>
      <c r="UCP27" s="601"/>
      <c r="UCQ27" s="601"/>
      <c r="UCR27" s="601"/>
      <c r="UCS27" s="601"/>
      <c r="UCT27" s="601"/>
      <c r="UCU27" s="601"/>
      <c r="UCV27" s="601"/>
      <c r="UCW27" s="601"/>
      <c r="UCX27" s="601"/>
      <c r="UCY27" s="601"/>
      <c r="UCZ27" s="601"/>
      <c r="UDA27" s="601"/>
      <c r="UDB27" s="601"/>
      <c r="UDC27" s="601"/>
      <c r="UDD27" s="601"/>
      <c r="UDE27" s="601"/>
      <c r="UDF27" s="601"/>
      <c r="UDG27" s="601"/>
      <c r="UDH27" s="601"/>
      <c r="UDI27" s="601"/>
      <c r="UDJ27" s="601"/>
      <c r="UDK27" s="601"/>
      <c r="UDL27" s="601"/>
      <c r="UDM27" s="601"/>
      <c r="UDN27" s="601"/>
      <c r="UDO27" s="601"/>
      <c r="UDP27" s="601"/>
      <c r="UDQ27" s="601"/>
      <c r="UDR27" s="601"/>
      <c r="UDS27" s="601"/>
      <c r="UDT27" s="601"/>
      <c r="UDU27" s="601"/>
      <c r="UDV27" s="601"/>
      <c r="UDW27" s="601"/>
      <c r="UDX27" s="601"/>
      <c r="UDY27" s="601"/>
      <c r="UDZ27" s="601"/>
      <c r="UEA27" s="601"/>
      <c r="UEB27" s="601"/>
      <c r="UEC27" s="601"/>
      <c r="UED27" s="601"/>
      <c r="UEE27" s="601"/>
      <c r="UEF27" s="601"/>
      <c r="UEG27" s="601"/>
      <c r="UEH27" s="601"/>
      <c r="UEI27" s="601"/>
      <c r="UEJ27" s="601"/>
      <c r="UEK27" s="601"/>
      <c r="UEL27" s="601"/>
      <c r="UEM27" s="601"/>
      <c r="UEN27" s="601"/>
      <c r="UEO27" s="601"/>
      <c r="UEP27" s="601"/>
      <c r="UEQ27" s="601"/>
      <c r="UER27" s="601"/>
      <c r="UES27" s="601"/>
      <c r="UET27" s="601"/>
      <c r="UEU27" s="601"/>
      <c r="UEV27" s="601"/>
      <c r="UEW27" s="601"/>
      <c r="UEX27" s="601"/>
      <c r="UEY27" s="601"/>
      <c r="UEZ27" s="601"/>
      <c r="UFA27" s="601"/>
      <c r="UFB27" s="601"/>
      <c r="UFC27" s="601"/>
      <c r="UFD27" s="601"/>
      <c r="UFE27" s="601"/>
      <c r="UFF27" s="601"/>
      <c r="UFG27" s="601"/>
      <c r="UFH27" s="601"/>
      <c r="UFI27" s="601"/>
      <c r="UFJ27" s="601"/>
      <c r="UFK27" s="601"/>
      <c r="UFL27" s="601"/>
      <c r="UFM27" s="601"/>
      <c r="UFN27" s="601"/>
      <c r="UFO27" s="601"/>
      <c r="UFP27" s="601"/>
      <c r="UFQ27" s="601"/>
      <c r="UFR27" s="601"/>
      <c r="UFS27" s="601"/>
      <c r="UFT27" s="601"/>
      <c r="UFU27" s="601"/>
      <c r="UFV27" s="601"/>
      <c r="UFW27" s="601"/>
      <c r="UFX27" s="601"/>
      <c r="UFY27" s="601"/>
      <c r="UFZ27" s="601"/>
      <c r="UGA27" s="601"/>
      <c r="UGB27" s="601"/>
      <c r="UGC27" s="601"/>
      <c r="UGD27" s="601"/>
      <c r="UGE27" s="601"/>
      <c r="UGF27" s="601"/>
      <c r="UGG27" s="601"/>
      <c r="UGH27" s="601"/>
      <c r="UGI27" s="601"/>
      <c r="UGJ27" s="601"/>
      <c r="UGK27" s="601"/>
      <c r="UGL27" s="601"/>
      <c r="UGM27" s="601"/>
      <c r="UGN27" s="601"/>
      <c r="UGO27" s="601"/>
      <c r="UGP27" s="601"/>
      <c r="UGQ27" s="601"/>
      <c r="UGR27" s="601"/>
      <c r="UGS27" s="601"/>
      <c r="UGT27" s="601"/>
      <c r="UGU27" s="601"/>
      <c r="UGV27" s="601"/>
      <c r="UGW27" s="601"/>
      <c r="UGX27" s="601"/>
      <c r="UGY27" s="601"/>
      <c r="UGZ27" s="601"/>
      <c r="UHA27" s="601"/>
      <c r="UHB27" s="601"/>
      <c r="UHC27" s="601"/>
      <c r="UHD27" s="601"/>
      <c r="UHE27" s="601"/>
      <c r="UHF27" s="601"/>
      <c r="UHG27" s="601"/>
      <c r="UHH27" s="601"/>
      <c r="UHI27" s="601"/>
      <c r="UHJ27" s="601"/>
      <c r="UHK27" s="601"/>
      <c r="UHL27" s="601"/>
      <c r="UHM27" s="601"/>
      <c r="UHN27" s="601"/>
      <c r="UHO27" s="601"/>
      <c r="UHP27" s="601"/>
      <c r="UHQ27" s="601"/>
      <c r="UHR27" s="601"/>
      <c r="UHS27" s="601"/>
      <c r="UHT27" s="601"/>
      <c r="UHU27" s="601"/>
      <c r="UHV27" s="601"/>
      <c r="UHW27" s="601"/>
      <c r="UHX27" s="601"/>
      <c r="UHY27" s="601"/>
      <c r="UHZ27" s="601"/>
      <c r="UIA27" s="601"/>
      <c r="UIB27" s="601"/>
      <c r="UIC27" s="601"/>
      <c r="UID27" s="601"/>
      <c r="UIE27" s="601"/>
      <c r="UIF27" s="601"/>
      <c r="UIG27" s="601"/>
      <c r="UIH27" s="601"/>
      <c r="UII27" s="601"/>
      <c r="UIJ27" s="601"/>
      <c r="UIK27" s="601"/>
      <c r="UIL27" s="601"/>
      <c r="UIM27" s="601"/>
      <c r="UIN27" s="601"/>
      <c r="UIO27" s="601"/>
      <c r="UIP27" s="601"/>
      <c r="UIQ27" s="601"/>
      <c r="UIR27" s="601"/>
      <c r="UIS27" s="601"/>
      <c r="UIT27" s="601"/>
      <c r="UIU27" s="601"/>
      <c r="UIV27" s="601"/>
      <c r="UIW27" s="601"/>
      <c r="UIX27" s="601"/>
      <c r="UIY27" s="601"/>
      <c r="UIZ27" s="601"/>
      <c r="UJA27" s="601"/>
      <c r="UJB27" s="601"/>
      <c r="UJC27" s="601"/>
      <c r="UJD27" s="601"/>
      <c r="UJE27" s="601"/>
      <c r="UJF27" s="601"/>
      <c r="UJG27" s="601"/>
      <c r="UJH27" s="601"/>
      <c r="UJI27" s="601"/>
      <c r="UJJ27" s="601"/>
      <c r="UJK27" s="601"/>
      <c r="UJL27" s="601"/>
      <c r="UJM27" s="601"/>
      <c r="UJN27" s="601"/>
      <c r="UJO27" s="601"/>
      <c r="UJP27" s="601"/>
      <c r="UJQ27" s="601"/>
      <c r="UJR27" s="601"/>
      <c r="UJS27" s="601"/>
      <c r="UJT27" s="601"/>
      <c r="UJU27" s="601"/>
      <c r="UJV27" s="601"/>
      <c r="UJW27" s="601"/>
      <c r="UJX27" s="601"/>
      <c r="UJY27" s="601"/>
      <c r="UJZ27" s="601"/>
      <c r="UKA27" s="601"/>
      <c r="UKB27" s="601"/>
      <c r="UKC27" s="601"/>
      <c r="UKD27" s="601"/>
      <c r="UKE27" s="601"/>
      <c r="UKF27" s="601"/>
      <c r="UKG27" s="601"/>
      <c r="UKH27" s="601"/>
      <c r="UKI27" s="601"/>
      <c r="UKJ27" s="601"/>
      <c r="UKK27" s="601"/>
      <c r="UKL27" s="601"/>
      <c r="UKM27" s="601"/>
      <c r="UKN27" s="601"/>
      <c r="UKO27" s="601"/>
      <c r="UKP27" s="601"/>
      <c r="UKQ27" s="601"/>
      <c r="UKR27" s="601"/>
      <c r="UKS27" s="601"/>
      <c r="UKT27" s="601"/>
      <c r="UKU27" s="601"/>
      <c r="UKV27" s="601"/>
      <c r="UKW27" s="601"/>
      <c r="UKX27" s="601"/>
      <c r="UKY27" s="601"/>
      <c r="UKZ27" s="601"/>
      <c r="ULA27" s="601"/>
      <c r="ULB27" s="601"/>
      <c r="ULC27" s="601"/>
      <c r="ULD27" s="601"/>
      <c r="ULE27" s="601"/>
      <c r="ULF27" s="601"/>
      <c r="ULG27" s="601"/>
      <c r="ULH27" s="601"/>
      <c r="ULI27" s="601"/>
      <c r="ULJ27" s="601"/>
      <c r="ULK27" s="601"/>
      <c r="ULL27" s="601"/>
      <c r="ULM27" s="601"/>
      <c r="ULN27" s="601"/>
      <c r="ULO27" s="601"/>
      <c r="ULP27" s="601"/>
      <c r="ULQ27" s="601"/>
      <c r="ULR27" s="601"/>
      <c r="ULS27" s="601"/>
      <c r="ULT27" s="601"/>
      <c r="ULU27" s="601"/>
      <c r="ULV27" s="601"/>
      <c r="ULW27" s="601"/>
      <c r="ULX27" s="601"/>
      <c r="ULY27" s="601"/>
      <c r="ULZ27" s="601"/>
      <c r="UMA27" s="601"/>
      <c r="UMB27" s="601"/>
      <c r="UMC27" s="601"/>
      <c r="UMD27" s="601"/>
      <c r="UME27" s="601"/>
      <c r="UMF27" s="601"/>
      <c r="UMG27" s="601"/>
      <c r="UMH27" s="601"/>
      <c r="UMI27" s="601"/>
      <c r="UMJ27" s="601"/>
      <c r="UMK27" s="601"/>
      <c r="UML27" s="601"/>
      <c r="UMM27" s="601"/>
      <c r="UMN27" s="601"/>
      <c r="UMO27" s="601"/>
      <c r="UMP27" s="601"/>
      <c r="UMQ27" s="601"/>
      <c r="UMR27" s="601"/>
      <c r="UMS27" s="601"/>
      <c r="UMT27" s="601"/>
      <c r="UMU27" s="601"/>
      <c r="UMV27" s="601"/>
      <c r="UMW27" s="601"/>
      <c r="UMX27" s="601"/>
      <c r="UMY27" s="601"/>
      <c r="UMZ27" s="601"/>
      <c r="UNA27" s="601"/>
      <c r="UNB27" s="601"/>
      <c r="UNC27" s="601"/>
      <c r="UND27" s="601"/>
      <c r="UNE27" s="601"/>
      <c r="UNF27" s="601"/>
      <c r="UNG27" s="601"/>
      <c r="UNH27" s="601"/>
      <c r="UNI27" s="601"/>
      <c r="UNJ27" s="601"/>
      <c r="UNK27" s="601"/>
      <c r="UNL27" s="601"/>
      <c r="UNM27" s="601"/>
      <c r="UNN27" s="601"/>
      <c r="UNO27" s="601"/>
      <c r="UNP27" s="601"/>
      <c r="UNQ27" s="601"/>
      <c r="UNR27" s="601"/>
      <c r="UNS27" s="601"/>
      <c r="UNT27" s="601"/>
      <c r="UNU27" s="601"/>
      <c r="UNV27" s="601"/>
      <c r="UNW27" s="601"/>
      <c r="UNX27" s="601"/>
      <c r="UNY27" s="601"/>
      <c r="UNZ27" s="601"/>
      <c r="UOA27" s="601"/>
      <c r="UOB27" s="601"/>
      <c r="UOC27" s="601"/>
      <c r="UOD27" s="601"/>
      <c r="UOE27" s="601"/>
      <c r="UOF27" s="601"/>
      <c r="UOG27" s="601"/>
      <c r="UOH27" s="601"/>
      <c r="UOI27" s="601"/>
      <c r="UOJ27" s="601"/>
      <c r="UOK27" s="601"/>
      <c r="UOL27" s="601"/>
      <c r="UOM27" s="601"/>
      <c r="UON27" s="601"/>
      <c r="UOO27" s="601"/>
      <c r="UOP27" s="601"/>
      <c r="UOQ27" s="601"/>
      <c r="UOR27" s="601"/>
      <c r="UOS27" s="601"/>
      <c r="UOT27" s="601"/>
      <c r="UOU27" s="601"/>
      <c r="UOV27" s="601"/>
      <c r="UOW27" s="601"/>
      <c r="UOX27" s="601"/>
      <c r="UOY27" s="601"/>
      <c r="UOZ27" s="601"/>
      <c r="UPA27" s="601"/>
      <c r="UPB27" s="601"/>
      <c r="UPC27" s="601"/>
      <c r="UPD27" s="601"/>
      <c r="UPE27" s="601"/>
      <c r="UPF27" s="601"/>
      <c r="UPG27" s="601"/>
      <c r="UPH27" s="601"/>
      <c r="UPI27" s="601"/>
      <c r="UPJ27" s="601"/>
      <c r="UPK27" s="601"/>
      <c r="UPL27" s="601"/>
      <c r="UPM27" s="601"/>
      <c r="UPN27" s="601"/>
      <c r="UPO27" s="601"/>
      <c r="UPP27" s="601"/>
      <c r="UPQ27" s="601"/>
      <c r="UPR27" s="601"/>
      <c r="UPS27" s="601"/>
      <c r="UPT27" s="601"/>
      <c r="UPU27" s="601"/>
      <c r="UPV27" s="601"/>
      <c r="UPW27" s="601"/>
      <c r="UPX27" s="601"/>
      <c r="UPY27" s="601"/>
      <c r="UPZ27" s="601"/>
      <c r="UQA27" s="601"/>
      <c r="UQB27" s="601"/>
      <c r="UQC27" s="601"/>
      <c r="UQD27" s="601"/>
      <c r="UQE27" s="601"/>
      <c r="UQF27" s="601"/>
      <c r="UQG27" s="601"/>
      <c r="UQH27" s="601"/>
      <c r="UQI27" s="601"/>
      <c r="UQJ27" s="601"/>
      <c r="UQK27" s="601"/>
      <c r="UQL27" s="601"/>
      <c r="UQM27" s="601"/>
      <c r="UQN27" s="601"/>
      <c r="UQO27" s="601"/>
      <c r="UQP27" s="601"/>
      <c r="UQQ27" s="601"/>
      <c r="UQR27" s="601"/>
      <c r="UQS27" s="601"/>
      <c r="UQT27" s="601"/>
      <c r="UQU27" s="601"/>
      <c r="UQV27" s="601"/>
      <c r="UQW27" s="601"/>
      <c r="UQX27" s="601"/>
      <c r="UQY27" s="601"/>
      <c r="UQZ27" s="601"/>
      <c r="URA27" s="601"/>
      <c r="URB27" s="601"/>
      <c r="URC27" s="601"/>
      <c r="URD27" s="601"/>
      <c r="URE27" s="601"/>
      <c r="URF27" s="601"/>
      <c r="URG27" s="601"/>
      <c r="URH27" s="601"/>
      <c r="URI27" s="601"/>
      <c r="URJ27" s="601"/>
      <c r="URK27" s="601"/>
      <c r="URL27" s="601"/>
      <c r="URM27" s="601"/>
      <c r="URN27" s="601"/>
      <c r="URO27" s="601"/>
      <c r="URP27" s="601"/>
      <c r="URQ27" s="601"/>
      <c r="URR27" s="601"/>
      <c r="URS27" s="601"/>
      <c r="URT27" s="601"/>
      <c r="URU27" s="601"/>
      <c r="URV27" s="601"/>
      <c r="URW27" s="601"/>
      <c r="URX27" s="601"/>
      <c r="URY27" s="601"/>
      <c r="URZ27" s="601"/>
      <c r="USA27" s="601"/>
      <c r="USB27" s="601"/>
      <c r="USC27" s="601"/>
      <c r="USD27" s="601"/>
      <c r="USE27" s="601"/>
      <c r="USF27" s="601"/>
      <c r="USG27" s="601"/>
      <c r="USH27" s="601"/>
      <c r="USI27" s="601"/>
      <c r="USJ27" s="601"/>
      <c r="USK27" s="601"/>
      <c r="USL27" s="601"/>
      <c r="USM27" s="601"/>
      <c r="USN27" s="601"/>
      <c r="USO27" s="601"/>
      <c r="USP27" s="601"/>
      <c r="USQ27" s="601"/>
      <c r="USR27" s="601"/>
      <c r="USS27" s="601"/>
      <c r="UST27" s="601"/>
      <c r="USU27" s="601"/>
      <c r="USV27" s="601"/>
      <c r="USW27" s="601"/>
      <c r="USX27" s="601"/>
      <c r="USY27" s="601"/>
      <c r="USZ27" s="601"/>
      <c r="UTA27" s="601"/>
      <c r="UTB27" s="601"/>
      <c r="UTC27" s="601"/>
      <c r="UTD27" s="601"/>
      <c r="UTE27" s="601"/>
      <c r="UTF27" s="601"/>
      <c r="UTG27" s="601"/>
      <c r="UTH27" s="601"/>
      <c r="UTI27" s="601"/>
      <c r="UTJ27" s="601"/>
      <c r="UTK27" s="601"/>
      <c r="UTL27" s="601"/>
      <c r="UTM27" s="601"/>
      <c r="UTN27" s="601"/>
      <c r="UTO27" s="601"/>
      <c r="UTP27" s="601"/>
      <c r="UTQ27" s="601"/>
      <c r="UTR27" s="601"/>
      <c r="UTS27" s="601"/>
      <c r="UTT27" s="601"/>
      <c r="UTU27" s="601"/>
      <c r="UTV27" s="601"/>
      <c r="UTW27" s="601"/>
      <c r="UTX27" s="601"/>
      <c r="UTY27" s="601"/>
      <c r="UTZ27" s="601"/>
      <c r="UUA27" s="601"/>
      <c r="UUB27" s="601"/>
      <c r="UUC27" s="601"/>
      <c r="UUD27" s="601"/>
      <c r="UUE27" s="601"/>
      <c r="UUF27" s="601"/>
      <c r="UUG27" s="601"/>
      <c r="UUH27" s="601"/>
      <c r="UUI27" s="601"/>
      <c r="UUJ27" s="601"/>
      <c r="UUK27" s="601"/>
      <c r="UUL27" s="601"/>
      <c r="UUM27" s="601"/>
      <c r="UUN27" s="601"/>
      <c r="UUO27" s="601"/>
      <c r="UUP27" s="601"/>
      <c r="UUQ27" s="601"/>
      <c r="UUR27" s="601"/>
      <c r="UUS27" s="601"/>
      <c r="UUT27" s="601"/>
      <c r="UUU27" s="601"/>
      <c r="UUV27" s="601"/>
      <c r="UUW27" s="601"/>
      <c r="UUX27" s="601"/>
      <c r="UUY27" s="601"/>
      <c r="UUZ27" s="601"/>
      <c r="UVA27" s="601"/>
      <c r="UVB27" s="601"/>
      <c r="UVC27" s="601"/>
      <c r="UVD27" s="601"/>
      <c r="UVE27" s="601"/>
      <c r="UVF27" s="601"/>
      <c r="UVG27" s="601"/>
      <c r="UVH27" s="601"/>
      <c r="UVI27" s="601"/>
      <c r="UVJ27" s="601"/>
      <c r="UVK27" s="601"/>
      <c r="UVL27" s="601"/>
      <c r="UVM27" s="601"/>
      <c r="UVN27" s="601"/>
      <c r="UVO27" s="601"/>
      <c r="UVP27" s="601"/>
      <c r="UVQ27" s="601"/>
      <c r="UVR27" s="601"/>
      <c r="UVS27" s="601"/>
      <c r="UVT27" s="601"/>
      <c r="UVU27" s="601"/>
      <c r="UVV27" s="601"/>
      <c r="UVW27" s="601"/>
      <c r="UVX27" s="601"/>
      <c r="UVY27" s="601"/>
      <c r="UVZ27" s="601"/>
      <c r="UWA27" s="601"/>
      <c r="UWB27" s="601"/>
      <c r="UWC27" s="601"/>
      <c r="UWD27" s="601"/>
      <c r="UWE27" s="601"/>
      <c r="UWF27" s="601"/>
      <c r="UWG27" s="601"/>
      <c r="UWH27" s="601"/>
      <c r="UWI27" s="601"/>
      <c r="UWJ27" s="601"/>
      <c r="UWK27" s="601"/>
      <c r="UWL27" s="601"/>
      <c r="UWM27" s="601"/>
      <c r="UWN27" s="601"/>
      <c r="UWO27" s="601"/>
      <c r="UWP27" s="601"/>
      <c r="UWQ27" s="601"/>
      <c r="UWR27" s="601"/>
      <c r="UWS27" s="601"/>
      <c r="UWT27" s="601"/>
      <c r="UWU27" s="601"/>
      <c r="UWV27" s="601"/>
      <c r="UWW27" s="601"/>
      <c r="UWX27" s="601"/>
      <c r="UWY27" s="601"/>
      <c r="UWZ27" s="601"/>
      <c r="UXA27" s="601"/>
      <c r="UXB27" s="601"/>
      <c r="UXC27" s="601"/>
      <c r="UXD27" s="601"/>
      <c r="UXE27" s="601"/>
      <c r="UXF27" s="601"/>
      <c r="UXG27" s="601"/>
      <c r="UXH27" s="601"/>
      <c r="UXI27" s="601"/>
      <c r="UXJ27" s="601"/>
      <c r="UXK27" s="601"/>
      <c r="UXL27" s="601"/>
      <c r="UXM27" s="601"/>
      <c r="UXN27" s="601"/>
      <c r="UXO27" s="601"/>
      <c r="UXP27" s="601"/>
      <c r="UXQ27" s="601"/>
      <c r="UXR27" s="601"/>
      <c r="UXS27" s="601"/>
      <c r="UXT27" s="601"/>
      <c r="UXU27" s="601"/>
      <c r="UXV27" s="601"/>
      <c r="UXW27" s="601"/>
      <c r="UXX27" s="601"/>
      <c r="UXY27" s="601"/>
      <c r="UXZ27" s="601"/>
      <c r="UYA27" s="601"/>
      <c r="UYB27" s="601"/>
      <c r="UYC27" s="601"/>
      <c r="UYD27" s="601"/>
      <c r="UYE27" s="601"/>
      <c r="UYF27" s="601"/>
      <c r="UYG27" s="601"/>
      <c r="UYH27" s="601"/>
      <c r="UYI27" s="601"/>
      <c r="UYJ27" s="601"/>
      <c r="UYK27" s="601"/>
      <c r="UYL27" s="601"/>
      <c r="UYM27" s="601"/>
      <c r="UYN27" s="601"/>
      <c r="UYO27" s="601"/>
      <c r="UYP27" s="601"/>
      <c r="UYQ27" s="601"/>
      <c r="UYR27" s="601"/>
      <c r="UYS27" s="601"/>
      <c r="UYT27" s="601"/>
      <c r="UYU27" s="601"/>
      <c r="UYV27" s="601"/>
      <c r="UYW27" s="601"/>
      <c r="UYX27" s="601"/>
      <c r="UYY27" s="601"/>
      <c r="UYZ27" s="601"/>
      <c r="UZA27" s="601"/>
      <c r="UZB27" s="601"/>
      <c r="UZC27" s="601"/>
      <c r="UZD27" s="601"/>
      <c r="UZE27" s="601"/>
      <c r="UZF27" s="601"/>
      <c r="UZG27" s="601"/>
      <c r="UZH27" s="601"/>
      <c r="UZI27" s="601"/>
      <c r="UZJ27" s="601"/>
      <c r="UZK27" s="601"/>
      <c r="UZL27" s="601"/>
      <c r="UZM27" s="601"/>
      <c r="UZN27" s="601"/>
      <c r="UZO27" s="601"/>
      <c r="UZP27" s="601"/>
      <c r="UZQ27" s="601"/>
      <c r="UZR27" s="601"/>
      <c r="UZS27" s="601"/>
      <c r="UZT27" s="601"/>
      <c r="UZU27" s="601"/>
      <c r="UZV27" s="601"/>
      <c r="UZW27" s="601"/>
      <c r="UZX27" s="601"/>
      <c r="UZY27" s="601"/>
      <c r="UZZ27" s="601"/>
      <c r="VAA27" s="601"/>
      <c r="VAB27" s="601"/>
      <c r="VAC27" s="601"/>
      <c r="VAD27" s="601"/>
      <c r="VAE27" s="601"/>
      <c r="VAF27" s="601"/>
      <c r="VAG27" s="601"/>
      <c r="VAH27" s="601"/>
      <c r="VAI27" s="601"/>
      <c r="VAJ27" s="601"/>
      <c r="VAK27" s="601"/>
      <c r="VAL27" s="601"/>
      <c r="VAM27" s="601"/>
      <c r="VAN27" s="601"/>
      <c r="VAO27" s="601"/>
      <c r="VAP27" s="601"/>
      <c r="VAQ27" s="601"/>
      <c r="VAR27" s="601"/>
      <c r="VAS27" s="601"/>
      <c r="VAT27" s="601"/>
      <c r="VAU27" s="601"/>
      <c r="VAV27" s="601"/>
      <c r="VAW27" s="601"/>
      <c r="VAX27" s="601"/>
      <c r="VAY27" s="601"/>
      <c r="VAZ27" s="601"/>
      <c r="VBA27" s="601"/>
      <c r="VBB27" s="601"/>
      <c r="VBC27" s="601"/>
      <c r="VBD27" s="601"/>
      <c r="VBE27" s="601"/>
      <c r="VBF27" s="601"/>
      <c r="VBG27" s="601"/>
      <c r="VBH27" s="601"/>
      <c r="VBI27" s="601"/>
      <c r="VBJ27" s="601"/>
      <c r="VBK27" s="601"/>
      <c r="VBL27" s="601"/>
      <c r="VBM27" s="601"/>
      <c r="VBN27" s="601"/>
      <c r="VBO27" s="601"/>
      <c r="VBP27" s="601"/>
      <c r="VBQ27" s="601"/>
      <c r="VBR27" s="601"/>
      <c r="VBS27" s="601"/>
      <c r="VBT27" s="601"/>
      <c r="VBU27" s="601"/>
      <c r="VBV27" s="601"/>
      <c r="VBW27" s="601"/>
      <c r="VBX27" s="601"/>
      <c r="VBY27" s="601"/>
      <c r="VBZ27" s="601"/>
      <c r="VCA27" s="601"/>
      <c r="VCB27" s="601"/>
      <c r="VCC27" s="601"/>
      <c r="VCD27" s="601"/>
      <c r="VCE27" s="601"/>
      <c r="VCF27" s="601"/>
      <c r="VCG27" s="601"/>
      <c r="VCH27" s="601"/>
      <c r="VCI27" s="601"/>
      <c r="VCJ27" s="601"/>
      <c r="VCK27" s="601"/>
      <c r="VCL27" s="601"/>
      <c r="VCM27" s="601"/>
      <c r="VCN27" s="601"/>
      <c r="VCO27" s="601"/>
      <c r="VCP27" s="601"/>
      <c r="VCQ27" s="601"/>
      <c r="VCR27" s="601"/>
      <c r="VCS27" s="601"/>
      <c r="VCT27" s="601"/>
      <c r="VCU27" s="601"/>
      <c r="VCV27" s="601"/>
      <c r="VCW27" s="601"/>
      <c r="VCX27" s="601"/>
      <c r="VCY27" s="601"/>
      <c r="VCZ27" s="601"/>
      <c r="VDA27" s="601"/>
      <c r="VDB27" s="601"/>
      <c r="VDC27" s="601"/>
      <c r="VDD27" s="601"/>
      <c r="VDE27" s="601"/>
      <c r="VDF27" s="601"/>
      <c r="VDG27" s="601"/>
      <c r="VDH27" s="601"/>
      <c r="VDI27" s="601"/>
      <c r="VDJ27" s="601"/>
      <c r="VDK27" s="601"/>
      <c r="VDL27" s="601"/>
      <c r="VDM27" s="601"/>
      <c r="VDN27" s="601"/>
      <c r="VDO27" s="601"/>
      <c r="VDP27" s="601"/>
      <c r="VDQ27" s="601"/>
      <c r="VDR27" s="601"/>
      <c r="VDS27" s="601"/>
      <c r="VDT27" s="601"/>
      <c r="VDU27" s="601"/>
      <c r="VDV27" s="601"/>
      <c r="VDW27" s="601"/>
      <c r="VDX27" s="601"/>
      <c r="VDY27" s="601"/>
      <c r="VDZ27" s="601"/>
      <c r="VEA27" s="601"/>
      <c r="VEB27" s="601"/>
      <c r="VEC27" s="601"/>
      <c r="VED27" s="601"/>
      <c r="VEE27" s="601"/>
      <c r="VEF27" s="601"/>
      <c r="VEG27" s="601"/>
      <c r="VEH27" s="601"/>
      <c r="VEI27" s="601"/>
      <c r="VEJ27" s="601"/>
      <c r="VEK27" s="601"/>
      <c r="VEL27" s="601"/>
      <c r="VEM27" s="601"/>
      <c r="VEN27" s="601"/>
      <c r="VEO27" s="601"/>
      <c r="VEP27" s="601"/>
      <c r="VEQ27" s="601"/>
      <c r="VER27" s="601"/>
      <c r="VES27" s="601"/>
      <c r="VET27" s="601"/>
      <c r="VEU27" s="601"/>
      <c r="VEV27" s="601"/>
      <c r="VEW27" s="601"/>
      <c r="VEX27" s="601"/>
      <c r="VEY27" s="601"/>
      <c r="VEZ27" s="601"/>
      <c r="VFA27" s="601"/>
      <c r="VFB27" s="601"/>
      <c r="VFC27" s="601"/>
      <c r="VFD27" s="601"/>
      <c r="VFE27" s="601"/>
      <c r="VFF27" s="601"/>
      <c r="VFG27" s="601"/>
      <c r="VFH27" s="601"/>
      <c r="VFI27" s="601"/>
      <c r="VFJ27" s="601"/>
      <c r="VFK27" s="601"/>
      <c r="VFL27" s="601"/>
      <c r="VFM27" s="601"/>
      <c r="VFN27" s="601"/>
      <c r="VFO27" s="601"/>
      <c r="VFP27" s="601"/>
      <c r="VFQ27" s="601"/>
      <c r="VFR27" s="601"/>
      <c r="VFS27" s="601"/>
      <c r="VFT27" s="601"/>
      <c r="VFU27" s="601"/>
      <c r="VFV27" s="601"/>
      <c r="VFW27" s="601"/>
      <c r="VFX27" s="601"/>
      <c r="VFY27" s="601"/>
      <c r="VFZ27" s="601"/>
      <c r="VGA27" s="601"/>
      <c r="VGB27" s="601"/>
      <c r="VGC27" s="601"/>
      <c r="VGD27" s="601"/>
      <c r="VGE27" s="601"/>
      <c r="VGF27" s="601"/>
      <c r="VGG27" s="601"/>
      <c r="VGH27" s="601"/>
      <c r="VGI27" s="601"/>
      <c r="VGJ27" s="601"/>
      <c r="VGK27" s="601"/>
      <c r="VGL27" s="601"/>
      <c r="VGM27" s="601"/>
      <c r="VGN27" s="601"/>
      <c r="VGO27" s="601"/>
      <c r="VGP27" s="601"/>
      <c r="VGQ27" s="601"/>
      <c r="VGR27" s="601"/>
      <c r="VGS27" s="601"/>
      <c r="VGT27" s="601"/>
      <c r="VGU27" s="601"/>
      <c r="VGV27" s="601"/>
      <c r="VGW27" s="601"/>
      <c r="VGX27" s="601"/>
      <c r="VGY27" s="601"/>
      <c r="VGZ27" s="601"/>
      <c r="VHA27" s="601"/>
      <c r="VHB27" s="601"/>
      <c r="VHC27" s="601"/>
      <c r="VHD27" s="601"/>
      <c r="VHE27" s="601"/>
      <c r="VHF27" s="601"/>
      <c r="VHG27" s="601"/>
      <c r="VHH27" s="601"/>
      <c r="VHI27" s="601"/>
      <c r="VHJ27" s="601"/>
      <c r="VHK27" s="601"/>
      <c r="VHL27" s="601"/>
      <c r="VHM27" s="601"/>
      <c r="VHN27" s="601"/>
      <c r="VHO27" s="601"/>
      <c r="VHP27" s="601"/>
      <c r="VHQ27" s="601"/>
      <c r="VHR27" s="601"/>
      <c r="VHS27" s="601"/>
      <c r="VHT27" s="601"/>
      <c r="VHU27" s="601"/>
      <c r="VHV27" s="601"/>
      <c r="VHW27" s="601"/>
      <c r="VHX27" s="601"/>
      <c r="VHY27" s="601"/>
      <c r="VHZ27" s="601"/>
      <c r="VIA27" s="601"/>
      <c r="VIB27" s="601"/>
      <c r="VIC27" s="601"/>
      <c r="VID27" s="601"/>
      <c r="VIE27" s="601"/>
      <c r="VIF27" s="601"/>
      <c r="VIG27" s="601"/>
      <c r="VIH27" s="601"/>
      <c r="VII27" s="601"/>
      <c r="VIJ27" s="601"/>
      <c r="VIK27" s="601"/>
      <c r="VIL27" s="601"/>
      <c r="VIM27" s="601"/>
      <c r="VIN27" s="601"/>
      <c r="VIO27" s="601"/>
      <c r="VIP27" s="601"/>
      <c r="VIQ27" s="601"/>
      <c r="VIR27" s="601"/>
      <c r="VIS27" s="601"/>
      <c r="VIT27" s="601"/>
      <c r="VIU27" s="601"/>
      <c r="VIV27" s="601"/>
      <c r="VIW27" s="601"/>
      <c r="VIX27" s="601"/>
      <c r="VIY27" s="601"/>
      <c r="VIZ27" s="601"/>
      <c r="VJA27" s="601"/>
      <c r="VJB27" s="601"/>
      <c r="VJC27" s="601"/>
      <c r="VJD27" s="601"/>
      <c r="VJE27" s="601"/>
      <c r="VJF27" s="601"/>
      <c r="VJG27" s="601"/>
      <c r="VJH27" s="601"/>
      <c r="VJI27" s="601"/>
      <c r="VJJ27" s="601"/>
      <c r="VJK27" s="601"/>
      <c r="VJL27" s="601"/>
      <c r="VJM27" s="601"/>
      <c r="VJN27" s="601"/>
      <c r="VJO27" s="601"/>
      <c r="VJP27" s="601"/>
      <c r="VJQ27" s="601"/>
      <c r="VJR27" s="601"/>
      <c r="VJS27" s="601"/>
      <c r="VJT27" s="601"/>
      <c r="VJU27" s="601"/>
      <c r="VJV27" s="601"/>
      <c r="VJW27" s="601"/>
      <c r="VJX27" s="601"/>
      <c r="VJY27" s="601"/>
      <c r="VJZ27" s="601"/>
      <c r="VKA27" s="601"/>
      <c r="VKB27" s="601"/>
      <c r="VKC27" s="601"/>
      <c r="VKD27" s="601"/>
      <c r="VKE27" s="601"/>
      <c r="VKF27" s="601"/>
      <c r="VKG27" s="601"/>
      <c r="VKH27" s="601"/>
      <c r="VKI27" s="601"/>
      <c r="VKJ27" s="601"/>
      <c r="VKK27" s="601"/>
      <c r="VKL27" s="601"/>
      <c r="VKM27" s="601"/>
      <c r="VKN27" s="601"/>
      <c r="VKO27" s="601"/>
      <c r="VKP27" s="601"/>
      <c r="VKQ27" s="601"/>
      <c r="VKR27" s="601"/>
      <c r="VKS27" s="601"/>
      <c r="VKT27" s="601"/>
      <c r="VKU27" s="601"/>
      <c r="VKV27" s="601"/>
      <c r="VKW27" s="601"/>
      <c r="VKX27" s="601"/>
      <c r="VKY27" s="601"/>
      <c r="VKZ27" s="601"/>
      <c r="VLA27" s="601"/>
      <c r="VLB27" s="601"/>
      <c r="VLC27" s="601"/>
      <c r="VLD27" s="601"/>
      <c r="VLE27" s="601"/>
      <c r="VLF27" s="601"/>
      <c r="VLG27" s="601"/>
      <c r="VLH27" s="601"/>
      <c r="VLI27" s="601"/>
      <c r="VLJ27" s="601"/>
      <c r="VLK27" s="601"/>
      <c r="VLL27" s="601"/>
      <c r="VLM27" s="601"/>
      <c r="VLN27" s="601"/>
      <c r="VLO27" s="601"/>
      <c r="VLP27" s="601"/>
      <c r="VLQ27" s="601"/>
      <c r="VLR27" s="601"/>
      <c r="VLS27" s="601"/>
      <c r="VLT27" s="601"/>
      <c r="VLU27" s="601"/>
      <c r="VLV27" s="601"/>
      <c r="VLW27" s="601"/>
      <c r="VLX27" s="601"/>
      <c r="VLY27" s="601"/>
      <c r="VLZ27" s="601"/>
      <c r="VMA27" s="601"/>
      <c r="VMB27" s="601"/>
      <c r="VMC27" s="601"/>
      <c r="VMD27" s="601"/>
      <c r="VME27" s="601"/>
      <c r="VMF27" s="601"/>
      <c r="VMG27" s="601"/>
      <c r="VMH27" s="601"/>
      <c r="VMI27" s="601"/>
      <c r="VMJ27" s="601"/>
      <c r="VMK27" s="601"/>
      <c r="VML27" s="601"/>
      <c r="VMM27" s="601"/>
      <c r="VMN27" s="601"/>
      <c r="VMO27" s="601"/>
      <c r="VMP27" s="601"/>
      <c r="VMQ27" s="601"/>
      <c r="VMR27" s="601"/>
      <c r="VMS27" s="601"/>
      <c r="VMT27" s="601"/>
      <c r="VMU27" s="601"/>
      <c r="VMV27" s="601"/>
      <c r="VMW27" s="601"/>
      <c r="VMX27" s="601"/>
      <c r="VMY27" s="601"/>
      <c r="VMZ27" s="601"/>
      <c r="VNA27" s="601"/>
      <c r="VNB27" s="601"/>
      <c r="VNC27" s="601"/>
      <c r="VND27" s="601"/>
      <c r="VNE27" s="601"/>
      <c r="VNF27" s="601"/>
      <c r="VNG27" s="601"/>
      <c r="VNH27" s="601"/>
      <c r="VNI27" s="601"/>
      <c r="VNJ27" s="601"/>
      <c r="VNK27" s="601"/>
      <c r="VNL27" s="601"/>
      <c r="VNM27" s="601"/>
      <c r="VNN27" s="601"/>
      <c r="VNO27" s="601"/>
      <c r="VNP27" s="601"/>
      <c r="VNQ27" s="601"/>
      <c r="VNR27" s="601"/>
      <c r="VNS27" s="601"/>
      <c r="VNT27" s="601"/>
      <c r="VNU27" s="601"/>
      <c r="VNV27" s="601"/>
      <c r="VNW27" s="601"/>
      <c r="VNX27" s="601"/>
      <c r="VNY27" s="601"/>
      <c r="VNZ27" s="601"/>
      <c r="VOA27" s="601"/>
      <c r="VOB27" s="601"/>
      <c r="VOC27" s="601"/>
      <c r="VOD27" s="601"/>
      <c r="VOE27" s="601"/>
      <c r="VOF27" s="601"/>
      <c r="VOG27" s="601"/>
      <c r="VOH27" s="601"/>
      <c r="VOI27" s="601"/>
      <c r="VOJ27" s="601"/>
      <c r="VOK27" s="601"/>
      <c r="VOL27" s="601"/>
      <c r="VOM27" s="601"/>
      <c r="VON27" s="601"/>
      <c r="VOO27" s="601"/>
      <c r="VOP27" s="601"/>
      <c r="VOQ27" s="601"/>
      <c r="VOR27" s="601"/>
      <c r="VOS27" s="601"/>
      <c r="VOT27" s="601"/>
      <c r="VOU27" s="601"/>
      <c r="VOV27" s="601"/>
      <c r="VOW27" s="601"/>
      <c r="VOX27" s="601"/>
      <c r="VOY27" s="601"/>
      <c r="VOZ27" s="601"/>
      <c r="VPA27" s="601"/>
      <c r="VPB27" s="601"/>
      <c r="VPC27" s="601"/>
      <c r="VPD27" s="601"/>
      <c r="VPE27" s="601"/>
      <c r="VPF27" s="601"/>
      <c r="VPG27" s="601"/>
      <c r="VPH27" s="601"/>
      <c r="VPI27" s="601"/>
      <c r="VPJ27" s="601"/>
      <c r="VPK27" s="601"/>
      <c r="VPL27" s="601"/>
      <c r="VPM27" s="601"/>
      <c r="VPN27" s="601"/>
      <c r="VPO27" s="601"/>
      <c r="VPP27" s="601"/>
      <c r="VPQ27" s="601"/>
      <c r="VPR27" s="601"/>
      <c r="VPS27" s="601"/>
      <c r="VPT27" s="601"/>
      <c r="VPU27" s="601"/>
      <c r="VPV27" s="601"/>
      <c r="VPW27" s="601"/>
      <c r="VPX27" s="601"/>
      <c r="VPY27" s="601"/>
      <c r="VPZ27" s="601"/>
      <c r="VQA27" s="601"/>
      <c r="VQB27" s="601"/>
      <c r="VQC27" s="601"/>
      <c r="VQD27" s="601"/>
      <c r="VQE27" s="601"/>
      <c r="VQF27" s="601"/>
      <c r="VQG27" s="601"/>
      <c r="VQH27" s="601"/>
      <c r="VQI27" s="601"/>
      <c r="VQJ27" s="601"/>
      <c r="VQK27" s="601"/>
      <c r="VQL27" s="601"/>
      <c r="VQM27" s="601"/>
      <c r="VQN27" s="601"/>
      <c r="VQO27" s="601"/>
      <c r="VQP27" s="601"/>
      <c r="VQQ27" s="601"/>
      <c r="VQR27" s="601"/>
      <c r="VQS27" s="601"/>
      <c r="VQT27" s="601"/>
      <c r="VQU27" s="601"/>
      <c r="VQV27" s="601"/>
      <c r="VQW27" s="601"/>
      <c r="VQX27" s="601"/>
      <c r="VQY27" s="601"/>
      <c r="VQZ27" s="601"/>
      <c r="VRA27" s="601"/>
      <c r="VRB27" s="601"/>
      <c r="VRC27" s="601"/>
      <c r="VRD27" s="601"/>
      <c r="VRE27" s="601"/>
      <c r="VRF27" s="601"/>
      <c r="VRG27" s="601"/>
      <c r="VRH27" s="601"/>
      <c r="VRI27" s="601"/>
      <c r="VRJ27" s="601"/>
      <c r="VRK27" s="601"/>
      <c r="VRL27" s="601"/>
      <c r="VRM27" s="601"/>
      <c r="VRN27" s="601"/>
      <c r="VRO27" s="601"/>
      <c r="VRP27" s="601"/>
      <c r="VRQ27" s="601"/>
      <c r="VRR27" s="601"/>
      <c r="VRS27" s="601"/>
      <c r="VRT27" s="601"/>
      <c r="VRU27" s="601"/>
      <c r="VRV27" s="601"/>
      <c r="VRW27" s="601"/>
      <c r="VRX27" s="601"/>
      <c r="VRY27" s="601"/>
      <c r="VRZ27" s="601"/>
      <c r="VSA27" s="601"/>
      <c r="VSB27" s="601"/>
      <c r="VSC27" s="601"/>
      <c r="VSD27" s="601"/>
      <c r="VSE27" s="601"/>
      <c r="VSF27" s="601"/>
      <c r="VSG27" s="601"/>
      <c r="VSH27" s="601"/>
      <c r="VSI27" s="601"/>
      <c r="VSJ27" s="601"/>
      <c r="VSK27" s="601"/>
      <c r="VSL27" s="601"/>
      <c r="VSM27" s="601"/>
      <c r="VSN27" s="601"/>
      <c r="VSO27" s="601"/>
      <c r="VSP27" s="601"/>
      <c r="VSQ27" s="601"/>
      <c r="VSR27" s="601"/>
      <c r="VSS27" s="601"/>
      <c r="VST27" s="601"/>
      <c r="VSU27" s="601"/>
      <c r="VSV27" s="601"/>
      <c r="VSW27" s="601"/>
      <c r="VSX27" s="601"/>
      <c r="VSY27" s="601"/>
      <c r="VSZ27" s="601"/>
      <c r="VTA27" s="601"/>
      <c r="VTB27" s="601"/>
      <c r="VTC27" s="601"/>
      <c r="VTD27" s="601"/>
      <c r="VTE27" s="601"/>
      <c r="VTF27" s="601"/>
      <c r="VTG27" s="601"/>
      <c r="VTH27" s="601"/>
      <c r="VTI27" s="601"/>
      <c r="VTJ27" s="601"/>
      <c r="VTK27" s="601"/>
      <c r="VTL27" s="601"/>
      <c r="VTM27" s="601"/>
      <c r="VTN27" s="601"/>
      <c r="VTO27" s="601"/>
      <c r="VTP27" s="601"/>
      <c r="VTQ27" s="601"/>
      <c r="VTR27" s="601"/>
      <c r="VTS27" s="601"/>
      <c r="VTT27" s="601"/>
      <c r="VTU27" s="601"/>
      <c r="VTV27" s="601"/>
      <c r="VTW27" s="601"/>
      <c r="VTX27" s="601"/>
      <c r="VTY27" s="601"/>
      <c r="VTZ27" s="601"/>
      <c r="VUA27" s="601"/>
      <c r="VUB27" s="601"/>
      <c r="VUC27" s="601"/>
      <c r="VUD27" s="601"/>
      <c r="VUE27" s="601"/>
      <c r="VUF27" s="601"/>
      <c r="VUG27" s="601"/>
      <c r="VUH27" s="601"/>
      <c r="VUI27" s="601"/>
      <c r="VUJ27" s="601"/>
      <c r="VUK27" s="601"/>
      <c r="VUL27" s="601"/>
      <c r="VUM27" s="601"/>
      <c r="VUN27" s="601"/>
      <c r="VUO27" s="601"/>
      <c r="VUP27" s="601"/>
      <c r="VUQ27" s="601"/>
      <c r="VUR27" s="601"/>
      <c r="VUS27" s="601"/>
      <c r="VUT27" s="601"/>
      <c r="VUU27" s="601"/>
      <c r="VUV27" s="601"/>
      <c r="VUW27" s="601"/>
      <c r="VUX27" s="601"/>
      <c r="VUY27" s="601"/>
      <c r="VUZ27" s="601"/>
      <c r="VVA27" s="601"/>
      <c r="VVB27" s="601"/>
      <c r="VVC27" s="601"/>
      <c r="VVD27" s="601"/>
      <c r="VVE27" s="601"/>
      <c r="VVF27" s="601"/>
      <c r="VVG27" s="601"/>
      <c r="VVH27" s="601"/>
      <c r="VVI27" s="601"/>
      <c r="VVJ27" s="601"/>
      <c r="VVK27" s="601"/>
      <c r="VVL27" s="601"/>
      <c r="VVM27" s="601"/>
      <c r="VVN27" s="601"/>
      <c r="VVO27" s="601"/>
      <c r="VVP27" s="601"/>
      <c r="VVQ27" s="601"/>
      <c r="VVR27" s="601"/>
      <c r="VVS27" s="601"/>
      <c r="VVT27" s="601"/>
      <c r="VVU27" s="601"/>
      <c r="VVV27" s="601"/>
      <c r="VVW27" s="601"/>
      <c r="VVX27" s="601"/>
      <c r="VVY27" s="601"/>
      <c r="VVZ27" s="601"/>
      <c r="VWA27" s="601"/>
      <c r="VWB27" s="601"/>
      <c r="VWC27" s="601"/>
      <c r="VWD27" s="601"/>
      <c r="VWE27" s="601"/>
      <c r="VWF27" s="601"/>
      <c r="VWG27" s="601"/>
      <c r="VWH27" s="601"/>
      <c r="VWI27" s="601"/>
      <c r="VWJ27" s="601"/>
      <c r="VWK27" s="601"/>
      <c r="VWL27" s="601"/>
      <c r="VWM27" s="601"/>
      <c r="VWN27" s="601"/>
      <c r="VWO27" s="601"/>
      <c r="VWP27" s="601"/>
      <c r="VWQ27" s="601"/>
      <c r="VWR27" s="601"/>
      <c r="VWS27" s="601"/>
      <c r="VWT27" s="601"/>
      <c r="VWU27" s="601"/>
      <c r="VWV27" s="601"/>
      <c r="VWW27" s="601"/>
      <c r="VWX27" s="601"/>
      <c r="VWY27" s="601"/>
      <c r="VWZ27" s="601"/>
      <c r="VXA27" s="601"/>
      <c r="VXB27" s="601"/>
      <c r="VXC27" s="601"/>
      <c r="VXD27" s="601"/>
      <c r="VXE27" s="601"/>
      <c r="VXF27" s="601"/>
      <c r="VXG27" s="601"/>
      <c r="VXH27" s="601"/>
      <c r="VXI27" s="601"/>
      <c r="VXJ27" s="601"/>
      <c r="VXK27" s="601"/>
      <c r="VXL27" s="601"/>
      <c r="VXM27" s="601"/>
      <c r="VXN27" s="601"/>
      <c r="VXO27" s="601"/>
      <c r="VXP27" s="601"/>
      <c r="VXQ27" s="601"/>
      <c r="VXR27" s="601"/>
      <c r="VXS27" s="601"/>
      <c r="VXT27" s="601"/>
      <c r="VXU27" s="601"/>
      <c r="VXV27" s="601"/>
      <c r="VXW27" s="601"/>
      <c r="VXX27" s="601"/>
      <c r="VXY27" s="601"/>
      <c r="VXZ27" s="601"/>
      <c r="VYA27" s="601"/>
      <c r="VYB27" s="601"/>
      <c r="VYC27" s="601"/>
      <c r="VYD27" s="601"/>
      <c r="VYE27" s="601"/>
      <c r="VYF27" s="601"/>
      <c r="VYG27" s="601"/>
      <c r="VYH27" s="601"/>
      <c r="VYI27" s="601"/>
      <c r="VYJ27" s="601"/>
      <c r="VYK27" s="601"/>
      <c r="VYL27" s="601"/>
      <c r="VYM27" s="601"/>
      <c r="VYN27" s="601"/>
      <c r="VYO27" s="601"/>
      <c r="VYP27" s="601"/>
      <c r="VYQ27" s="601"/>
      <c r="VYR27" s="601"/>
      <c r="VYS27" s="601"/>
      <c r="VYT27" s="601"/>
      <c r="VYU27" s="601"/>
      <c r="VYV27" s="601"/>
      <c r="VYW27" s="601"/>
      <c r="VYX27" s="601"/>
      <c r="VYY27" s="601"/>
      <c r="VYZ27" s="601"/>
      <c r="VZA27" s="601"/>
      <c r="VZB27" s="601"/>
      <c r="VZC27" s="601"/>
      <c r="VZD27" s="601"/>
      <c r="VZE27" s="601"/>
      <c r="VZF27" s="601"/>
      <c r="VZG27" s="601"/>
      <c r="VZH27" s="601"/>
      <c r="VZI27" s="601"/>
      <c r="VZJ27" s="601"/>
      <c r="VZK27" s="601"/>
      <c r="VZL27" s="601"/>
      <c r="VZM27" s="601"/>
      <c r="VZN27" s="601"/>
      <c r="VZO27" s="601"/>
      <c r="VZP27" s="601"/>
      <c r="VZQ27" s="601"/>
      <c r="VZR27" s="601"/>
      <c r="VZS27" s="601"/>
      <c r="VZT27" s="601"/>
      <c r="VZU27" s="601"/>
      <c r="VZV27" s="601"/>
      <c r="VZW27" s="601"/>
      <c r="VZX27" s="601"/>
      <c r="VZY27" s="601"/>
      <c r="VZZ27" s="601"/>
      <c r="WAA27" s="601"/>
      <c r="WAB27" s="601"/>
      <c r="WAC27" s="601"/>
      <c r="WAD27" s="601"/>
      <c r="WAE27" s="601"/>
      <c r="WAF27" s="601"/>
      <c r="WAG27" s="601"/>
      <c r="WAH27" s="601"/>
      <c r="WAI27" s="601"/>
      <c r="WAJ27" s="601"/>
      <c r="WAK27" s="601"/>
      <c r="WAL27" s="601"/>
      <c r="WAM27" s="601"/>
      <c r="WAN27" s="601"/>
      <c r="WAO27" s="601"/>
      <c r="WAP27" s="601"/>
      <c r="WAQ27" s="601"/>
      <c r="WAR27" s="601"/>
      <c r="WAS27" s="601"/>
      <c r="WAT27" s="601"/>
      <c r="WAU27" s="601"/>
      <c r="WAV27" s="601"/>
      <c r="WAW27" s="601"/>
      <c r="WAX27" s="601"/>
      <c r="WAY27" s="601"/>
      <c r="WAZ27" s="601"/>
      <c r="WBA27" s="601"/>
      <c r="WBB27" s="601"/>
      <c r="WBC27" s="601"/>
      <c r="WBD27" s="601"/>
      <c r="WBE27" s="601"/>
      <c r="WBF27" s="601"/>
      <c r="WBG27" s="601"/>
      <c r="WBH27" s="601"/>
      <c r="WBI27" s="601"/>
      <c r="WBJ27" s="601"/>
      <c r="WBK27" s="601"/>
      <c r="WBL27" s="601"/>
      <c r="WBM27" s="601"/>
      <c r="WBN27" s="601"/>
      <c r="WBO27" s="601"/>
      <c r="WBP27" s="601"/>
      <c r="WBQ27" s="601"/>
      <c r="WBR27" s="601"/>
      <c r="WBS27" s="601"/>
      <c r="WBT27" s="601"/>
      <c r="WBU27" s="601"/>
      <c r="WBV27" s="601"/>
      <c r="WBW27" s="601"/>
      <c r="WBX27" s="601"/>
      <c r="WBY27" s="601"/>
      <c r="WBZ27" s="601"/>
      <c r="WCA27" s="601"/>
      <c r="WCB27" s="601"/>
      <c r="WCC27" s="601"/>
      <c r="WCD27" s="601"/>
      <c r="WCE27" s="601"/>
      <c r="WCF27" s="601"/>
      <c r="WCG27" s="601"/>
      <c r="WCH27" s="601"/>
      <c r="WCI27" s="601"/>
      <c r="WCJ27" s="601"/>
      <c r="WCK27" s="601"/>
      <c r="WCL27" s="601"/>
      <c r="WCM27" s="601"/>
      <c r="WCN27" s="601"/>
      <c r="WCO27" s="601"/>
      <c r="WCP27" s="601"/>
      <c r="WCQ27" s="601"/>
      <c r="WCR27" s="601"/>
      <c r="WCS27" s="601"/>
      <c r="WCT27" s="601"/>
      <c r="WCU27" s="601"/>
      <c r="WCV27" s="601"/>
      <c r="WCW27" s="601"/>
      <c r="WCX27" s="601"/>
      <c r="WCY27" s="601"/>
      <c r="WCZ27" s="601"/>
      <c r="WDA27" s="601"/>
      <c r="WDB27" s="601"/>
      <c r="WDC27" s="601"/>
      <c r="WDD27" s="601"/>
      <c r="WDE27" s="601"/>
      <c r="WDF27" s="601"/>
      <c r="WDG27" s="601"/>
      <c r="WDH27" s="601"/>
      <c r="WDI27" s="601"/>
      <c r="WDJ27" s="601"/>
      <c r="WDK27" s="601"/>
      <c r="WDL27" s="601"/>
      <c r="WDM27" s="601"/>
      <c r="WDN27" s="601"/>
      <c r="WDO27" s="601"/>
      <c r="WDP27" s="601"/>
      <c r="WDQ27" s="601"/>
      <c r="WDR27" s="601"/>
      <c r="WDS27" s="601"/>
      <c r="WDT27" s="601"/>
      <c r="WDU27" s="601"/>
      <c r="WDV27" s="601"/>
      <c r="WDW27" s="601"/>
      <c r="WDX27" s="601"/>
      <c r="WDY27" s="601"/>
      <c r="WDZ27" s="601"/>
      <c r="WEA27" s="601"/>
      <c r="WEB27" s="601"/>
      <c r="WEC27" s="601"/>
      <c r="WED27" s="601"/>
      <c r="WEE27" s="601"/>
      <c r="WEF27" s="601"/>
      <c r="WEG27" s="601"/>
      <c r="WEH27" s="601"/>
      <c r="WEI27" s="601"/>
      <c r="WEJ27" s="601"/>
      <c r="WEK27" s="601"/>
      <c r="WEL27" s="601"/>
      <c r="WEM27" s="601"/>
      <c r="WEN27" s="601"/>
      <c r="WEO27" s="601"/>
      <c r="WEP27" s="601"/>
      <c r="WEQ27" s="601"/>
      <c r="WER27" s="601"/>
      <c r="WES27" s="601"/>
      <c r="WET27" s="601"/>
      <c r="WEU27" s="601"/>
      <c r="WEV27" s="601"/>
      <c r="WEW27" s="601"/>
      <c r="WEX27" s="601"/>
      <c r="WEY27" s="601"/>
      <c r="WEZ27" s="601"/>
      <c r="WFA27" s="601"/>
      <c r="WFB27" s="601"/>
      <c r="WFC27" s="601"/>
      <c r="WFD27" s="601"/>
      <c r="WFE27" s="601"/>
      <c r="WFF27" s="601"/>
      <c r="WFG27" s="601"/>
      <c r="WFH27" s="601"/>
      <c r="WFI27" s="601"/>
      <c r="WFJ27" s="601"/>
      <c r="WFK27" s="601"/>
      <c r="WFL27" s="601"/>
      <c r="WFM27" s="601"/>
      <c r="WFN27" s="601"/>
      <c r="WFO27" s="601"/>
      <c r="WFP27" s="601"/>
      <c r="WFQ27" s="601"/>
      <c r="WFR27" s="601"/>
      <c r="WFS27" s="601"/>
      <c r="WFT27" s="601"/>
      <c r="WFU27" s="601"/>
      <c r="WFV27" s="601"/>
      <c r="WFW27" s="601"/>
      <c r="WFX27" s="601"/>
      <c r="WFY27" s="601"/>
      <c r="WFZ27" s="601"/>
      <c r="WGA27" s="601"/>
      <c r="WGB27" s="601"/>
      <c r="WGC27" s="601"/>
      <c r="WGD27" s="601"/>
      <c r="WGE27" s="601"/>
      <c r="WGF27" s="601"/>
      <c r="WGG27" s="601"/>
      <c r="WGH27" s="601"/>
      <c r="WGI27" s="601"/>
      <c r="WGJ27" s="601"/>
      <c r="WGK27" s="601"/>
      <c r="WGL27" s="601"/>
      <c r="WGM27" s="601"/>
      <c r="WGN27" s="601"/>
      <c r="WGO27" s="601"/>
      <c r="WGP27" s="601"/>
      <c r="WGQ27" s="601"/>
      <c r="WGR27" s="601"/>
      <c r="WGS27" s="601"/>
      <c r="WGT27" s="601"/>
      <c r="WGU27" s="601"/>
      <c r="WGV27" s="601"/>
      <c r="WGW27" s="601"/>
      <c r="WGX27" s="601"/>
      <c r="WGY27" s="601"/>
      <c r="WGZ27" s="601"/>
      <c r="WHA27" s="601"/>
      <c r="WHB27" s="601"/>
      <c r="WHC27" s="601"/>
      <c r="WHD27" s="601"/>
      <c r="WHE27" s="601"/>
      <c r="WHF27" s="601"/>
      <c r="WHG27" s="601"/>
      <c r="WHH27" s="601"/>
      <c r="WHI27" s="601"/>
      <c r="WHJ27" s="601"/>
      <c r="WHK27" s="601"/>
      <c r="WHL27" s="601"/>
      <c r="WHM27" s="601"/>
      <c r="WHN27" s="601"/>
      <c r="WHO27" s="601"/>
      <c r="WHP27" s="601"/>
      <c r="WHQ27" s="601"/>
      <c r="WHR27" s="601"/>
      <c r="WHS27" s="601"/>
      <c r="WHT27" s="601"/>
      <c r="WHU27" s="601"/>
      <c r="WHV27" s="601"/>
      <c r="WHW27" s="601"/>
      <c r="WHX27" s="601"/>
      <c r="WHY27" s="601"/>
      <c r="WHZ27" s="601"/>
      <c r="WIA27" s="601"/>
      <c r="WIB27" s="601"/>
      <c r="WIC27" s="601"/>
      <c r="WID27" s="601"/>
      <c r="WIE27" s="601"/>
      <c r="WIF27" s="601"/>
      <c r="WIG27" s="601"/>
      <c r="WIH27" s="601"/>
      <c r="WII27" s="601"/>
      <c r="WIJ27" s="601"/>
      <c r="WIK27" s="601"/>
      <c r="WIL27" s="601"/>
      <c r="WIM27" s="601"/>
      <c r="WIN27" s="601"/>
      <c r="WIO27" s="601"/>
      <c r="WIP27" s="601"/>
      <c r="WIQ27" s="601"/>
      <c r="WIR27" s="601"/>
      <c r="WIS27" s="601"/>
      <c r="WIT27" s="601"/>
      <c r="WIU27" s="601"/>
      <c r="WIV27" s="601"/>
      <c r="WIW27" s="601"/>
      <c r="WIX27" s="601"/>
      <c r="WIY27" s="601"/>
      <c r="WIZ27" s="601"/>
      <c r="WJA27" s="601"/>
      <c r="WJB27" s="601"/>
      <c r="WJC27" s="601"/>
      <c r="WJD27" s="601"/>
      <c r="WJE27" s="601"/>
      <c r="WJF27" s="601"/>
      <c r="WJG27" s="601"/>
      <c r="WJH27" s="601"/>
      <c r="WJI27" s="601"/>
      <c r="WJJ27" s="601"/>
      <c r="WJK27" s="601"/>
      <c r="WJL27" s="601"/>
      <c r="WJM27" s="601"/>
      <c r="WJN27" s="601"/>
      <c r="WJO27" s="601"/>
      <c r="WJP27" s="601"/>
      <c r="WJQ27" s="601"/>
      <c r="WJR27" s="601"/>
      <c r="WJS27" s="601"/>
      <c r="WJT27" s="601"/>
      <c r="WJU27" s="601"/>
      <c r="WJV27" s="601"/>
      <c r="WJW27" s="601"/>
      <c r="WJX27" s="601"/>
      <c r="WJY27" s="601"/>
      <c r="WJZ27" s="601"/>
      <c r="WKA27" s="601"/>
      <c r="WKB27" s="601"/>
      <c r="WKC27" s="601"/>
      <c r="WKD27" s="601"/>
      <c r="WKE27" s="601"/>
      <c r="WKF27" s="601"/>
      <c r="WKG27" s="601"/>
      <c r="WKH27" s="601"/>
      <c r="WKI27" s="601"/>
      <c r="WKJ27" s="601"/>
      <c r="WKK27" s="601"/>
      <c r="WKL27" s="601"/>
      <c r="WKM27" s="601"/>
      <c r="WKN27" s="601"/>
      <c r="WKO27" s="601"/>
      <c r="WKP27" s="601"/>
      <c r="WKQ27" s="601"/>
      <c r="WKR27" s="601"/>
      <c r="WKS27" s="601"/>
      <c r="WKT27" s="601"/>
      <c r="WKU27" s="601"/>
      <c r="WKV27" s="601"/>
      <c r="WKW27" s="601"/>
      <c r="WKX27" s="601"/>
      <c r="WKY27" s="601"/>
      <c r="WKZ27" s="601"/>
      <c r="WLA27" s="601"/>
      <c r="WLB27" s="601"/>
      <c r="WLC27" s="601"/>
      <c r="WLD27" s="601"/>
      <c r="WLE27" s="601"/>
      <c r="WLF27" s="601"/>
      <c r="WLG27" s="601"/>
      <c r="WLH27" s="601"/>
      <c r="WLI27" s="601"/>
      <c r="WLJ27" s="601"/>
      <c r="WLK27" s="601"/>
      <c r="WLL27" s="601"/>
      <c r="WLM27" s="601"/>
      <c r="WLN27" s="601"/>
      <c r="WLO27" s="601"/>
      <c r="WLP27" s="601"/>
      <c r="WLQ27" s="601"/>
      <c r="WLR27" s="601"/>
      <c r="WLS27" s="601"/>
      <c r="WLT27" s="601"/>
      <c r="WLU27" s="601"/>
      <c r="WLV27" s="601"/>
      <c r="WLW27" s="601"/>
      <c r="WLX27" s="601"/>
      <c r="WLY27" s="601"/>
      <c r="WLZ27" s="601"/>
      <c r="WMA27" s="601"/>
      <c r="WMB27" s="601"/>
      <c r="WMC27" s="601"/>
      <c r="WMD27" s="601"/>
      <c r="WME27" s="601"/>
      <c r="WMF27" s="601"/>
      <c r="WMG27" s="601"/>
      <c r="WMH27" s="601"/>
      <c r="WMI27" s="601"/>
      <c r="WMJ27" s="601"/>
      <c r="WMK27" s="601"/>
      <c r="WML27" s="601"/>
      <c r="WMM27" s="601"/>
      <c r="WMN27" s="601"/>
      <c r="WMO27" s="601"/>
      <c r="WMP27" s="601"/>
      <c r="WMQ27" s="601"/>
      <c r="WMR27" s="601"/>
      <c r="WMS27" s="601"/>
      <c r="WMT27" s="601"/>
      <c r="WMU27" s="601"/>
      <c r="WMV27" s="601"/>
      <c r="WMW27" s="601"/>
      <c r="WMX27" s="601"/>
      <c r="WMY27" s="601"/>
      <c r="WMZ27" s="601"/>
      <c r="WNA27" s="601"/>
      <c r="WNB27" s="601"/>
      <c r="WNC27" s="601"/>
      <c r="WND27" s="601"/>
      <c r="WNE27" s="601"/>
      <c r="WNF27" s="601"/>
      <c r="WNG27" s="601"/>
      <c r="WNH27" s="601"/>
      <c r="WNI27" s="601"/>
      <c r="WNJ27" s="601"/>
      <c r="WNK27" s="601"/>
      <c r="WNL27" s="601"/>
      <c r="WNM27" s="601"/>
      <c r="WNN27" s="601"/>
      <c r="WNO27" s="601"/>
      <c r="WNP27" s="601"/>
      <c r="WNQ27" s="601"/>
      <c r="WNR27" s="601"/>
      <c r="WNS27" s="601"/>
      <c r="WNT27" s="601"/>
      <c r="WNU27" s="601"/>
      <c r="WNV27" s="601"/>
      <c r="WNW27" s="601"/>
      <c r="WNX27" s="601"/>
      <c r="WNY27" s="601"/>
      <c r="WNZ27" s="601"/>
      <c r="WOA27" s="601"/>
      <c r="WOB27" s="601"/>
      <c r="WOC27" s="601"/>
      <c r="WOD27" s="601"/>
      <c r="WOE27" s="601"/>
      <c r="WOF27" s="601"/>
      <c r="WOG27" s="601"/>
      <c r="WOH27" s="601"/>
      <c r="WOI27" s="601"/>
      <c r="WOJ27" s="601"/>
      <c r="WOK27" s="601"/>
      <c r="WOL27" s="601"/>
      <c r="WOM27" s="601"/>
      <c r="WON27" s="601"/>
      <c r="WOO27" s="601"/>
      <c r="WOP27" s="601"/>
      <c r="WOQ27" s="601"/>
      <c r="WOR27" s="601"/>
      <c r="WOS27" s="601"/>
      <c r="WOT27" s="601"/>
      <c r="WOU27" s="601"/>
      <c r="WOV27" s="601"/>
      <c r="WOW27" s="601"/>
      <c r="WOX27" s="601"/>
      <c r="WOY27" s="601"/>
      <c r="WOZ27" s="601"/>
      <c r="WPA27" s="601"/>
      <c r="WPB27" s="601"/>
      <c r="WPC27" s="601"/>
      <c r="WPD27" s="601"/>
      <c r="WPE27" s="601"/>
      <c r="WPF27" s="601"/>
      <c r="WPG27" s="601"/>
      <c r="WPH27" s="601"/>
      <c r="WPI27" s="601"/>
      <c r="WPJ27" s="601"/>
      <c r="WPK27" s="601"/>
      <c r="WPL27" s="601"/>
      <c r="WPM27" s="601"/>
      <c r="WPN27" s="601"/>
      <c r="WPO27" s="601"/>
      <c r="WPP27" s="601"/>
      <c r="WPQ27" s="601"/>
      <c r="WPR27" s="601"/>
      <c r="WPS27" s="601"/>
      <c r="WPT27" s="601"/>
      <c r="WPU27" s="601"/>
      <c r="WPV27" s="601"/>
      <c r="WPW27" s="601"/>
      <c r="WPX27" s="601"/>
      <c r="WPY27" s="601"/>
      <c r="WPZ27" s="601"/>
      <c r="WQA27" s="601"/>
      <c r="WQB27" s="601"/>
      <c r="WQC27" s="601"/>
      <c r="WQD27" s="601"/>
      <c r="WQE27" s="601"/>
      <c r="WQF27" s="601"/>
      <c r="WQG27" s="601"/>
      <c r="WQH27" s="601"/>
      <c r="WQI27" s="601"/>
      <c r="WQJ27" s="601"/>
      <c r="WQK27" s="601"/>
      <c r="WQL27" s="601"/>
      <c r="WQM27" s="601"/>
      <c r="WQN27" s="601"/>
      <c r="WQO27" s="601"/>
      <c r="WQP27" s="601"/>
      <c r="WQQ27" s="601"/>
      <c r="WQR27" s="601"/>
      <c r="WQS27" s="601"/>
      <c r="WQT27" s="601"/>
      <c r="WQU27" s="601"/>
      <c r="WQV27" s="601"/>
      <c r="WQW27" s="601"/>
      <c r="WQX27" s="601"/>
      <c r="WQY27" s="601"/>
      <c r="WQZ27" s="601"/>
      <c r="WRA27" s="601"/>
      <c r="WRB27" s="601"/>
      <c r="WRC27" s="601"/>
      <c r="WRD27" s="601"/>
      <c r="WRE27" s="601"/>
      <c r="WRF27" s="601"/>
      <c r="WRG27" s="601"/>
      <c r="WRH27" s="601"/>
      <c r="WRI27" s="601"/>
      <c r="WRJ27" s="601"/>
      <c r="WRK27" s="601"/>
      <c r="WRL27" s="601"/>
      <c r="WRM27" s="601"/>
      <c r="WRN27" s="601"/>
      <c r="WRO27" s="601"/>
      <c r="WRP27" s="601"/>
      <c r="WRQ27" s="601"/>
      <c r="WRR27" s="601"/>
      <c r="WRS27" s="601"/>
      <c r="WRT27" s="601"/>
      <c r="WRU27" s="601"/>
      <c r="WRV27" s="601"/>
      <c r="WRW27" s="601"/>
      <c r="WRX27" s="601"/>
      <c r="WRY27" s="601"/>
      <c r="WRZ27" s="601"/>
      <c r="WSA27" s="601"/>
      <c r="WSB27" s="601"/>
      <c r="WSC27" s="601"/>
      <c r="WSD27" s="601"/>
      <c r="WSE27" s="601"/>
      <c r="WSF27" s="601"/>
      <c r="WSG27" s="601"/>
      <c r="WSH27" s="601"/>
      <c r="WSI27" s="601"/>
      <c r="WSJ27" s="601"/>
      <c r="WSK27" s="601"/>
      <c r="WSL27" s="601"/>
      <c r="WSM27" s="601"/>
      <c r="WSN27" s="601"/>
      <c r="WSO27" s="601"/>
      <c r="WSP27" s="601"/>
      <c r="WSQ27" s="601"/>
      <c r="WSR27" s="601"/>
      <c r="WSS27" s="601"/>
      <c r="WST27" s="601"/>
      <c r="WSU27" s="601"/>
      <c r="WSV27" s="601"/>
      <c r="WSW27" s="601"/>
      <c r="WSX27" s="601"/>
      <c r="WSY27" s="601"/>
      <c r="WSZ27" s="601"/>
      <c r="WTA27" s="601"/>
      <c r="WTB27" s="601"/>
      <c r="WTC27" s="601"/>
      <c r="WTD27" s="601"/>
      <c r="WTE27" s="601"/>
      <c r="WTF27" s="601"/>
      <c r="WTG27" s="601"/>
      <c r="WTH27" s="601"/>
      <c r="WTI27" s="601"/>
      <c r="WTJ27" s="601"/>
      <c r="WTK27" s="601"/>
      <c r="WTL27" s="601"/>
      <c r="WTM27" s="601"/>
      <c r="WTN27" s="601"/>
      <c r="WTO27" s="601"/>
      <c r="WTP27" s="601"/>
      <c r="WTQ27" s="601"/>
      <c r="WTR27" s="601"/>
      <c r="WTS27" s="601"/>
      <c r="WTT27" s="601"/>
      <c r="WTU27" s="601"/>
      <c r="WTV27" s="601"/>
      <c r="WTW27" s="601"/>
      <c r="WTX27" s="601"/>
      <c r="WTY27" s="601"/>
      <c r="WTZ27" s="601"/>
      <c r="WUA27" s="601"/>
      <c r="WUB27" s="601"/>
      <c r="WUC27" s="601"/>
      <c r="WUD27" s="601"/>
      <c r="WUE27" s="601"/>
      <c r="WUF27" s="601"/>
      <c r="WUG27" s="601"/>
      <c r="WUH27" s="601"/>
      <c r="WUI27" s="601"/>
      <c r="WUJ27" s="601"/>
      <c r="WUK27" s="601"/>
      <c r="WUL27" s="601"/>
      <c r="WUM27" s="601"/>
      <c r="WUN27" s="601"/>
      <c r="WUO27" s="601"/>
      <c r="WUP27" s="601"/>
      <c r="WUQ27" s="601"/>
      <c r="WUR27" s="601"/>
      <c r="WUS27" s="601"/>
      <c r="WUT27" s="601"/>
      <c r="WUU27" s="601"/>
      <c r="WUV27" s="601"/>
      <c r="WUW27" s="601"/>
      <c r="WUX27" s="601"/>
      <c r="WUY27" s="601"/>
      <c r="WUZ27" s="601"/>
      <c r="WVA27" s="601"/>
      <c r="WVB27" s="601"/>
      <c r="WVC27" s="601"/>
      <c r="WVD27" s="601"/>
      <c r="WVE27" s="601"/>
      <c r="WVF27" s="601"/>
      <c r="WVG27" s="601"/>
      <c r="WVH27" s="601"/>
      <c r="WVI27" s="601"/>
      <c r="WVJ27" s="601"/>
      <c r="WVK27" s="601"/>
      <c r="WVL27" s="601"/>
      <c r="WVM27" s="601"/>
      <c r="WVN27" s="601"/>
      <c r="WVO27" s="601"/>
      <c r="WVP27" s="601"/>
      <c r="WVQ27" s="601"/>
      <c r="WVR27" s="601"/>
      <c r="WVS27" s="601"/>
      <c r="WVT27" s="601"/>
      <c r="WVU27" s="601"/>
      <c r="WVV27" s="601"/>
      <c r="WVW27" s="601"/>
      <c r="WVX27" s="601"/>
      <c r="WVY27" s="601"/>
      <c r="WVZ27" s="601"/>
      <c r="WWA27" s="601"/>
      <c r="WWB27" s="601"/>
      <c r="WWC27" s="601"/>
      <c r="WWD27" s="601"/>
      <c r="WWE27" s="601"/>
      <c r="WWF27" s="601"/>
      <c r="WWG27" s="601"/>
      <c r="WWH27" s="601"/>
      <c r="WWI27" s="601"/>
      <c r="WWJ27" s="601"/>
      <c r="WWK27" s="601"/>
      <c r="WWL27" s="601"/>
      <c r="WWM27" s="601"/>
      <c r="WWN27" s="601"/>
      <c r="WWO27" s="601"/>
      <c r="WWP27" s="601"/>
      <c r="WWQ27" s="601"/>
      <c r="WWR27" s="601"/>
      <c r="WWS27" s="601"/>
      <c r="WWT27" s="601"/>
      <c r="WWU27" s="601"/>
      <c r="WWV27" s="601"/>
      <c r="WWW27" s="601"/>
      <c r="WWX27" s="601"/>
      <c r="WWY27" s="601"/>
      <c r="WWZ27" s="601"/>
      <c r="WXA27" s="601"/>
      <c r="WXB27" s="601"/>
      <c r="WXC27" s="601"/>
      <c r="WXD27" s="601"/>
      <c r="WXE27" s="601"/>
      <c r="WXF27" s="601"/>
      <c r="WXG27" s="601"/>
      <c r="WXH27" s="601"/>
      <c r="WXI27" s="601"/>
      <c r="WXJ27" s="601"/>
      <c r="WXK27" s="601"/>
      <c r="WXL27" s="601"/>
      <c r="WXM27" s="601"/>
      <c r="WXN27" s="601"/>
      <c r="WXO27" s="601"/>
      <c r="WXP27" s="601"/>
      <c r="WXQ27" s="601"/>
      <c r="WXR27" s="601"/>
      <c r="WXS27" s="601"/>
      <c r="WXT27" s="601"/>
      <c r="WXU27" s="601"/>
      <c r="WXV27" s="601"/>
      <c r="WXW27" s="601"/>
      <c r="WXX27" s="601"/>
      <c r="WXY27" s="601"/>
      <c r="WXZ27" s="601"/>
      <c r="WYA27" s="601"/>
      <c r="WYB27" s="601"/>
      <c r="WYC27" s="601"/>
      <c r="WYD27" s="601"/>
      <c r="WYE27" s="601"/>
      <c r="WYF27" s="601"/>
      <c r="WYG27" s="601"/>
      <c r="WYH27" s="601"/>
      <c r="WYI27" s="601"/>
      <c r="WYJ27" s="601"/>
      <c r="WYK27" s="601"/>
      <c r="WYL27" s="601"/>
      <c r="WYM27" s="601"/>
      <c r="WYN27" s="601"/>
      <c r="WYO27" s="601"/>
      <c r="WYP27" s="601"/>
      <c r="WYQ27" s="601"/>
      <c r="WYR27" s="601"/>
      <c r="WYS27" s="601"/>
      <c r="WYT27" s="601"/>
      <c r="WYU27" s="601"/>
      <c r="WYV27" s="601"/>
      <c r="WYW27" s="601"/>
      <c r="WYX27" s="601"/>
      <c r="WYY27" s="601"/>
      <c r="WYZ27" s="601"/>
      <c r="WZA27" s="601"/>
      <c r="WZB27" s="601"/>
      <c r="WZC27" s="601"/>
      <c r="WZD27" s="601"/>
      <c r="WZE27" s="601"/>
      <c r="WZF27" s="601"/>
      <c r="WZG27" s="601"/>
      <c r="WZH27" s="601"/>
      <c r="WZI27" s="601"/>
      <c r="WZJ27" s="601"/>
      <c r="WZK27" s="601"/>
      <c r="WZL27" s="601"/>
      <c r="WZM27" s="601"/>
      <c r="WZN27" s="601"/>
      <c r="WZO27" s="601"/>
      <c r="WZP27" s="601"/>
      <c r="WZQ27" s="601"/>
      <c r="WZR27" s="601"/>
      <c r="WZS27" s="601"/>
      <c r="WZT27" s="601"/>
      <c r="WZU27" s="601"/>
      <c r="WZV27" s="601"/>
      <c r="WZW27" s="601"/>
      <c r="WZX27" s="601"/>
      <c r="WZY27" s="601"/>
      <c r="WZZ27" s="601"/>
      <c r="XAA27" s="601"/>
      <c r="XAB27" s="601"/>
      <c r="XAC27" s="601"/>
      <c r="XAD27" s="601"/>
      <c r="XAE27" s="601"/>
      <c r="XAF27" s="601"/>
      <c r="XAG27" s="601"/>
      <c r="XAH27" s="601"/>
      <c r="XAI27" s="601"/>
      <c r="XAJ27" s="601"/>
      <c r="XAK27" s="601"/>
      <c r="XAL27" s="601"/>
      <c r="XAM27" s="601"/>
      <c r="XAN27" s="601"/>
      <c r="XAO27" s="601"/>
      <c r="XAP27" s="601"/>
      <c r="XAQ27" s="601"/>
      <c r="XAR27" s="601"/>
      <c r="XAS27" s="601"/>
      <c r="XAT27" s="601"/>
      <c r="XAU27" s="601"/>
      <c r="XAV27" s="601"/>
      <c r="XAW27" s="601"/>
      <c r="XAX27" s="601"/>
      <c r="XAY27" s="601"/>
      <c r="XAZ27" s="601"/>
      <c r="XBA27" s="601"/>
      <c r="XBB27" s="601"/>
      <c r="XBC27" s="601"/>
      <c r="XBD27" s="601"/>
      <c r="XBE27" s="601"/>
      <c r="XBF27" s="601"/>
      <c r="XBG27" s="601"/>
      <c r="XBH27" s="601"/>
      <c r="XBI27" s="601"/>
      <c r="XBJ27" s="601"/>
      <c r="XBK27" s="601"/>
      <c r="XBL27" s="601"/>
      <c r="XBM27" s="601"/>
      <c r="XBN27" s="601"/>
      <c r="XBO27" s="601"/>
      <c r="XBP27" s="601"/>
      <c r="XBQ27" s="601"/>
      <c r="XBR27" s="601"/>
      <c r="XBS27" s="601"/>
      <c r="XBT27" s="601"/>
      <c r="XBU27" s="601"/>
      <c r="XBV27" s="601"/>
      <c r="XBW27" s="601"/>
      <c r="XBX27" s="601"/>
      <c r="XBY27" s="601"/>
      <c r="XBZ27" s="601"/>
      <c r="XCA27" s="601"/>
      <c r="XCB27" s="601"/>
      <c r="XCC27" s="601"/>
      <c r="XCD27" s="601"/>
      <c r="XCE27" s="601"/>
      <c r="XCF27" s="601"/>
      <c r="XCG27" s="601"/>
      <c r="XCH27" s="601"/>
      <c r="XCI27" s="601"/>
      <c r="XCJ27" s="601"/>
      <c r="XCK27" s="601"/>
      <c r="XCL27" s="601"/>
      <c r="XCM27" s="601"/>
      <c r="XCN27" s="601"/>
      <c r="XCO27" s="601"/>
      <c r="XCP27" s="601"/>
      <c r="XCQ27" s="601"/>
      <c r="XCR27" s="601"/>
      <c r="XCS27" s="601"/>
      <c r="XCT27" s="601"/>
      <c r="XCU27" s="601"/>
      <c r="XCV27" s="601"/>
      <c r="XCW27" s="601"/>
      <c r="XCX27" s="601"/>
      <c r="XCY27" s="601"/>
      <c r="XCZ27" s="601"/>
      <c r="XDA27" s="601"/>
      <c r="XDB27" s="601"/>
      <c r="XDC27" s="601"/>
      <c r="XDD27" s="601"/>
      <c r="XDE27" s="601"/>
      <c r="XDF27" s="601"/>
      <c r="XDG27" s="601"/>
      <c r="XDH27" s="601"/>
      <c r="XDI27" s="601"/>
      <c r="XDJ27" s="601"/>
      <c r="XDK27" s="601"/>
      <c r="XDL27" s="601"/>
      <c r="XDM27" s="601"/>
      <c r="XDN27" s="601"/>
      <c r="XDO27" s="601"/>
      <c r="XDP27" s="601"/>
      <c r="XDQ27" s="601"/>
      <c r="XDR27" s="601"/>
      <c r="XDS27" s="601"/>
      <c r="XDT27" s="601"/>
      <c r="XDU27" s="601"/>
      <c r="XDV27" s="601"/>
      <c r="XDW27" s="601"/>
      <c r="XDX27" s="601"/>
      <c r="XDY27" s="601"/>
      <c r="XDZ27" s="601"/>
      <c r="XEA27" s="601"/>
      <c r="XEB27" s="601"/>
      <c r="XEC27" s="601"/>
      <c r="XED27" s="601"/>
      <c r="XEE27" s="601"/>
      <c r="XEF27" s="601"/>
      <c r="XEG27" s="601"/>
      <c r="XEH27" s="601"/>
      <c r="XEI27" s="601"/>
      <c r="XEJ27" s="601"/>
      <c r="XEK27" s="601"/>
      <c r="XEL27" s="601"/>
      <c r="XEM27" s="601"/>
      <c r="XEN27" s="601"/>
      <c r="XEO27" s="601"/>
      <c r="XEP27" s="601"/>
      <c r="XEQ27" s="601"/>
      <c r="XER27" s="601"/>
      <c r="XES27" s="601"/>
      <c r="XET27" s="601"/>
      <c r="XEU27" s="601"/>
      <c r="XEV27" s="601"/>
      <c r="XEW27" s="601"/>
      <c r="XEX27" s="601"/>
      <c r="XEY27" s="601"/>
      <c r="XEZ27" s="601"/>
      <c r="XFA27" s="601"/>
      <c r="XFB27" s="601"/>
      <c r="XFC27" s="601"/>
    </row>
    <row r="28" spans="1:16383" s="13" customFormat="1" ht="12.75" customHeight="1" x14ac:dyDescent="0.25">
      <c r="A28" s="600"/>
      <c r="B28" s="165"/>
      <c r="C28" s="7"/>
      <c r="D28" s="7"/>
      <c r="E28" s="7"/>
      <c r="F28" s="323"/>
      <c r="G28" s="9"/>
      <c r="H28" s="254"/>
      <c r="I28" s="163"/>
      <c r="J28" s="165"/>
      <c r="K28" s="147"/>
      <c r="L28" s="147"/>
      <c r="M28" s="147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  <c r="AT28" s="601"/>
      <c r="AU28" s="601"/>
      <c r="AV28" s="601"/>
      <c r="AW28" s="601"/>
      <c r="AX28" s="601"/>
      <c r="AY28" s="601"/>
      <c r="AZ28" s="601"/>
      <c r="BA28" s="601"/>
      <c r="BB28" s="601"/>
      <c r="BC28" s="601"/>
      <c r="BD28" s="601"/>
      <c r="BE28" s="601"/>
      <c r="BF28" s="601"/>
      <c r="BG28" s="601"/>
      <c r="BH28" s="601"/>
      <c r="BI28" s="601"/>
      <c r="BJ28" s="601"/>
      <c r="BK28" s="601"/>
      <c r="BL28" s="601"/>
      <c r="BM28" s="601"/>
      <c r="BN28" s="601"/>
      <c r="BO28" s="601"/>
      <c r="BP28" s="601"/>
      <c r="BQ28" s="601"/>
      <c r="BR28" s="601"/>
      <c r="BS28" s="601"/>
      <c r="BT28" s="601"/>
      <c r="BU28" s="601"/>
      <c r="BV28" s="601"/>
      <c r="BW28" s="601"/>
      <c r="BX28" s="601"/>
      <c r="BY28" s="601"/>
      <c r="BZ28" s="601"/>
      <c r="CA28" s="601"/>
      <c r="CB28" s="601"/>
      <c r="CC28" s="601"/>
      <c r="CD28" s="601"/>
      <c r="CE28" s="601"/>
      <c r="CF28" s="601"/>
      <c r="CG28" s="601"/>
      <c r="CH28" s="601"/>
      <c r="CI28" s="601"/>
      <c r="CJ28" s="601"/>
      <c r="CK28" s="601"/>
      <c r="CL28" s="601"/>
      <c r="CM28" s="601"/>
      <c r="CN28" s="601"/>
      <c r="CO28" s="601"/>
      <c r="CP28" s="601"/>
      <c r="CQ28" s="601"/>
      <c r="CR28" s="601"/>
      <c r="CS28" s="601"/>
      <c r="CT28" s="601"/>
      <c r="CU28" s="601"/>
      <c r="CV28" s="601"/>
      <c r="CW28" s="601"/>
      <c r="CX28" s="601"/>
      <c r="CY28" s="601"/>
      <c r="CZ28" s="601"/>
      <c r="DA28" s="601"/>
      <c r="DB28" s="601"/>
      <c r="DC28" s="601"/>
      <c r="DD28" s="601"/>
      <c r="DE28" s="601"/>
      <c r="DF28" s="601"/>
      <c r="DG28" s="601"/>
      <c r="DH28" s="601"/>
      <c r="DI28" s="601"/>
      <c r="DJ28" s="601"/>
      <c r="DK28" s="601"/>
      <c r="DL28" s="601"/>
      <c r="DM28" s="601"/>
      <c r="DN28" s="601"/>
      <c r="DO28" s="601"/>
      <c r="DP28" s="601"/>
      <c r="DQ28" s="601"/>
      <c r="DR28" s="601"/>
      <c r="DS28" s="601"/>
      <c r="DT28" s="601"/>
      <c r="DU28" s="601"/>
      <c r="DV28" s="601"/>
      <c r="DW28" s="601"/>
      <c r="DX28" s="601"/>
      <c r="DY28" s="601"/>
      <c r="DZ28" s="601"/>
      <c r="EA28" s="601"/>
      <c r="EB28" s="601"/>
      <c r="EC28" s="601"/>
      <c r="ED28" s="601"/>
      <c r="EE28" s="601"/>
      <c r="EF28" s="601"/>
      <c r="EG28" s="601"/>
      <c r="EH28" s="601"/>
      <c r="EI28" s="601"/>
      <c r="EJ28" s="601"/>
      <c r="EK28" s="601"/>
      <c r="EL28" s="601"/>
      <c r="EM28" s="601"/>
      <c r="EN28" s="601"/>
      <c r="EO28" s="601"/>
      <c r="EP28" s="601"/>
      <c r="EQ28" s="601"/>
      <c r="ER28" s="601"/>
      <c r="ES28" s="601"/>
      <c r="ET28" s="601"/>
      <c r="EU28" s="601"/>
      <c r="EV28" s="601"/>
      <c r="EW28" s="601"/>
      <c r="EX28" s="601"/>
      <c r="EY28" s="601"/>
      <c r="EZ28" s="601"/>
      <c r="FA28" s="601"/>
      <c r="FB28" s="601"/>
      <c r="FC28" s="601"/>
      <c r="FD28" s="601"/>
      <c r="FE28" s="601"/>
      <c r="FF28" s="601"/>
      <c r="FG28" s="601"/>
      <c r="FH28" s="601"/>
      <c r="FI28" s="601"/>
      <c r="FJ28" s="601"/>
      <c r="FK28" s="601"/>
      <c r="FL28" s="601"/>
      <c r="FM28" s="601"/>
      <c r="FN28" s="601"/>
      <c r="FO28" s="601"/>
      <c r="FP28" s="601"/>
      <c r="FQ28" s="601"/>
      <c r="FR28" s="601"/>
      <c r="FS28" s="601"/>
      <c r="FT28" s="601"/>
      <c r="FU28" s="601"/>
      <c r="FV28" s="601"/>
      <c r="FW28" s="601"/>
      <c r="FX28" s="601"/>
      <c r="FY28" s="601"/>
      <c r="FZ28" s="601"/>
      <c r="GA28" s="601"/>
      <c r="GB28" s="601"/>
      <c r="GC28" s="601"/>
      <c r="GD28" s="601"/>
      <c r="GE28" s="601"/>
      <c r="GF28" s="601"/>
      <c r="GG28" s="601"/>
      <c r="GH28" s="601"/>
      <c r="GI28" s="601"/>
      <c r="GJ28" s="601"/>
      <c r="GK28" s="601"/>
      <c r="GL28" s="601"/>
      <c r="GM28" s="601"/>
      <c r="GN28" s="601"/>
      <c r="GO28" s="601"/>
      <c r="GP28" s="601"/>
      <c r="GQ28" s="601"/>
      <c r="GR28" s="601"/>
      <c r="GS28" s="601"/>
      <c r="GT28" s="601"/>
      <c r="GU28" s="601"/>
      <c r="GV28" s="601"/>
      <c r="GW28" s="601"/>
      <c r="GX28" s="601"/>
      <c r="GY28" s="601"/>
      <c r="GZ28" s="601"/>
      <c r="HA28" s="601"/>
      <c r="HB28" s="601"/>
      <c r="HC28" s="601"/>
      <c r="HD28" s="601"/>
      <c r="HE28" s="601"/>
      <c r="HF28" s="601"/>
      <c r="HG28" s="601"/>
      <c r="HH28" s="601"/>
      <c r="HI28" s="601"/>
      <c r="HJ28" s="601"/>
      <c r="HK28" s="601"/>
      <c r="HL28" s="601"/>
      <c r="HM28" s="601"/>
      <c r="HN28" s="601"/>
      <c r="HO28" s="601"/>
      <c r="HP28" s="601"/>
      <c r="HQ28" s="601"/>
      <c r="HR28" s="601"/>
      <c r="HS28" s="601"/>
      <c r="HT28" s="601"/>
      <c r="HU28" s="601"/>
      <c r="HV28" s="601"/>
      <c r="HW28" s="601"/>
      <c r="HX28" s="601"/>
      <c r="HY28" s="601"/>
      <c r="HZ28" s="601"/>
      <c r="IA28" s="601"/>
      <c r="IB28" s="601"/>
      <c r="IC28" s="601"/>
      <c r="ID28" s="601"/>
      <c r="IE28" s="601"/>
      <c r="IF28" s="601"/>
      <c r="IG28" s="601"/>
      <c r="IH28" s="601"/>
      <c r="II28" s="601"/>
      <c r="IJ28" s="601"/>
      <c r="IK28" s="601"/>
      <c r="IL28" s="601"/>
      <c r="IM28" s="601"/>
      <c r="IN28" s="601"/>
      <c r="IO28" s="601"/>
      <c r="IP28" s="601"/>
      <c r="IQ28" s="601"/>
      <c r="IR28" s="601"/>
      <c r="IS28" s="601"/>
      <c r="IT28" s="601"/>
      <c r="IU28" s="601"/>
      <c r="IV28" s="601"/>
      <c r="IW28" s="601"/>
      <c r="IX28" s="601"/>
      <c r="IY28" s="601"/>
      <c r="IZ28" s="601"/>
      <c r="JA28" s="601"/>
      <c r="JB28" s="601"/>
      <c r="JC28" s="601"/>
      <c r="JD28" s="601"/>
      <c r="JE28" s="601"/>
      <c r="JF28" s="601"/>
      <c r="JG28" s="601"/>
      <c r="JH28" s="601"/>
      <c r="JI28" s="601"/>
      <c r="JJ28" s="601"/>
      <c r="JK28" s="601"/>
      <c r="JL28" s="601"/>
      <c r="JM28" s="601"/>
      <c r="JN28" s="601"/>
      <c r="JO28" s="601"/>
      <c r="JP28" s="601"/>
      <c r="JQ28" s="601"/>
      <c r="JR28" s="601"/>
      <c r="JS28" s="601"/>
      <c r="JT28" s="601"/>
      <c r="JU28" s="601"/>
      <c r="JV28" s="601"/>
      <c r="JW28" s="601"/>
      <c r="JX28" s="601"/>
      <c r="JY28" s="601"/>
      <c r="JZ28" s="601"/>
      <c r="KA28" s="601"/>
      <c r="KB28" s="601"/>
      <c r="KC28" s="601"/>
      <c r="KD28" s="601"/>
      <c r="KE28" s="601"/>
      <c r="KF28" s="601"/>
      <c r="KG28" s="601"/>
      <c r="KH28" s="601"/>
      <c r="KI28" s="601"/>
      <c r="KJ28" s="601"/>
      <c r="KK28" s="601"/>
      <c r="KL28" s="601"/>
      <c r="KM28" s="601"/>
      <c r="KN28" s="601"/>
      <c r="KO28" s="601"/>
      <c r="KP28" s="601"/>
      <c r="KQ28" s="601"/>
      <c r="KR28" s="601"/>
      <c r="KS28" s="601"/>
      <c r="KT28" s="601"/>
      <c r="KU28" s="601"/>
      <c r="KV28" s="601"/>
      <c r="KW28" s="601"/>
      <c r="KX28" s="601"/>
      <c r="KY28" s="601"/>
      <c r="KZ28" s="601"/>
      <c r="LA28" s="601"/>
      <c r="LB28" s="601"/>
      <c r="LC28" s="601"/>
      <c r="LD28" s="601"/>
      <c r="LE28" s="601"/>
      <c r="LF28" s="601"/>
      <c r="LG28" s="601"/>
      <c r="LH28" s="601"/>
      <c r="LI28" s="601"/>
      <c r="LJ28" s="601"/>
      <c r="LK28" s="601"/>
      <c r="LL28" s="601"/>
      <c r="LM28" s="601"/>
      <c r="LN28" s="601"/>
      <c r="LO28" s="601"/>
      <c r="LP28" s="601"/>
      <c r="LQ28" s="601"/>
      <c r="LR28" s="601"/>
      <c r="LS28" s="601"/>
      <c r="LT28" s="601"/>
      <c r="LU28" s="601"/>
      <c r="LV28" s="601"/>
      <c r="LW28" s="601"/>
      <c r="LX28" s="601"/>
      <c r="LY28" s="601"/>
      <c r="LZ28" s="601"/>
      <c r="MA28" s="601"/>
      <c r="MB28" s="601"/>
      <c r="MC28" s="601"/>
      <c r="MD28" s="601"/>
      <c r="ME28" s="601"/>
      <c r="MF28" s="601"/>
      <c r="MG28" s="601"/>
      <c r="MH28" s="601"/>
      <c r="MI28" s="601"/>
      <c r="MJ28" s="601"/>
      <c r="MK28" s="601"/>
      <c r="ML28" s="601"/>
      <c r="MM28" s="601"/>
      <c r="MN28" s="601"/>
      <c r="MO28" s="601"/>
      <c r="MP28" s="601"/>
      <c r="MQ28" s="601"/>
      <c r="MR28" s="601"/>
      <c r="MS28" s="601"/>
      <c r="MT28" s="601"/>
      <c r="MU28" s="601"/>
      <c r="MV28" s="601"/>
      <c r="MW28" s="601"/>
      <c r="MX28" s="601"/>
      <c r="MY28" s="601"/>
      <c r="MZ28" s="601"/>
      <c r="NA28" s="601"/>
      <c r="NB28" s="601"/>
      <c r="NC28" s="601"/>
      <c r="ND28" s="601"/>
      <c r="NE28" s="601"/>
      <c r="NF28" s="601"/>
      <c r="NG28" s="601"/>
      <c r="NH28" s="601"/>
      <c r="NI28" s="601"/>
      <c r="NJ28" s="601"/>
      <c r="NK28" s="601"/>
      <c r="NL28" s="601"/>
      <c r="NM28" s="601"/>
      <c r="NN28" s="601"/>
      <c r="NO28" s="601"/>
      <c r="NP28" s="601"/>
      <c r="NQ28" s="601"/>
      <c r="NR28" s="601"/>
      <c r="NS28" s="601"/>
      <c r="NT28" s="601"/>
      <c r="NU28" s="601"/>
      <c r="NV28" s="601"/>
      <c r="NW28" s="601"/>
      <c r="NX28" s="601"/>
      <c r="NY28" s="601"/>
      <c r="NZ28" s="601"/>
      <c r="OA28" s="601"/>
      <c r="OB28" s="601"/>
      <c r="OC28" s="601"/>
      <c r="OD28" s="601"/>
      <c r="OE28" s="601"/>
      <c r="OF28" s="601"/>
      <c r="OG28" s="601"/>
      <c r="OH28" s="601"/>
      <c r="OI28" s="601"/>
      <c r="OJ28" s="601"/>
      <c r="OK28" s="601"/>
      <c r="OL28" s="601"/>
      <c r="OM28" s="601"/>
      <c r="ON28" s="601"/>
      <c r="OO28" s="601"/>
      <c r="OP28" s="601"/>
      <c r="OQ28" s="601"/>
      <c r="OR28" s="601"/>
      <c r="OS28" s="601"/>
      <c r="OT28" s="601"/>
      <c r="OU28" s="601"/>
      <c r="OV28" s="601"/>
      <c r="OW28" s="601"/>
      <c r="OX28" s="601"/>
      <c r="OY28" s="601"/>
      <c r="OZ28" s="601"/>
      <c r="PA28" s="601"/>
      <c r="PB28" s="601"/>
      <c r="PC28" s="601"/>
      <c r="PD28" s="601"/>
      <c r="PE28" s="601"/>
      <c r="PF28" s="601"/>
      <c r="PG28" s="601"/>
      <c r="PH28" s="601"/>
      <c r="PI28" s="601"/>
      <c r="PJ28" s="601"/>
      <c r="PK28" s="601"/>
      <c r="PL28" s="601"/>
      <c r="PM28" s="601"/>
      <c r="PN28" s="601"/>
      <c r="PO28" s="601"/>
      <c r="PP28" s="601"/>
      <c r="PQ28" s="601"/>
      <c r="PR28" s="601"/>
      <c r="PS28" s="601"/>
      <c r="PT28" s="601"/>
      <c r="PU28" s="601"/>
      <c r="PV28" s="601"/>
      <c r="PW28" s="601"/>
      <c r="PX28" s="601"/>
      <c r="PY28" s="601"/>
      <c r="PZ28" s="601"/>
      <c r="QA28" s="601"/>
      <c r="QB28" s="601"/>
      <c r="QC28" s="601"/>
      <c r="QD28" s="601"/>
      <c r="QE28" s="601"/>
      <c r="QF28" s="601"/>
      <c r="QG28" s="601"/>
      <c r="QH28" s="601"/>
      <c r="QI28" s="601"/>
      <c r="QJ28" s="601"/>
      <c r="QK28" s="601"/>
      <c r="QL28" s="601"/>
      <c r="QM28" s="601"/>
      <c r="QN28" s="601"/>
      <c r="QO28" s="601"/>
      <c r="QP28" s="601"/>
      <c r="QQ28" s="601"/>
      <c r="QR28" s="601"/>
      <c r="QS28" s="601"/>
      <c r="QT28" s="601"/>
      <c r="QU28" s="601"/>
      <c r="QV28" s="601"/>
      <c r="QW28" s="601"/>
      <c r="QX28" s="601"/>
      <c r="QY28" s="601"/>
      <c r="QZ28" s="601"/>
      <c r="RA28" s="601"/>
      <c r="RB28" s="601"/>
      <c r="RC28" s="601"/>
      <c r="RD28" s="601"/>
      <c r="RE28" s="601"/>
      <c r="RF28" s="601"/>
      <c r="RG28" s="601"/>
      <c r="RH28" s="601"/>
      <c r="RI28" s="601"/>
      <c r="RJ28" s="601"/>
      <c r="RK28" s="601"/>
      <c r="RL28" s="601"/>
      <c r="RM28" s="601"/>
      <c r="RN28" s="601"/>
      <c r="RO28" s="601"/>
      <c r="RP28" s="601"/>
      <c r="RQ28" s="601"/>
      <c r="RR28" s="601"/>
      <c r="RS28" s="601"/>
      <c r="RT28" s="601"/>
      <c r="RU28" s="601"/>
      <c r="RV28" s="601"/>
      <c r="RW28" s="601"/>
      <c r="RX28" s="601"/>
      <c r="RY28" s="601"/>
      <c r="RZ28" s="601"/>
      <c r="SA28" s="601"/>
      <c r="SB28" s="601"/>
      <c r="SC28" s="601"/>
      <c r="SD28" s="601"/>
      <c r="SE28" s="601"/>
      <c r="SF28" s="601"/>
      <c r="SG28" s="601"/>
      <c r="SH28" s="601"/>
      <c r="SI28" s="601"/>
      <c r="SJ28" s="601"/>
      <c r="SK28" s="601"/>
      <c r="SL28" s="601"/>
      <c r="SM28" s="601"/>
      <c r="SN28" s="601"/>
      <c r="SO28" s="601"/>
      <c r="SP28" s="601"/>
      <c r="SQ28" s="601"/>
      <c r="SR28" s="601"/>
      <c r="SS28" s="601"/>
      <c r="ST28" s="601"/>
      <c r="SU28" s="601"/>
      <c r="SV28" s="601"/>
      <c r="SW28" s="601"/>
      <c r="SX28" s="601"/>
      <c r="SY28" s="601"/>
      <c r="SZ28" s="601"/>
      <c r="TA28" s="601"/>
      <c r="TB28" s="601"/>
      <c r="TC28" s="601"/>
      <c r="TD28" s="601"/>
      <c r="TE28" s="601"/>
      <c r="TF28" s="601"/>
      <c r="TG28" s="601"/>
      <c r="TH28" s="601"/>
      <c r="TI28" s="601"/>
      <c r="TJ28" s="601"/>
      <c r="TK28" s="601"/>
      <c r="TL28" s="601"/>
      <c r="TM28" s="601"/>
      <c r="TN28" s="601"/>
      <c r="TO28" s="601"/>
      <c r="TP28" s="601"/>
      <c r="TQ28" s="601"/>
      <c r="TR28" s="601"/>
      <c r="TS28" s="601"/>
      <c r="TT28" s="601"/>
      <c r="TU28" s="601"/>
      <c r="TV28" s="601"/>
      <c r="TW28" s="601"/>
      <c r="TX28" s="601"/>
      <c r="TY28" s="601"/>
      <c r="TZ28" s="601"/>
      <c r="UA28" s="601"/>
      <c r="UB28" s="601"/>
      <c r="UC28" s="601"/>
      <c r="UD28" s="601"/>
      <c r="UE28" s="601"/>
      <c r="UF28" s="601"/>
      <c r="UG28" s="601"/>
      <c r="UH28" s="601"/>
      <c r="UI28" s="601"/>
      <c r="UJ28" s="601"/>
      <c r="UK28" s="601"/>
      <c r="UL28" s="601"/>
      <c r="UM28" s="601"/>
      <c r="UN28" s="601"/>
      <c r="UO28" s="601"/>
      <c r="UP28" s="601"/>
      <c r="UQ28" s="601"/>
      <c r="UR28" s="601"/>
      <c r="US28" s="601"/>
      <c r="UT28" s="601"/>
      <c r="UU28" s="601"/>
      <c r="UV28" s="601"/>
      <c r="UW28" s="601"/>
      <c r="UX28" s="601"/>
      <c r="UY28" s="601"/>
      <c r="UZ28" s="601"/>
      <c r="VA28" s="601"/>
      <c r="VB28" s="601"/>
      <c r="VC28" s="601"/>
      <c r="VD28" s="601"/>
      <c r="VE28" s="601"/>
      <c r="VF28" s="601"/>
      <c r="VG28" s="601"/>
      <c r="VH28" s="601"/>
      <c r="VI28" s="601"/>
      <c r="VJ28" s="601"/>
      <c r="VK28" s="601"/>
      <c r="VL28" s="601"/>
      <c r="VM28" s="601"/>
      <c r="VN28" s="601"/>
      <c r="VO28" s="601"/>
      <c r="VP28" s="601"/>
      <c r="VQ28" s="601"/>
      <c r="VR28" s="601"/>
      <c r="VS28" s="601"/>
      <c r="VT28" s="601"/>
      <c r="VU28" s="601"/>
      <c r="VV28" s="601"/>
      <c r="VW28" s="601"/>
      <c r="VX28" s="601"/>
      <c r="VY28" s="601"/>
      <c r="VZ28" s="601"/>
      <c r="WA28" s="601"/>
      <c r="WB28" s="601"/>
      <c r="WC28" s="601"/>
      <c r="WD28" s="601"/>
      <c r="WE28" s="601"/>
      <c r="WF28" s="601"/>
      <c r="WG28" s="601"/>
      <c r="WH28" s="601"/>
      <c r="WI28" s="601"/>
      <c r="WJ28" s="601"/>
      <c r="WK28" s="601"/>
      <c r="WL28" s="601"/>
      <c r="WM28" s="601"/>
      <c r="WN28" s="601"/>
      <c r="WO28" s="601"/>
      <c r="WP28" s="601"/>
      <c r="WQ28" s="601"/>
      <c r="WR28" s="601"/>
      <c r="WS28" s="601"/>
      <c r="WT28" s="601"/>
      <c r="WU28" s="601"/>
      <c r="WV28" s="601"/>
      <c r="WW28" s="601"/>
      <c r="WX28" s="601"/>
      <c r="WY28" s="601"/>
      <c r="WZ28" s="601"/>
      <c r="XA28" s="601"/>
      <c r="XB28" s="601"/>
      <c r="XC28" s="601"/>
      <c r="XD28" s="601"/>
      <c r="XE28" s="601"/>
      <c r="XF28" s="601"/>
      <c r="XG28" s="601"/>
      <c r="XH28" s="601"/>
      <c r="XI28" s="601"/>
      <c r="XJ28" s="601"/>
      <c r="XK28" s="601"/>
      <c r="XL28" s="601"/>
      <c r="XM28" s="601"/>
      <c r="XN28" s="601"/>
      <c r="XO28" s="601"/>
      <c r="XP28" s="601"/>
      <c r="XQ28" s="601"/>
      <c r="XR28" s="601"/>
      <c r="XS28" s="601"/>
      <c r="XT28" s="601"/>
      <c r="XU28" s="601"/>
      <c r="XV28" s="601"/>
      <c r="XW28" s="601"/>
      <c r="XX28" s="601"/>
      <c r="XY28" s="601"/>
      <c r="XZ28" s="601"/>
      <c r="YA28" s="601"/>
      <c r="YB28" s="601"/>
      <c r="YC28" s="601"/>
      <c r="YD28" s="601"/>
      <c r="YE28" s="601"/>
      <c r="YF28" s="601"/>
      <c r="YG28" s="601"/>
      <c r="YH28" s="601"/>
      <c r="YI28" s="601"/>
      <c r="YJ28" s="601"/>
      <c r="YK28" s="601"/>
      <c r="YL28" s="601"/>
      <c r="YM28" s="601"/>
      <c r="YN28" s="601"/>
      <c r="YO28" s="601"/>
      <c r="YP28" s="601"/>
      <c r="YQ28" s="601"/>
      <c r="YR28" s="601"/>
      <c r="YS28" s="601"/>
      <c r="YT28" s="601"/>
      <c r="YU28" s="601"/>
      <c r="YV28" s="601"/>
      <c r="YW28" s="601"/>
      <c r="YX28" s="601"/>
      <c r="YY28" s="601"/>
      <c r="YZ28" s="601"/>
      <c r="ZA28" s="601"/>
      <c r="ZB28" s="601"/>
      <c r="ZC28" s="601"/>
      <c r="ZD28" s="601"/>
      <c r="ZE28" s="601"/>
      <c r="ZF28" s="601"/>
      <c r="ZG28" s="601"/>
      <c r="ZH28" s="601"/>
      <c r="ZI28" s="601"/>
      <c r="ZJ28" s="601"/>
      <c r="ZK28" s="601"/>
      <c r="ZL28" s="601"/>
      <c r="ZM28" s="601"/>
      <c r="ZN28" s="601"/>
      <c r="ZO28" s="601"/>
      <c r="ZP28" s="601"/>
      <c r="ZQ28" s="601"/>
      <c r="ZR28" s="601"/>
      <c r="ZS28" s="601"/>
      <c r="ZT28" s="601"/>
      <c r="ZU28" s="601"/>
      <c r="ZV28" s="601"/>
      <c r="ZW28" s="601"/>
      <c r="ZX28" s="601"/>
      <c r="ZY28" s="601"/>
      <c r="ZZ28" s="601"/>
      <c r="AAA28" s="601"/>
      <c r="AAB28" s="601"/>
      <c r="AAC28" s="601"/>
      <c r="AAD28" s="601"/>
      <c r="AAE28" s="601"/>
      <c r="AAF28" s="601"/>
      <c r="AAG28" s="601"/>
      <c r="AAH28" s="601"/>
      <c r="AAI28" s="601"/>
      <c r="AAJ28" s="601"/>
      <c r="AAK28" s="601"/>
      <c r="AAL28" s="601"/>
      <c r="AAM28" s="601"/>
      <c r="AAN28" s="601"/>
      <c r="AAO28" s="601"/>
      <c r="AAP28" s="601"/>
      <c r="AAQ28" s="601"/>
      <c r="AAR28" s="601"/>
      <c r="AAS28" s="601"/>
      <c r="AAT28" s="601"/>
      <c r="AAU28" s="601"/>
      <c r="AAV28" s="601"/>
      <c r="AAW28" s="601"/>
      <c r="AAX28" s="601"/>
      <c r="AAY28" s="601"/>
      <c r="AAZ28" s="601"/>
      <c r="ABA28" s="601"/>
      <c r="ABB28" s="601"/>
      <c r="ABC28" s="601"/>
      <c r="ABD28" s="601"/>
      <c r="ABE28" s="601"/>
      <c r="ABF28" s="601"/>
      <c r="ABG28" s="601"/>
      <c r="ABH28" s="601"/>
      <c r="ABI28" s="601"/>
      <c r="ABJ28" s="601"/>
      <c r="ABK28" s="601"/>
      <c r="ABL28" s="601"/>
      <c r="ABM28" s="601"/>
      <c r="ABN28" s="601"/>
      <c r="ABO28" s="601"/>
      <c r="ABP28" s="601"/>
      <c r="ABQ28" s="601"/>
      <c r="ABR28" s="601"/>
      <c r="ABS28" s="601"/>
      <c r="ABT28" s="601"/>
      <c r="ABU28" s="601"/>
      <c r="ABV28" s="601"/>
      <c r="ABW28" s="601"/>
      <c r="ABX28" s="601"/>
      <c r="ABY28" s="601"/>
      <c r="ABZ28" s="601"/>
      <c r="ACA28" s="601"/>
      <c r="ACB28" s="601"/>
      <c r="ACC28" s="601"/>
      <c r="ACD28" s="601"/>
      <c r="ACE28" s="601"/>
      <c r="ACF28" s="601"/>
      <c r="ACG28" s="601"/>
      <c r="ACH28" s="601"/>
      <c r="ACI28" s="601"/>
      <c r="ACJ28" s="601"/>
      <c r="ACK28" s="601"/>
      <c r="ACL28" s="601"/>
      <c r="ACM28" s="601"/>
      <c r="ACN28" s="601"/>
      <c r="ACO28" s="601"/>
      <c r="ACP28" s="601"/>
      <c r="ACQ28" s="601"/>
      <c r="ACR28" s="601"/>
      <c r="ACS28" s="601"/>
      <c r="ACT28" s="601"/>
      <c r="ACU28" s="601"/>
      <c r="ACV28" s="601"/>
      <c r="ACW28" s="601"/>
      <c r="ACX28" s="601"/>
      <c r="ACY28" s="601"/>
      <c r="ACZ28" s="601"/>
      <c r="ADA28" s="601"/>
      <c r="ADB28" s="601"/>
      <c r="ADC28" s="601"/>
      <c r="ADD28" s="601"/>
      <c r="ADE28" s="601"/>
      <c r="ADF28" s="601"/>
      <c r="ADG28" s="601"/>
      <c r="ADH28" s="601"/>
      <c r="ADI28" s="601"/>
      <c r="ADJ28" s="601"/>
      <c r="ADK28" s="601"/>
      <c r="ADL28" s="601"/>
      <c r="ADM28" s="601"/>
      <c r="ADN28" s="601"/>
      <c r="ADO28" s="601"/>
      <c r="ADP28" s="601"/>
      <c r="ADQ28" s="601"/>
      <c r="ADR28" s="601"/>
      <c r="ADS28" s="601"/>
      <c r="ADT28" s="601"/>
      <c r="ADU28" s="601"/>
      <c r="ADV28" s="601"/>
      <c r="ADW28" s="601"/>
      <c r="ADX28" s="601"/>
      <c r="ADY28" s="601"/>
      <c r="ADZ28" s="601"/>
      <c r="AEA28" s="601"/>
      <c r="AEB28" s="601"/>
      <c r="AEC28" s="601"/>
      <c r="AED28" s="601"/>
      <c r="AEE28" s="601"/>
      <c r="AEF28" s="601"/>
      <c r="AEG28" s="601"/>
      <c r="AEH28" s="601"/>
      <c r="AEI28" s="601"/>
      <c r="AEJ28" s="601"/>
      <c r="AEK28" s="601"/>
      <c r="AEL28" s="601"/>
      <c r="AEM28" s="601"/>
      <c r="AEN28" s="601"/>
      <c r="AEO28" s="601"/>
      <c r="AEP28" s="601"/>
      <c r="AEQ28" s="601"/>
      <c r="AER28" s="601"/>
      <c r="AES28" s="601"/>
      <c r="AET28" s="601"/>
      <c r="AEU28" s="601"/>
      <c r="AEV28" s="601"/>
      <c r="AEW28" s="601"/>
      <c r="AEX28" s="601"/>
      <c r="AEY28" s="601"/>
      <c r="AEZ28" s="601"/>
      <c r="AFA28" s="601"/>
      <c r="AFB28" s="601"/>
      <c r="AFC28" s="601"/>
      <c r="AFD28" s="601"/>
      <c r="AFE28" s="601"/>
      <c r="AFF28" s="601"/>
      <c r="AFG28" s="601"/>
      <c r="AFH28" s="601"/>
      <c r="AFI28" s="601"/>
      <c r="AFJ28" s="601"/>
      <c r="AFK28" s="601"/>
      <c r="AFL28" s="601"/>
      <c r="AFM28" s="601"/>
      <c r="AFN28" s="601"/>
      <c r="AFO28" s="601"/>
      <c r="AFP28" s="601"/>
      <c r="AFQ28" s="601"/>
      <c r="AFR28" s="601"/>
      <c r="AFS28" s="601"/>
      <c r="AFT28" s="601"/>
      <c r="AFU28" s="601"/>
      <c r="AFV28" s="601"/>
      <c r="AFW28" s="601"/>
      <c r="AFX28" s="601"/>
      <c r="AFY28" s="601"/>
      <c r="AFZ28" s="601"/>
      <c r="AGA28" s="601"/>
      <c r="AGB28" s="601"/>
      <c r="AGC28" s="601"/>
      <c r="AGD28" s="601"/>
      <c r="AGE28" s="601"/>
      <c r="AGF28" s="601"/>
      <c r="AGG28" s="601"/>
      <c r="AGH28" s="601"/>
      <c r="AGI28" s="601"/>
      <c r="AGJ28" s="601"/>
      <c r="AGK28" s="601"/>
      <c r="AGL28" s="601"/>
      <c r="AGM28" s="601"/>
      <c r="AGN28" s="601"/>
      <c r="AGO28" s="601"/>
      <c r="AGP28" s="601"/>
      <c r="AGQ28" s="601"/>
      <c r="AGR28" s="601"/>
      <c r="AGS28" s="601"/>
      <c r="AGT28" s="601"/>
      <c r="AGU28" s="601"/>
      <c r="AGV28" s="601"/>
      <c r="AGW28" s="601"/>
      <c r="AGX28" s="601"/>
      <c r="AGY28" s="601"/>
      <c r="AGZ28" s="601"/>
      <c r="AHA28" s="601"/>
      <c r="AHB28" s="601"/>
      <c r="AHC28" s="601"/>
      <c r="AHD28" s="601"/>
      <c r="AHE28" s="601"/>
      <c r="AHF28" s="601"/>
      <c r="AHG28" s="601"/>
      <c r="AHH28" s="601"/>
      <c r="AHI28" s="601"/>
      <c r="AHJ28" s="601"/>
      <c r="AHK28" s="601"/>
      <c r="AHL28" s="601"/>
      <c r="AHM28" s="601"/>
      <c r="AHN28" s="601"/>
      <c r="AHO28" s="601"/>
      <c r="AHP28" s="601"/>
      <c r="AHQ28" s="601"/>
      <c r="AHR28" s="601"/>
      <c r="AHS28" s="601"/>
      <c r="AHT28" s="601"/>
      <c r="AHU28" s="601"/>
      <c r="AHV28" s="601"/>
      <c r="AHW28" s="601"/>
      <c r="AHX28" s="601"/>
      <c r="AHY28" s="601"/>
      <c r="AHZ28" s="601"/>
      <c r="AIA28" s="601"/>
      <c r="AIB28" s="601"/>
      <c r="AIC28" s="601"/>
      <c r="AID28" s="601"/>
      <c r="AIE28" s="601"/>
      <c r="AIF28" s="601"/>
      <c r="AIG28" s="601"/>
      <c r="AIH28" s="601"/>
      <c r="AII28" s="601"/>
      <c r="AIJ28" s="601"/>
      <c r="AIK28" s="601"/>
      <c r="AIL28" s="601"/>
      <c r="AIM28" s="601"/>
      <c r="AIN28" s="601"/>
      <c r="AIO28" s="601"/>
      <c r="AIP28" s="601"/>
      <c r="AIQ28" s="601"/>
      <c r="AIR28" s="601"/>
      <c r="AIS28" s="601"/>
      <c r="AIT28" s="601"/>
      <c r="AIU28" s="601"/>
      <c r="AIV28" s="601"/>
      <c r="AIW28" s="601"/>
      <c r="AIX28" s="601"/>
      <c r="AIY28" s="601"/>
      <c r="AIZ28" s="601"/>
      <c r="AJA28" s="601"/>
      <c r="AJB28" s="601"/>
      <c r="AJC28" s="601"/>
      <c r="AJD28" s="601"/>
      <c r="AJE28" s="601"/>
      <c r="AJF28" s="601"/>
      <c r="AJG28" s="601"/>
      <c r="AJH28" s="601"/>
      <c r="AJI28" s="601"/>
      <c r="AJJ28" s="601"/>
      <c r="AJK28" s="601"/>
      <c r="AJL28" s="601"/>
      <c r="AJM28" s="601"/>
      <c r="AJN28" s="601"/>
      <c r="AJO28" s="601"/>
      <c r="AJP28" s="601"/>
      <c r="AJQ28" s="601"/>
      <c r="AJR28" s="601"/>
      <c r="AJS28" s="601"/>
      <c r="AJT28" s="601"/>
      <c r="AJU28" s="601"/>
      <c r="AJV28" s="601"/>
      <c r="AJW28" s="601"/>
      <c r="AJX28" s="601"/>
      <c r="AJY28" s="601"/>
      <c r="AJZ28" s="601"/>
      <c r="AKA28" s="601"/>
      <c r="AKB28" s="601"/>
      <c r="AKC28" s="601"/>
      <c r="AKD28" s="601"/>
      <c r="AKE28" s="601"/>
      <c r="AKF28" s="601"/>
      <c r="AKG28" s="601"/>
      <c r="AKH28" s="601"/>
      <c r="AKI28" s="601"/>
      <c r="AKJ28" s="601"/>
      <c r="AKK28" s="601"/>
      <c r="AKL28" s="601"/>
      <c r="AKM28" s="601"/>
      <c r="AKN28" s="601"/>
      <c r="AKO28" s="601"/>
      <c r="AKP28" s="601"/>
      <c r="AKQ28" s="601"/>
      <c r="AKR28" s="601"/>
      <c r="AKS28" s="601"/>
      <c r="AKT28" s="601"/>
      <c r="AKU28" s="601"/>
      <c r="AKV28" s="601"/>
      <c r="AKW28" s="601"/>
      <c r="AKX28" s="601"/>
      <c r="AKY28" s="601"/>
      <c r="AKZ28" s="601"/>
      <c r="ALA28" s="601"/>
      <c r="ALB28" s="601"/>
      <c r="ALC28" s="601"/>
      <c r="ALD28" s="601"/>
      <c r="ALE28" s="601"/>
      <c r="ALF28" s="601"/>
      <c r="ALG28" s="601"/>
      <c r="ALH28" s="601"/>
      <c r="ALI28" s="601"/>
      <c r="ALJ28" s="601"/>
      <c r="ALK28" s="601"/>
      <c r="ALL28" s="601"/>
      <c r="ALM28" s="601"/>
      <c r="ALN28" s="601"/>
      <c r="ALO28" s="601"/>
      <c r="ALP28" s="601"/>
      <c r="ALQ28" s="601"/>
      <c r="ALR28" s="601"/>
      <c r="ALS28" s="601"/>
      <c r="ALT28" s="601"/>
      <c r="ALU28" s="601"/>
      <c r="ALV28" s="601"/>
      <c r="ALW28" s="601"/>
      <c r="ALX28" s="601"/>
      <c r="ALY28" s="601"/>
      <c r="ALZ28" s="601"/>
      <c r="AMA28" s="601"/>
      <c r="AMB28" s="601"/>
      <c r="AMC28" s="601"/>
      <c r="AMD28" s="601"/>
      <c r="AME28" s="601"/>
      <c r="AMF28" s="601"/>
      <c r="AMG28" s="601"/>
      <c r="AMH28" s="601"/>
      <c r="AMI28" s="601"/>
      <c r="AMJ28" s="601"/>
      <c r="AMK28" s="601"/>
      <c r="AML28" s="601"/>
      <c r="AMM28" s="601"/>
      <c r="AMN28" s="601"/>
      <c r="AMO28" s="601"/>
      <c r="AMP28" s="601"/>
      <c r="AMQ28" s="601"/>
      <c r="AMR28" s="601"/>
      <c r="AMS28" s="601"/>
      <c r="AMT28" s="601"/>
      <c r="AMU28" s="601"/>
      <c r="AMV28" s="601"/>
      <c r="AMW28" s="601"/>
      <c r="AMX28" s="601"/>
      <c r="AMY28" s="601"/>
      <c r="AMZ28" s="601"/>
      <c r="ANA28" s="601"/>
      <c r="ANB28" s="601"/>
      <c r="ANC28" s="601"/>
      <c r="AND28" s="601"/>
      <c r="ANE28" s="601"/>
      <c r="ANF28" s="601"/>
      <c r="ANG28" s="601"/>
      <c r="ANH28" s="601"/>
      <c r="ANI28" s="601"/>
      <c r="ANJ28" s="601"/>
      <c r="ANK28" s="601"/>
      <c r="ANL28" s="601"/>
      <c r="ANM28" s="601"/>
      <c r="ANN28" s="601"/>
      <c r="ANO28" s="601"/>
      <c r="ANP28" s="601"/>
      <c r="ANQ28" s="601"/>
      <c r="ANR28" s="601"/>
      <c r="ANS28" s="601"/>
      <c r="ANT28" s="601"/>
      <c r="ANU28" s="601"/>
      <c r="ANV28" s="601"/>
      <c r="ANW28" s="601"/>
      <c r="ANX28" s="601"/>
      <c r="ANY28" s="601"/>
      <c r="ANZ28" s="601"/>
      <c r="AOA28" s="601"/>
      <c r="AOB28" s="601"/>
      <c r="AOC28" s="601"/>
      <c r="AOD28" s="601"/>
      <c r="AOE28" s="601"/>
      <c r="AOF28" s="601"/>
      <c r="AOG28" s="601"/>
      <c r="AOH28" s="601"/>
      <c r="AOI28" s="601"/>
      <c r="AOJ28" s="601"/>
      <c r="AOK28" s="601"/>
      <c r="AOL28" s="601"/>
      <c r="AOM28" s="601"/>
      <c r="AON28" s="601"/>
      <c r="AOO28" s="601"/>
      <c r="AOP28" s="601"/>
      <c r="AOQ28" s="601"/>
      <c r="AOR28" s="601"/>
      <c r="AOS28" s="601"/>
      <c r="AOT28" s="601"/>
      <c r="AOU28" s="601"/>
      <c r="AOV28" s="601"/>
      <c r="AOW28" s="601"/>
      <c r="AOX28" s="601"/>
      <c r="AOY28" s="601"/>
      <c r="AOZ28" s="601"/>
      <c r="APA28" s="601"/>
      <c r="APB28" s="601"/>
      <c r="APC28" s="601"/>
      <c r="APD28" s="601"/>
      <c r="APE28" s="601"/>
      <c r="APF28" s="601"/>
      <c r="APG28" s="601"/>
      <c r="APH28" s="601"/>
      <c r="API28" s="601"/>
      <c r="APJ28" s="601"/>
      <c r="APK28" s="601"/>
      <c r="APL28" s="601"/>
      <c r="APM28" s="601"/>
      <c r="APN28" s="601"/>
      <c r="APO28" s="601"/>
      <c r="APP28" s="601"/>
      <c r="APQ28" s="601"/>
      <c r="APR28" s="601"/>
      <c r="APS28" s="601"/>
      <c r="APT28" s="601"/>
      <c r="APU28" s="601"/>
      <c r="APV28" s="601"/>
      <c r="APW28" s="601"/>
      <c r="APX28" s="601"/>
      <c r="APY28" s="601"/>
      <c r="APZ28" s="601"/>
      <c r="AQA28" s="601"/>
      <c r="AQB28" s="601"/>
      <c r="AQC28" s="601"/>
      <c r="AQD28" s="601"/>
      <c r="AQE28" s="601"/>
      <c r="AQF28" s="601"/>
      <c r="AQG28" s="601"/>
      <c r="AQH28" s="601"/>
      <c r="AQI28" s="601"/>
      <c r="AQJ28" s="601"/>
      <c r="AQK28" s="601"/>
      <c r="AQL28" s="601"/>
      <c r="AQM28" s="601"/>
      <c r="AQN28" s="601"/>
      <c r="AQO28" s="601"/>
      <c r="AQP28" s="601"/>
      <c r="AQQ28" s="601"/>
      <c r="AQR28" s="601"/>
      <c r="AQS28" s="601"/>
      <c r="AQT28" s="601"/>
      <c r="AQU28" s="601"/>
      <c r="AQV28" s="601"/>
      <c r="AQW28" s="601"/>
      <c r="AQX28" s="601"/>
      <c r="AQY28" s="601"/>
      <c r="AQZ28" s="601"/>
      <c r="ARA28" s="601"/>
      <c r="ARB28" s="601"/>
      <c r="ARC28" s="601"/>
      <c r="ARD28" s="601"/>
      <c r="ARE28" s="601"/>
      <c r="ARF28" s="601"/>
      <c r="ARG28" s="601"/>
      <c r="ARH28" s="601"/>
      <c r="ARI28" s="601"/>
      <c r="ARJ28" s="601"/>
      <c r="ARK28" s="601"/>
      <c r="ARL28" s="601"/>
      <c r="ARM28" s="601"/>
      <c r="ARN28" s="601"/>
      <c r="ARO28" s="601"/>
      <c r="ARP28" s="601"/>
      <c r="ARQ28" s="601"/>
      <c r="ARR28" s="601"/>
      <c r="ARS28" s="601"/>
      <c r="ART28" s="601"/>
      <c r="ARU28" s="601"/>
      <c r="ARV28" s="601"/>
      <c r="ARW28" s="601"/>
      <c r="ARX28" s="601"/>
      <c r="ARY28" s="601"/>
      <c r="ARZ28" s="601"/>
      <c r="ASA28" s="601"/>
      <c r="ASB28" s="601"/>
      <c r="ASC28" s="601"/>
      <c r="ASD28" s="601"/>
      <c r="ASE28" s="601"/>
      <c r="ASF28" s="601"/>
      <c r="ASG28" s="601"/>
      <c r="ASH28" s="601"/>
      <c r="ASI28" s="601"/>
      <c r="ASJ28" s="601"/>
      <c r="ASK28" s="601"/>
      <c r="ASL28" s="601"/>
      <c r="ASM28" s="601"/>
      <c r="ASN28" s="601"/>
      <c r="ASO28" s="601"/>
      <c r="ASP28" s="601"/>
      <c r="ASQ28" s="601"/>
      <c r="ASR28" s="601"/>
      <c r="ASS28" s="601"/>
      <c r="AST28" s="601"/>
      <c r="ASU28" s="601"/>
      <c r="ASV28" s="601"/>
      <c r="ASW28" s="601"/>
      <c r="ASX28" s="601"/>
      <c r="ASY28" s="601"/>
      <c r="ASZ28" s="601"/>
      <c r="ATA28" s="601"/>
      <c r="ATB28" s="601"/>
      <c r="ATC28" s="601"/>
      <c r="ATD28" s="601"/>
      <c r="ATE28" s="601"/>
      <c r="ATF28" s="601"/>
      <c r="ATG28" s="601"/>
      <c r="ATH28" s="601"/>
      <c r="ATI28" s="601"/>
      <c r="ATJ28" s="601"/>
      <c r="ATK28" s="601"/>
      <c r="ATL28" s="601"/>
      <c r="ATM28" s="601"/>
      <c r="ATN28" s="601"/>
      <c r="ATO28" s="601"/>
      <c r="ATP28" s="601"/>
      <c r="ATQ28" s="601"/>
      <c r="ATR28" s="601"/>
      <c r="ATS28" s="601"/>
      <c r="ATT28" s="601"/>
      <c r="ATU28" s="601"/>
      <c r="ATV28" s="601"/>
      <c r="ATW28" s="601"/>
      <c r="ATX28" s="601"/>
      <c r="ATY28" s="601"/>
      <c r="ATZ28" s="601"/>
      <c r="AUA28" s="601"/>
      <c r="AUB28" s="601"/>
      <c r="AUC28" s="601"/>
      <c r="AUD28" s="601"/>
      <c r="AUE28" s="601"/>
      <c r="AUF28" s="601"/>
      <c r="AUG28" s="601"/>
      <c r="AUH28" s="601"/>
      <c r="AUI28" s="601"/>
      <c r="AUJ28" s="601"/>
      <c r="AUK28" s="601"/>
      <c r="AUL28" s="601"/>
      <c r="AUM28" s="601"/>
      <c r="AUN28" s="601"/>
      <c r="AUO28" s="601"/>
      <c r="AUP28" s="601"/>
      <c r="AUQ28" s="601"/>
      <c r="AUR28" s="601"/>
      <c r="AUS28" s="601"/>
      <c r="AUT28" s="601"/>
      <c r="AUU28" s="601"/>
      <c r="AUV28" s="601"/>
      <c r="AUW28" s="601"/>
      <c r="AUX28" s="601"/>
      <c r="AUY28" s="601"/>
      <c r="AUZ28" s="601"/>
      <c r="AVA28" s="601"/>
      <c r="AVB28" s="601"/>
      <c r="AVC28" s="601"/>
      <c r="AVD28" s="601"/>
      <c r="AVE28" s="601"/>
      <c r="AVF28" s="601"/>
      <c r="AVG28" s="601"/>
      <c r="AVH28" s="601"/>
      <c r="AVI28" s="601"/>
      <c r="AVJ28" s="601"/>
      <c r="AVK28" s="601"/>
      <c r="AVL28" s="601"/>
      <c r="AVM28" s="601"/>
      <c r="AVN28" s="601"/>
      <c r="AVO28" s="601"/>
      <c r="AVP28" s="601"/>
      <c r="AVQ28" s="601"/>
      <c r="AVR28" s="601"/>
      <c r="AVS28" s="601"/>
      <c r="AVT28" s="601"/>
      <c r="AVU28" s="601"/>
      <c r="AVV28" s="601"/>
      <c r="AVW28" s="601"/>
      <c r="AVX28" s="601"/>
      <c r="AVY28" s="601"/>
      <c r="AVZ28" s="601"/>
      <c r="AWA28" s="601"/>
      <c r="AWB28" s="601"/>
      <c r="AWC28" s="601"/>
      <c r="AWD28" s="601"/>
      <c r="AWE28" s="601"/>
      <c r="AWF28" s="601"/>
      <c r="AWG28" s="601"/>
      <c r="AWH28" s="601"/>
      <c r="AWI28" s="601"/>
      <c r="AWJ28" s="601"/>
      <c r="AWK28" s="601"/>
      <c r="AWL28" s="601"/>
      <c r="AWM28" s="601"/>
      <c r="AWN28" s="601"/>
      <c r="AWO28" s="601"/>
      <c r="AWP28" s="601"/>
      <c r="AWQ28" s="601"/>
      <c r="AWR28" s="601"/>
      <c r="AWS28" s="601"/>
      <c r="AWT28" s="601"/>
      <c r="AWU28" s="601"/>
      <c r="AWV28" s="601"/>
      <c r="AWW28" s="601"/>
      <c r="AWX28" s="601"/>
      <c r="AWY28" s="601"/>
      <c r="AWZ28" s="601"/>
      <c r="AXA28" s="601"/>
      <c r="AXB28" s="601"/>
      <c r="AXC28" s="601"/>
      <c r="AXD28" s="601"/>
      <c r="AXE28" s="601"/>
      <c r="AXF28" s="601"/>
      <c r="AXG28" s="601"/>
      <c r="AXH28" s="601"/>
      <c r="AXI28" s="601"/>
      <c r="AXJ28" s="601"/>
      <c r="AXK28" s="601"/>
      <c r="AXL28" s="601"/>
      <c r="AXM28" s="601"/>
      <c r="AXN28" s="601"/>
      <c r="AXO28" s="601"/>
      <c r="AXP28" s="601"/>
      <c r="AXQ28" s="601"/>
      <c r="AXR28" s="601"/>
      <c r="AXS28" s="601"/>
      <c r="AXT28" s="601"/>
      <c r="AXU28" s="601"/>
      <c r="AXV28" s="601"/>
      <c r="AXW28" s="601"/>
      <c r="AXX28" s="601"/>
      <c r="AXY28" s="601"/>
      <c r="AXZ28" s="601"/>
      <c r="AYA28" s="601"/>
      <c r="AYB28" s="601"/>
      <c r="AYC28" s="601"/>
      <c r="AYD28" s="601"/>
      <c r="AYE28" s="601"/>
      <c r="AYF28" s="601"/>
      <c r="AYG28" s="601"/>
      <c r="AYH28" s="601"/>
      <c r="AYI28" s="601"/>
      <c r="AYJ28" s="601"/>
      <c r="AYK28" s="601"/>
      <c r="AYL28" s="601"/>
      <c r="AYM28" s="601"/>
      <c r="AYN28" s="601"/>
      <c r="AYO28" s="601"/>
      <c r="AYP28" s="601"/>
      <c r="AYQ28" s="601"/>
      <c r="AYR28" s="601"/>
      <c r="AYS28" s="601"/>
      <c r="AYT28" s="601"/>
      <c r="AYU28" s="601"/>
      <c r="AYV28" s="601"/>
      <c r="AYW28" s="601"/>
      <c r="AYX28" s="601"/>
      <c r="AYY28" s="601"/>
      <c r="AYZ28" s="601"/>
      <c r="AZA28" s="601"/>
      <c r="AZB28" s="601"/>
      <c r="AZC28" s="601"/>
      <c r="AZD28" s="601"/>
      <c r="AZE28" s="601"/>
      <c r="AZF28" s="601"/>
      <c r="AZG28" s="601"/>
      <c r="AZH28" s="601"/>
      <c r="AZI28" s="601"/>
      <c r="AZJ28" s="601"/>
      <c r="AZK28" s="601"/>
      <c r="AZL28" s="601"/>
      <c r="AZM28" s="601"/>
      <c r="AZN28" s="601"/>
      <c r="AZO28" s="601"/>
      <c r="AZP28" s="601"/>
      <c r="AZQ28" s="601"/>
      <c r="AZR28" s="601"/>
      <c r="AZS28" s="601"/>
      <c r="AZT28" s="601"/>
      <c r="AZU28" s="601"/>
      <c r="AZV28" s="601"/>
      <c r="AZW28" s="601"/>
      <c r="AZX28" s="601"/>
      <c r="AZY28" s="601"/>
      <c r="AZZ28" s="601"/>
      <c r="BAA28" s="601"/>
      <c r="BAB28" s="601"/>
      <c r="BAC28" s="601"/>
      <c r="BAD28" s="601"/>
      <c r="BAE28" s="601"/>
      <c r="BAF28" s="601"/>
      <c r="BAG28" s="601"/>
      <c r="BAH28" s="601"/>
      <c r="BAI28" s="601"/>
      <c r="BAJ28" s="601"/>
      <c r="BAK28" s="601"/>
      <c r="BAL28" s="601"/>
      <c r="BAM28" s="601"/>
      <c r="BAN28" s="601"/>
      <c r="BAO28" s="601"/>
      <c r="BAP28" s="601"/>
      <c r="BAQ28" s="601"/>
      <c r="BAR28" s="601"/>
      <c r="BAS28" s="601"/>
      <c r="BAT28" s="601"/>
      <c r="BAU28" s="601"/>
      <c r="BAV28" s="601"/>
      <c r="BAW28" s="601"/>
      <c r="BAX28" s="601"/>
      <c r="BAY28" s="601"/>
      <c r="BAZ28" s="601"/>
      <c r="BBA28" s="601"/>
      <c r="BBB28" s="601"/>
      <c r="BBC28" s="601"/>
      <c r="BBD28" s="601"/>
      <c r="BBE28" s="601"/>
      <c r="BBF28" s="601"/>
      <c r="BBG28" s="601"/>
      <c r="BBH28" s="601"/>
      <c r="BBI28" s="601"/>
      <c r="BBJ28" s="601"/>
      <c r="BBK28" s="601"/>
      <c r="BBL28" s="601"/>
      <c r="BBM28" s="601"/>
      <c r="BBN28" s="601"/>
      <c r="BBO28" s="601"/>
      <c r="BBP28" s="601"/>
      <c r="BBQ28" s="601"/>
      <c r="BBR28" s="601"/>
      <c r="BBS28" s="601"/>
      <c r="BBT28" s="601"/>
      <c r="BBU28" s="601"/>
      <c r="BBV28" s="601"/>
      <c r="BBW28" s="601"/>
      <c r="BBX28" s="601"/>
      <c r="BBY28" s="601"/>
      <c r="BBZ28" s="601"/>
      <c r="BCA28" s="601"/>
      <c r="BCB28" s="601"/>
      <c r="BCC28" s="601"/>
      <c r="BCD28" s="601"/>
      <c r="BCE28" s="601"/>
      <c r="BCF28" s="601"/>
      <c r="BCG28" s="601"/>
      <c r="BCH28" s="601"/>
      <c r="BCI28" s="601"/>
      <c r="BCJ28" s="601"/>
      <c r="BCK28" s="601"/>
      <c r="BCL28" s="601"/>
      <c r="BCM28" s="601"/>
      <c r="BCN28" s="601"/>
      <c r="BCO28" s="601"/>
      <c r="BCP28" s="601"/>
      <c r="BCQ28" s="601"/>
      <c r="BCR28" s="601"/>
      <c r="BCS28" s="601"/>
      <c r="BCT28" s="601"/>
      <c r="BCU28" s="601"/>
      <c r="BCV28" s="601"/>
      <c r="BCW28" s="601"/>
      <c r="BCX28" s="601"/>
      <c r="BCY28" s="601"/>
      <c r="BCZ28" s="601"/>
      <c r="BDA28" s="601"/>
      <c r="BDB28" s="601"/>
      <c r="BDC28" s="601"/>
      <c r="BDD28" s="601"/>
      <c r="BDE28" s="601"/>
      <c r="BDF28" s="601"/>
      <c r="BDG28" s="601"/>
      <c r="BDH28" s="601"/>
      <c r="BDI28" s="601"/>
      <c r="BDJ28" s="601"/>
      <c r="BDK28" s="601"/>
      <c r="BDL28" s="601"/>
      <c r="BDM28" s="601"/>
      <c r="BDN28" s="601"/>
      <c r="BDO28" s="601"/>
      <c r="BDP28" s="601"/>
      <c r="BDQ28" s="601"/>
      <c r="BDR28" s="601"/>
      <c r="BDS28" s="601"/>
      <c r="BDT28" s="601"/>
      <c r="BDU28" s="601"/>
      <c r="BDV28" s="601"/>
      <c r="BDW28" s="601"/>
      <c r="BDX28" s="601"/>
      <c r="BDY28" s="601"/>
      <c r="BDZ28" s="601"/>
      <c r="BEA28" s="601"/>
      <c r="BEB28" s="601"/>
      <c r="BEC28" s="601"/>
      <c r="BED28" s="601"/>
      <c r="BEE28" s="601"/>
      <c r="BEF28" s="601"/>
      <c r="BEG28" s="601"/>
      <c r="BEH28" s="601"/>
      <c r="BEI28" s="601"/>
      <c r="BEJ28" s="601"/>
      <c r="BEK28" s="601"/>
      <c r="BEL28" s="601"/>
      <c r="BEM28" s="601"/>
      <c r="BEN28" s="601"/>
      <c r="BEO28" s="601"/>
      <c r="BEP28" s="601"/>
      <c r="BEQ28" s="601"/>
      <c r="BER28" s="601"/>
      <c r="BES28" s="601"/>
      <c r="BET28" s="601"/>
      <c r="BEU28" s="601"/>
      <c r="BEV28" s="601"/>
      <c r="BEW28" s="601"/>
      <c r="BEX28" s="601"/>
      <c r="BEY28" s="601"/>
      <c r="BEZ28" s="601"/>
      <c r="BFA28" s="601"/>
      <c r="BFB28" s="601"/>
      <c r="BFC28" s="601"/>
      <c r="BFD28" s="601"/>
      <c r="BFE28" s="601"/>
      <c r="BFF28" s="601"/>
      <c r="BFG28" s="601"/>
      <c r="BFH28" s="601"/>
      <c r="BFI28" s="601"/>
      <c r="BFJ28" s="601"/>
      <c r="BFK28" s="601"/>
      <c r="BFL28" s="601"/>
      <c r="BFM28" s="601"/>
      <c r="BFN28" s="601"/>
      <c r="BFO28" s="601"/>
      <c r="BFP28" s="601"/>
      <c r="BFQ28" s="601"/>
      <c r="BFR28" s="601"/>
      <c r="BFS28" s="601"/>
      <c r="BFT28" s="601"/>
      <c r="BFU28" s="601"/>
      <c r="BFV28" s="601"/>
      <c r="BFW28" s="601"/>
      <c r="BFX28" s="601"/>
      <c r="BFY28" s="601"/>
      <c r="BFZ28" s="601"/>
      <c r="BGA28" s="601"/>
      <c r="BGB28" s="601"/>
      <c r="BGC28" s="601"/>
      <c r="BGD28" s="601"/>
      <c r="BGE28" s="601"/>
      <c r="BGF28" s="601"/>
      <c r="BGG28" s="601"/>
      <c r="BGH28" s="601"/>
      <c r="BGI28" s="601"/>
      <c r="BGJ28" s="601"/>
      <c r="BGK28" s="601"/>
      <c r="BGL28" s="601"/>
      <c r="BGM28" s="601"/>
      <c r="BGN28" s="601"/>
      <c r="BGO28" s="601"/>
      <c r="BGP28" s="601"/>
      <c r="BGQ28" s="601"/>
      <c r="BGR28" s="601"/>
      <c r="BGS28" s="601"/>
      <c r="BGT28" s="601"/>
      <c r="BGU28" s="601"/>
      <c r="BGV28" s="601"/>
      <c r="BGW28" s="601"/>
      <c r="BGX28" s="601"/>
      <c r="BGY28" s="601"/>
      <c r="BGZ28" s="601"/>
      <c r="BHA28" s="601"/>
      <c r="BHB28" s="601"/>
      <c r="BHC28" s="601"/>
      <c r="BHD28" s="601"/>
      <c r="BHE28" s="601"/>
      <c r="BHF28" s="601"/>
      <c r="BHG28" s="601"/>
      <c r="BHH28" s="601"/>
      <c r="BHI28" s="601"/>
      <c r="BHJ28" s="601"/>
      <c r="BHK28" s="601"/>
      <c r="BHL28" s="601"/>
      <c r="BHM28" s="601"/>
      <c r="BHN28" s="601"/>
      <c r="BHO28" s="601"/>
      <c r="BHP28" s="601"/>
      <c r="BHQ28" s="601"/>
      <c r="BHR28" s="601"/>
      <c r="BHS28" s="601"/>
      <c r="BHT28" s="601"/>
      <c r="BHU28" s="601"/>
      <c r="BHV28" s="601"/>
      <c r="BHW28" s="601"/>
      <c r="BHX28" s="601"/>
      <c r="BHY28" s="601"/>
      <c r="BHZ28" s="601"/>
      <c r="BIA28" s="601"/>
      <c r="BIB28" s="601"/>
      <c r="BIC28" s="601"/>
      <c r="BID28" s="601"/>
      <c r="BIE28" s="601"/>
      <c r="BIF28" s="601"/>
      <c r="BIG28" s="601"/>
      <c r="BIH28" s="601"/>
      <c r="BII28" s="601"/>
      <c r="BIJ28" s="601"/>
      <c r="BIK28" s="601"/>
      <c r="BIL28" s="601"/>
      <c r="BIM28" s="601"/>
      <c r="BIN28" s="601"/>
      <c r="BIO28" s="601"/>
      <c r="BIP28" s="601"/>
      <c r="BIQ28" s="601"/>
      <c r="BIR28" s="601"/>
      <c r="BIS28" s="601"/>
      <c r="BIT28" s="601"/>
      <c r="BIU28" s="601"/>
      <c r="BIV28" s="601"/>
      <c r="BIW28" s="601"/>
      <c r="BIX28" s="601"/>
      <c r="BIY28" s="601"/>
      <c r="BIZ28" s="601"/>
      <c r="BJA28" s="601"/>
      <c r="BJB28" s="601"/>
      <c r="BJC28" s="601"/>
      <c r="BJD28" s="601"/>
      <c r="BJE28" s="601"/>
      <c r="BJF28" s="601"/>
      <c r="BJG28" s="601"/>
      <c r="BJH28" s="601"/>
      <c r="BJI28" s="601"/>
      <c r="BJJ28" s="601"/>
      <c r="BJK28" s="601"/>
      <c r="BJL28" s="601"/>
      <c r="BJM28" s="601"/>
      <c r="BJN28" s="601"/>
      <c r="BJO28" s="601"/>
      <c r="BJP28" s="601"/>
      <c r="BJQ28" s="601"/>
      <c r="BJR28" s="601"/>
      <c r="BJS28" s="601"/>
      <c r="BJT28" s="601"/>
      <c r="BJU28" s="601"/>
      <c r="BJV28" s="601"/>
      <c r="BJW28" s="601"/>
      <c r="BJX28" s="601"/>
      <c r="BJY28" s="601"/>
      <c r="BJZ28" s="601"/>
      <c r="BKA28" s="601"/>
      <c r="BKB28" s="601"/>
      <c r="BKC28" s="601"/>
      <c r="BKD28" s="601"/>
      <c r="BKE28" s="601"/>
      <c r="BKF28" s="601"/>
      <c r="BKG28" s="601"/>
      <c r="BKH28" s="601"/>
      <c r="BKI28" s="601"/>
      <c r="BKJ28" s="601"/>
      <c r="BKK28" s="601"/>
      <c r="BKL28" s="601"/>
      <c r="BKM28" s="601"/>
      <c r="BKN28" s="601"/>
      <c r="BKO28" s="601"/>
      <c r="BKP28" s="601"/>
      <c r="BKQ28" s="601"/>
      <c r="BKR28" s="601"/>
      <c r="BKS28" s="601"/>
      <c r="BKT28" s="601"/>
      <c r="BKU28" s="601"/>
      <c r="BKV28" s="601"/>
      <c r="BKW28" s="601"/>
      <c r="BKX28" s="601"/>
      <c r="BKY28" s="601"/>
      <c r="BKZ28" s="601"/>
      <c r="BLA28" s="601"/>
      <c r="BLB28" s="601"/>
      <c r="BLC28" s="601"/>
      <c r="BLD28" s="601"/>
      <c r="BLE28" s="601"/>
      <c r="BLF28" s="601"/>
      <c r="BLG28" s="601"/>
      <c r="BLH28" s="601"/>
      <c r="BLI28" s="601"/>
      <c r="BLJ28" s="601"/>
      <c r="BLK28" s="601"/>
      <c r="BLL28" s="601"/>
      <c r="BLM28" s="601"/>
      <c r="BLN28" s="601"/>
      <c r="BLO28" s="601"/>
      <c r="BLP28" s="601"/>
      <c r="BLQ28" s="601"/>
      <c r="BLR28" s="601"/>
      <c r="BLS28" s="601"/>
      <c r="BLT28" s="601"/>
      <c r="BLU28" s="601"/>
      <c r="BLV28" s="601"/>
      <c r="BLW28" s="601"/>
      <c r="BLX28" s="601"/>
      <c r="BLY28" s="601"/>
      <c r="BLZ28" s="601"/>
      <c r="BMA28" s="601"/>
      <c r="BMB28" s="601"/>
      <c r="BMC28" s="601"/>
      <c r="BMD28" s="601"/>
      <c r="BME28" s="601"/>
      <c r="BMF28" s="601"/>
      <c r="BMG28" s="601"/>
      <c r="BMH28" s="601"/>
      <c r="BMI28" s="601"/>
      <c r="BMJ28" s="601"/>
      <c r="BMK28" s="601"/>
      <c r="BML28" s="601"/>
      <c r="BMM28" s="601"/>
      <c r="BMN28" s="601"/>
      <c r="BMO28" s="601"/>
      <c r="BMP28" s="601"/>
      <c r="BMQ28" s="601"/>
      <c r="BMR28" s="601"/>
      <c r="BMS28" s="601"/>
      <c r="BMT28" s="601"/>
      <c r="BMU28" s="601"/>
      <c r="BMV28" s="601"/>
      <c r="BMW28" s="601"/>
      <c r="BMX28" s="601"/>
      <c r="BMY28" s="601"/>
      <c r="BMZ28" s="601"/>
      <c r="BNA28" s="601"/>
      <c r="BNB28" s="601"/>
      <c r="BNC28" s="601"/>
      <c r="BND28" s="601"/>
      <c r="BNE28" s="601"/>
      <c r="BNF28" s="601"/>
      <c r="BNG28" s="601"/>
      <c r="BNH28" s="601"/>
      <c r="BNI28" s="601"/>
      <c r="BNJ28" s="601"/>
      <c r="BNK28" s="601"/>
      <c r="BNL28" s="601"/>
      <c r="BNM28" s="601"/>
      <c r="BNN28" s="601"/>
      <c r="BNO28" s="601"/>
      <c r="BNP28" s="601"/>
      <c r="BNQ28" s="601"/>
      <c r="BNR28" s="601"/>
      <c r="BNS28" s="601"/>
      <c r="BNT28" s="601"/>
      <c r="BNU28" s="601"/>
      <c r="BNV28" s="601"/>
      <c r="BNW28" s="601"/>
      <c r="BNX28" s="601"/>
      <c r="BNY28" s="601"/>
      <c r="BNZ28" s="601"/>
      <c r="BOA28" s="601"/>
      <c r="BOB28" s="601"/>
      <c r="BOC28" s="601"/>
      <c r="BOD28" s="601"/>
      <c r="BOE28" s="601"/>
      <c r="BOF28" s="601"/>
      <c r="BOG28" s="601"/>
      <c r="BOH28" s="601"/>
      <c r="BOI28" s="601"/>
      <c r="BOJ28" s="601"/>
      <c r="BOK28" s="601"/>
      <c r="BOL28" s="601"/>
      <c r="BOM28" s="601"/>
      <c r="BON28" s="601"/>
      <c r="BOO28" s="601"/>
      <c r="BOP28" s="601"/>
      <c r="BOQ28" s="601"/>
      <c r="BOR28" s="601"/>
      <c r="BOS28" s="601"/>
      <c r="BOT28" s="601"/>
      <c r="BOU28" s="601"/>
      <c r="BOV28" s="601"/>
      <c r="BOW28" s="601"/>
      <c r="BOX28" s="601"/>
      <c r="BOY28" s="601"/>
      <c r="BOZ28" s="601"/>
      <c r="BPA28" s="601"/>
      <c r="BPB28" s="601"/>
      <c r="BPC28" s="601"/>
      <c r="BPD28" s="601"/>
      <c r="BPE28" s="601"/>
      <c r="BPF28" s="601"/>
      <c r="BPG28" s="601"/>
      <c r="BPH28" s="601"/>
      <c r="BPI28" s="601"/>
      <c r="BPJ28" s="601"/>
      <c r="BPK28" s="601"/>
      <c r="BPL28" s="601"/>
      <c r="BPM28" s="601"/>
      <c r="BPN28" s="601"/>
      <c r="BPO28" s="601"/>
      <c r="BPP28" s="601"/>
      <c r="BPQ28" s="601"/>
      <c r="BPR28" s="601"/>
      <c r="BPS28" s="601"/>
      <c r="BPT28" s="601"/>
      <c r="BPU28" s="601"/>
      <c r="BPV28" s="601"/>
      <c r="BPW28" s="601"/>
      <c r="BPX28" s="601"/>
      <c r="BPY28" s="601"/>
      <c r="BPZ28" s="601"/>
      <c r="BQA28" s="601"/>
      <c r="BQB28" s="601"/>
      <c r="BQC28" s="601"/>
      <c r="BQD28" s="601"/>
      <c r="BQE28" s="601"/>
      <c r="BQF28" s="601"/>
      <c r="BQG28" s="601"/>
      <c r="BQH28" s="601"/>
      <c r="BQI28" s="601"/>
      <c r="BQJ28" s="601"/>
      <c r="BQK28" s="601"/>
      <c r="BQL28" s="601"/>
      <c r="BQM28" s="601"/>
      <c r="BQN28" s="601"/>
      <c r="BQO28" s="601"/>
      <c r="BQP28" s="601"/>
      <c r="BQQ28" s="601"/>
      <c r="BQR28" s="601"/>
      <c r="BQS28" s="601"/>
      <c r="BQT28" s="601"/>
      <c r="BQU28" s="601"/>
      <c r="BQV28" s="601"/>
      <c r="BQW28" s="601"/>
      <c r="BQX28" s="601"/>
      <c r="BQY28" s="601"/>
      <c r="BQZ28" s="601"/>
      <c r="BRA28" s="601"/>
      <c r="BRB28" s="601"/>
      <c r="BRC28" s="601"/>
      <c r="BRD28" s="601"/>
      <c r="BRE28" s="601"/>
      <c r="BRF28" s="601"/>
      <c r="BRG28" s="601"/>
      <c r="BRH28" s="601"/>
      <c r="BRI28" s="601"/>
      <c r="BRJ28" s="601"/>
      <c r="BRK28" s="601"/>
      <c r="BRL28" s="601"/>
      <c r="BRM28" s="601"/>
      <c r="BRN28" s="601"/>
      <c r="BRO28" s="601"/>
      <c r="BRP28" s="601"/>
      <c r="BRQ28" s="601"/>
      <c r="BRR28" s="601"/>
      <c r="BRS28" s="601"/>
      <c r="BRT28" s="601"/>
      <c r="BRU28" s="601"/>
      <c r="BRV28" s="601"/>
      <c r="BRW28" s="601"/>
      <c r="BRX28" s="601"/>
      <c r="BRY28" s="601"/>
      <c r="BRZ28" s="601"/>
      <c r="BSA28" s="601"/>
      <c r="BSB28" s="601"/>
      <c r="BSC28" s="601"/>
      <c r="BSD28" s="601"/>
      <c r="BSE28" s="601"/>
      <c r="BSF28" s="601"/>
      <c r="BSG28" s="601"/>
      <c r="BSH28" s="601"/>
      <c r="BSI28" s="601"/>
      <c r="BSJ28" s="601"/>
      <c r="BSK28" s="601"/>
      <c r="BSL28" s="601"/>
      <c r="BSM28" s="601"/>
      <c r="BSN28" s="601"/>
      <c r="BSO28" s="601"/>
      <c r="BSP28" s="601"/>
      <c r="BSQ28" s="601"/>
      <c r="BSR28" s="601"/>
      <c r="BSS28" s="601"/>
      <c r="BST28" s="601"/>
      <c r="BSU28" s="601"/>
      <c r="BSV28" s="601"/>
      <c r="BSW28" s="601"/>
      <c r="BSX28" s="601"/>
      <c r="BSY28" s="601"/>
      <c r="BSZ28" s="601"/>
      <c r="BTA28" s="601"/>
      <c r="BTB28" s="601"/>
      <c r="BTC28" s="601"/>
      <c r="BTD28" s="601"/>
      <c r="BTE28" s="601"/>
      <c r="BTF28" s="601"/>
      <c r="BTG28" s="601"/>
      <c r="BTH28" s="601"/>
      <c r="BTI28" s="601"/>
      <c r="BTJ28" s="601"/>
      <c r="BTK28" s="601"/>
      <c r="BTL28" s="601"/>
      <c r="BTM28" s="601"/>
      <c r="BTN28" s="601"/>
      <c r="BTO28" s="601"/>
      <c r="BTP28" s="601"/>
      <c r="BTQ28" s="601"/>
      <c r="BTR28" s="601"/>
      <c r="BTS28" s="601"/>
      <c r="BTT28" s="601"/>
      <c r="BTU28" s="601"/>
      <c r="BTV28" s="601"/>
      <c r="BTW28" s="601"/>
      <c r="BTX28" s="601"/>
      <c r="BTY28" s="601"/>
      <c r="BTZ28" s="601"/>
      <c r="BUA28" s="601"/>
      <c r="BUB28" s="601"/>
      <c r="BUC28" s="601"/>
      <c r="BUD28" s="601"/>
      <c r="BUE28" s="601"/>
      <c r="BUF28" s="601"/>
      <c r="BUG28" s="601"/>
      <c r="BUH28" s="601"/>
      <c r="BUI28" s="601"/>
      <c r="BUJ28" s="601"/>
      <c r="BUK28" s="601"/>
      <c r="BUL28" s="601"/>
      <c r="BUM28" s="601"/>
      <c r="BUN28" s="601"/>
      <c r="BUO28" s="601"/>
      <c r="BUP28" s="601"/>
      <c r="BUQ28" s="601"/>
      <c r="BUR28" s="601"/>
      <c r="BUS28" s="601"/>
      <c r="BUT28" s="601"/>
      <c r="BUU28" s="601"/>
      <c r="BUV28" s="601"/>
      <c r="BUW28" s="601"/>
      <c r="BUX28" s="601"/>
      <c r="BUY28" s="601"/>
      <c r="BUZ28" s="601"/>
      <c r="BVA28" s="601"/>
      <c r="BVB28" s="601"/>
      <c r="BVC28" s="601"/>
      <c r="BVD28" s="601"/>
      <c r="BVE28" s="601"/>
      <c r="BVF28" s="601"/>
      <c r="BVG28" s="601"/>
      <c r="BVH28" s="601"/>
      <c r="BVI28" s="601"/>
      <c r="BVJ28" s="601"/>
      <c r="BVK28" s="601"/>
      <c r="BVL28" s="601"/>
      <c r="BVM28" s="601"/>
      <c r="BVN28" s="601"/>
      <c r="BVO28" s="601"/>
      <c r="BVP28" s="601"/>
      <c r="BVQ28" s="601"/>
      <c r="BVR28" s="601"/>
      <c r="BVS28" s="601"/>
      <c r="BVT28" s="601"/>
      <c r="BVU28" s="601"/>
      <c r="BVV28" s="601"/>
      <c r="BVW28" s="601"/>
      <c r="BVX28" s="601"/>
      <c r="BVY28" s="601"/>
      <c r="BVZ28" s="601"/>
      <c r="BWA28" s="601"/>
      <c r="BWB28" s="601"/>
      <c r="BWC28" s="601"/>
      <c r="BWD28" s="601"/>
      <c r="BWE28" s="601"/>
      <c r="BWF28" s="601"/>
      <c r="BWG28" s="601"/>
      <c r="BWH28" s="601"/>
      <c r="BWI28" s="601"/>
      <c r="BWJ28" s="601"/>
      <c r="BWK28" s="601"/>
      <c r="BWL28" s="601"/>
      <c r="BWM28" s="601"/>
      <c r="BWN28" s="601"/>
      <c r="BWO28" s="601"/>
      <c r="BWP28" s="601"/>
      <c r="BWQ28" s="601"/>
      <c r="BWR28" s="601"/>
      <c r="BWS28" s="601"/>
      <c r="BWT28" s="601"/>
      <c r="BWU28" s="601"/>
      <c r="BWV28" s="601"/>
      <c r="BWW28" s="601"/>
      <c r="BWX28" s="601"/>
      <c r="BWY28" s="601"/>
      <c r="BWZ28" s="601"/>
      <c r="BXA28" s="601"/>
      <c r="BXB28" s="601"/>
      <c r="BXC28" s="601"/>
      <c r="BXD28" s="601"/>
      <c r="BXE28" s="601"/>
      <c r="BXF28" s="601"/>
      <c r="BXG28" s="601"/>
      <c r="BXH28" s="601"/>
      <c r="BXI28" s="601"/>
      <c r="BXJ28" s="601"/>
      <c r="BXK28" s="601"/>
      <c r="BXL28" s="601"/>
      <c r="BXM28" s="601"/>
      <c r="BXN28" s="601"/>
      <c r="BXO28" s="601"/>
      <c r="BXP28" s="601"/>
      <c r="BXQ28" s="601"/>
      <c r="BXR28" s="601"/>
      <c r="BXS28" s="601"/>
      <c r="BXT28" s="601"/>
      <c r="BXU28" s="601"/>
      <c r="BXV28" s="601"/>
      <c r="BXW28" s="601"/>
      <c r="BXX28" s="601"/>
      <c r="BXY28" s="601"/>
      <c r="BXZ28" s="601"/>
      <c r="BYA28" s="601"/>
      <c r="BYB28" s="601"/>
      <c r="BYC28" s="601"/>
      <c r="BYD28" s="601"/>
      <c r="BYE28" s="601"/>
      <c r="BYF28" s="601"/>
      <c r="BYG28" s="601"/>
      <c r="BYH28" s="601"/>
      <c r="BYI28" s="601"/>
      <c r="BYJ28" s="601"/>
      <c r="BYK28" s="601"/>
      <c r="BYL28" s="601"/>
      <c r="BYM28" s="601"/>
      <c r="BYN28" s="601"/>
      <c r="BYO28" s="601"/>
      <c r="BYP28" s="601"/>
      <c r="BYQ28" s="601"/>
      <c r="BYR28" s="601"/>
      <c r="BYS28" s="601"/>
      <c r="BYT28" s="601"/>
      <c r="BYU28" s="601"/>
      <c r="BYV28" s="601"/>
      <c r="BYW28" s="601"/>
      <c r="BYX28" s="601"/>
      <c r="BYY28" s="601"/>
      <c r="BYZ28" s="601"/>
      <c r="BZA28" s="601"/>
      <c r="BZB28" s="601"/>
      <c r="BZC28" s="601"/>
      <c r="BZD28" s="601"/>
      <c r="BZE28" s="601"/>
      <c r="BZF28" s="601"/>
      <c r="BZG28" s="601"/>
      <c r="BZH28" s="601"/>
      <c r="BZI28" s="601"/>
      <c r="BZJ28" s="601"/>
      <c r="BZK28" s="601"/>
      <c r="BZL28" s="601"/>
      <c r="BZM28" s="601"/>
      <c r="BZN28" s="601"/>
      <c r="BZO28" s="601"/>
      <c r="BZP28" s="601"/>
      <c r="BZQ28" s="601"/>
      <c r="BZR28" s="601"/>
      <c r="BZS28" s="601"/>
      <c r="BZT28" s="601"/>
      <c r="BZU28" s="601"/>
      <c r="BZV28" s="601"/>
      <c r="BZW28" s="601"/>
      <c r="BZX28" s="601"/>
      <c r="BZY28" s="601"/>
      <c r="BZZ28" s="601"/>
      <c r="CAA28" s="601"/>
      <c r="CAB28" s="601"/>
      <c r="CAC28" s="601"/>
      <c r="CAD28" s="601"/>
      <c r="CAE28" s="601"/>
      <c r="CAF28" s="601"/>
      <c r="CAG28" s="601"/>
      <c r="CAH28" s="601"/>
      <c r="CAI28" s="601"/>
      <c r="CAJ28" s="601"/>
      <c r="CAK28" s="601"/>
      <c r="CAL28" s="601"/>
      <c r="CAM28" s="601"/>
      <c r="CAN28" s="601"/>
      <c r="CAO28" s="601"/>
      <c r="CAP28" s="601"/>
      <c r="CAQ28" s="601"/>
      <c r="CAR28" s="601"/>
      <c r="CAS28" s="601"/>
      <c r="CAT28" s="601"/>
      <c r="CAU28" s="601"/>
      <c r="CAV28" s="601"/>
      <c r="CAW28" s="601"/>
      <c r="CAX28" s="601"/>
      <c r="CAY28" s="601"/>
      <c r="CAZ28" s="601"/>
      <c r="CBA28" s="601"/>
      <c r="CBB28" s="601"/>
      <c r="CBC28" s="601"/>
      <c r="CBD28" s="601"/>
      <c r="CBE28" s="601"/>
      <c r="CBF28" s="601"/>
      <c r="CBG28" s="601"/>
      <c r="CBH28" s="601"/>
      <c r="CBI28" s="601"/>
      <c r="CBJ28" s="601"/>
      <c r="CBK28" s="601"/>
      <c r="CBL28" s="601"/>
      <c r="CBM28" s="601"/>
      <c r="CBN28" s="601"/>
      <c r="CBO28" s="601"/>
      <c r="CBP28" s="601"/>
      <c r="CBQ28" s="601"/>
      <c r="CBR28" s="601"/>
      <c r="CBS28" s="601"/>
      <c r="CBT28" s="601"/>
      <c r="CBU28" s="601"/>
      <c r="CBV28" s="601"/>
      <c r="CBW28" s="601"/>
      <c r="CBX28" s="601"/>
      <c r="CBY28" s="601"/>
      <c r="CBZ28" s="601"/>
      <c r="CCA28" s="601"/>
      <c r="CCB28" s="601"/>
      <c r="CCC28" s="601"/>
      <c r="CCD28" s="601"/>
      <c r="CCE28" s="601"/>
      <c r="CCF28" s="601"/>
      <c r="CCG28" s="601"/>
      <c r="CCH28" s="601"/>
      <c r="CCI28" s="601"/>
      <c r="CCJ28" s="601"/>
      <c r="CCK28" s="601"/>
      <c r="CCL28" s="601"/>
      <c r="CCM28" s="601"/>
      <c r="CCN28" s="601"/>
      <c r="CCO28" s="601"/>
      <c r="CCP28" s="601"/>
      <c r="CCQ28" s="601"/>
      <c r="CCR28" s="601"/>
      <c r="CCS28" s="601"/>
      <c r="CCT28" s="601"/>
      <c r="CCU28" s="601"/>
      <c r="CCV28" s="601"/>
      <c r="CCW28" s="601"/>
      <c r="CCX28" s="601"/>
      <c r="CCY28" s="601"/>
      <c r="CCZ28" s="601"/>
      <c r="CDA28" s="601"/>
      <c r="CDB28" s="601"/>
      <c r="CDC28" s="601"/>
      <c r="CDD28" s="601"/>
      <c r="CDE28" s="601"/>
      <c r="CDF28" s="601"/>
      <c r="CDG28" s="601"/>
      <c r="CDH28" s="601"/>
      <c r="CDI28" s="601"/>
      <c r="CDJ28" s="601"/>
      <c r="CDK28" s="601"/>
      <c r="CDL28" s="601"/>
      <c r="CDM28" s="601"/>
      <c r="CDN28" s="601"/>
      <c r="CDO28" s="601"/>
      <c r="CDP28" s="601"/>
      <c r="CDQ28" s="601"/>
      <c r="CDR28" s="601"/>
      <c r="CDS28" s="601"/>
      <c r="CDT28" s="601"/>
      <c r="CDU28" s="601"/>
      <c r="CDV28" s="601"/>
      <c r="CDW28" s="601"/>
      <c r="CDX28" s="601"/>
      <c r="CDY28" s="601"/>
      <c r="CDZ28" s="601"/>
      <c r="CEA28" s="601"/>
      <c r="CEB28" s="601"/>
      <c r="CEC28" s="601"/>
      <c r="CED28" s="601"/>
      <c r="CEE28" s="601"/>
      <c r="CEF28" s="601"/>
      <c r="CEG28" s="601"/>
      <c r="CEH28" s="601"/>
      <c r="CEI28" s="601"/>
      <c r="CEJ28" s="601"/>
      <c r="CEK28" s="601"/>
      <c r="CEL28" s="601"/>
      <c r="CEM28" s="601"/>
      <c r="CEN28" s="601"/>
      <c r="CEO28" s="601"/>
      <c r="CEP28" s="601"/>
      <c r="CEQ28" s="601"/>
      <c r="CER28" s="601"/>
      <c r="CES28" s="601"/>
      <c r="CET28" s="601"/>
      <c r="CEU28" s="601"/>
      <c r="CEV28" s="601"/>
      <c r="CEW28" s="601"/>
      <c r="CEX28" s="601"/>
      <c r="CEY28" s="601"/>
      <c r="CEZ28" s="601"/>
      <c r="CFA28" s="601"/>
      <c r="CFB28" s="601"/>
      <c r="CFC28" s="601"/>
      <c r="CFD28" s="601"/>
      <c r="CFE28" s="601"/>
      <c r="CFF28" s="601"/>
      <c r="CFG28" s="601"/>
      <c r="CFH28" s="601"/>
      <c r="CFI28" s="601"/>
      <c r="CFJ28" s="601"/>
      <c r="CFK28" s="601"/>
      <c r="CFL28" s="601"/>
      <c r="CFM28" s="601"/>
      <c r="CFN28" s="601"/>
      <c r="CFO28" s="601"/>
      <c r="CFP28" s="601"/>
      <c r="CFQ28" s="601"/>
      <c r="CFR28" s="601"/>
      <c r="CFS28" s="601"/>
      <c r="CFT28" s="601"/>
      <c r="CFU28" s="601"/>
      <c r="CFV28" s="601"/>
      <c r="CFW28" s="601"/>
      <c r="CFX28" s="601"/>
      <c r="CFY28" s="601"/>
      <c r="CFZ28" s="601"/>
      <c r="CGA28" s="601"/>
      <c r="CGB28" s="601"/>
      <c r="CGC28" s="601"/>
      <c r="CGD28" s="601"/>
      <c r="CGE28" s="601"/>
      <c r="CGF28" s="601"/>
      <c r="CGG28" s="601"/>
      <c r="CGH28" s="601"/>
      <c r="CGI28" s="601"/>
      <c r="CGJ28" s="601"/>
      <c r="CGK28" s="601"/>
      <c r="CGL28" s="601"/>
      <c r="CGM28" s="601"/>
      <c r="CGN28" s="601"/>
      <c r="CGO28" s="601"/>
      <c r="CGP28" s="601"/>
      <c r="CGQ28" s="601"/>
      <c r="CGR28" s="601"/>
      <c r="CGS28" s="601"/>
      <c r="CGT28" s="601"/>
      <c r="CGU28" s="601"/>
      <c r="CGV28" s="601"/>
      <c r="CGW28" s="601"/>
      <c r="CGX28" s="601"/>
      <c r="CGY28" s="601"/>
      <c r="CGZ28" s="601"/>
      <c r="CHA28" s="601"/>
      <c r="CHB28" s="601"/>
      <c r="CHC28" s="601"/>
      <c r="CHD28" s="601"/>
      <c r="CHE28" s="601"/>
      <c r="CHF28" s="601"/>
      <c r="CHG28" s="601"/>
      <c r="CHH28" s="601"/>
      <c r="CHI28" s="601"/>
      <c r="CHJ28" s="601"/>
      <c r="CHK28" s="601"/>
      <c r="CHL28" s="601"/>
      <c r="CHM28" s="601"/>
      <c r="CHN28" s="601"/>
      <c r="CHO28" s="601"/>
      <c r="CHP28" s="601"/>
      <c r="CHQ28" s="601"/>
      <c r="CHR28" s="601"/>
      <c r="CHS28" s="601"/>
      <c r="CHT28" s="601"/>
      <c r="CHU28" s="601"/>
      <c r="CHV28" s="601"/>
      <c r="CHW28" s="601"/>
      <c r="CHX28" s="601"/>
      <c r="CHY28" s="601"/>
      <c r="CHZ28" s="601"/>
      <c r="CIA28" s="601"/>
      <c r="CIB28" s="601"/>
      <c r="CIC28" s="601"/>
      <c r="CID28" s="601"/>
      <c r="CIE28" s="601"/>
      <c r="CIF28" s="601"/>
      <c r="CIG28" s="601"/>
      <c r="CIH28" s="601"/>
      <c r="CII28" s="601"/>
      <c r="CIJ28" s="601"/>
      <c r="CIK28" s="601"/>
      <c r="CIL28" s="601"/>
      <c r="CIM28" s="601"/>
      <c r="CIN28" s="601"/>
      <c r="CIO28" s="601"/>
      <c r="CIP28" s="601"/>
      <c r="CIQ28" s="601"/>
      <c r="CIR28" s="601"/>
      <c r="CIS28" s="601"/>
      <c r="CIT28" s="601"/>
      <c r="CIU28" s="601"/>
      <c r="CIV28" s="601"/>
      <c r="CIW28" s="601"/>
      <c r="CIX28" s="601"/>
      <c r="CIY28" s="601"/>
      <c r="CIZ28" s="601"/>
      <c r="CJA28" s="601"/>
      <c r="CJB28" s="601"/>
      <c r="CJC28" s="601"/>
      <c r="CJD28" s="601"/>
      <c r="CJE28" s="601"/>
      <c r="CJF28" s="601"/>
      <c r="CJG28" s="601"/>
      <c r="CJH28" s="601"/>
      <c r="CJI28" s="601"/>
      <c r="CJJ28" s="601"/>
      <c r="CJK28" s="601"/>
      <c r="CJL28" s="601"/>
      <c r="CJM28" s="601"/>
      <c r="CJN28" s="601"/>
      <c r="CJO28" s="601"/>
      <c r="CJP28" s="601"/>
      <c r="CJQ28" s="601"/>
      <c r="CJR28" s="601"/>
      <c r="CJS28" s="601"/>
      <c r="CJT28" s="601"/>
      <c r="CJU28" s="601"/>
      <c r="CJV28" s="601"/>
      <c r="CJW28" s="601"/>
      <c r="CJX28" s="601"/>
      <c r="CJY28" s="601"/>
      <c r="CJZ28" s="601"/>
      <c r="CKA28" s="601"/>
      <c r="CKB28" s="601"/>
      <c r="CKC28" s="601"/>
      <c r="CKD28" s="601"/>
      <c r="CKE28" s="601"/>
      <c r="CKF28" s="601"/>
      <c r="CKG28" s="601"/>
      <c r="CKH28" s="601"/>
      <c r="CKI28" s="601"/>
      <c r="CKJ28" s="601"/>
      <c r="CKK28" s="601"/>
      <c r="CKL28" s="601"/>
      <c r="CKM28" s="601"/>
      <c r="CKN28" s="601"/>
      <c r="CKO28" s="601"/>
      <c r="CKP28" s="601"/>
      <c r="CKQ28" s="601"/>
      <c r="CKR28" s="601"/>
      <c r="CKS28" s="601"/>
      <c r="CKT28" s="601"/>
      <c r="CKU28" s="601"/>
      <c r="CKV28" s="601"/>
      <c r="CKW28" s="601"/>
      <c r="CKX28" s="601"/>
      <c r="CKY28" s="601"/>
      <c r="CKZ28" s="601"/>
      <c r="CLA28" s="601"/>
      <c r="CLB28" s="601"/>
      <c r="CLC28" s="601"/>
      <c r="CLD28" s="601"/>
      <c r="CLE28" s="601"/>
      <c r="CLF28" s="601"/>
      <c r="CLG28" s="601"/>
      <c r="CLH28" s="601"/>
      <c r="CLI28" s="601"/>
      <c r="CLJ28" s="601"/>
      <c r="CLK28" s="601"/>
      <c r="CLL28" s="601"/>
      <c r="CLM28" s="601"/>
      <c r="CLN28" s="601"/>
      <c r="CLO28" s="601"/>
      <c r="CLP28" s="601"/>
      <c r="CLQ28" s="601"/>
      <c r="CLR28" s="601"/>
      <c r="CLS28" s="601"/>
      <c r="CLT28" s="601"/>
      <c r="CLU28" s="601"/>
      <c r="CLV28" s="601"/>
      <c r="CLW28" s="601"/>
      <c r="CLX28" s="601"/>
      <c r="CLY28" s="601"/>
      <c r="CLZ28" s="601"/>
      <c r="CMA28" s="601"/>
      <c r="CMB28" s="601"/>
      <c r="CMC28" s="601"/>
      <c r="CMD28" s="601"/>
      <c r="CME28" s="601"/>
      <c r="CMF28" s="601"/>
      <c r="CMG28" s="601"/>
      <c r="CMH28" s="601"/>
      <c r="CMI28" s="601"/>
      <c r="CMJ28" s="601"/>
      <c r="CMK28" s="601"/>
      <c r="CML28" s="601"/>
      <c r="CMM28" s="601"/>
      <c r="CMN28" s="601"/>
      <c r="CMO28" s="601"/>
      <c r="CMP28" s="601"/>
      <c r="CMQ28" s="601"/>
      <c r="CMR28" s="601"/>
      <c r="CMS28" s="601"/>
      <c r="CMT28" s="601"/>
      <c r="CMU28" s="601"/>
      <c r="CMV28" s="601"/>
      <c r="CMW28" s="601"/>
      <c r="CMX28" s="601"/>
      <c r="CMY28" s="601"/>
      <c r="CMZ28" s="601"/>
      <c r="CNA28" s="601"/>
      <c r="CNB28" s="601"/>
      <c r="CNC28" s="601"/>
      <c r="CND28" s="601"/>
      <c r="CNE28" s="601"/>
      <c r="CNF28" s="601"/>
      <c r="CNG28" s="601"/>
      <c r="CNH28" s="601"/>
      <c r="CNI28" s="601"/>
      <c r="CNJ28" s="601"/>
      <c r="CNK28" s="601"/>
      <c r="CNL28" s="601"/>
      <c r="CNM28" s="601"/>
      <c r="CNN28" s="601"/>
      <c r="CNO28" s="601"/>
      <c r="CNP28" s="601"/>
      <c r="CNQ28" s="601"/>
      <c r="CNR28" s="601"/>
      <c r="CNS28" s="601"/>
      <c r="CNT28" s="601"/>
      <c r="CNU28" s="601"/>
      <c r="CNV28" s="601"/>
      <c r="CNW28" s="601"/>
      <c r="CNX28" s="601"/>
      <c r="CNY28" s="601"/>
      <c r="CNZ28" s="601"/>
      <c r="COA28" s="601"/>
      <c r="COB28" s="601"/>
      <c r="COC28" s="601"/>
      <c r="COD28" s="601"/>
      <c r="COE28" s="601"/>
      <c r="COF28" s="601"/>
      <c r="COG28" s="601"/>
      <c r="COH28" s="601"/>
      <c r="COI28" s="601"/>
      <c r="COJ28" s="601"/>
      <c r="COK28" s="601"/>
      <c r="COL28" s="601"/>
      <c r="COM28" s="601"/>
      <c r="CON28" s="601"/>
      <c r="COO28" s="601"/>
      <c r="COP28" s="601"/>
      <c r="COQ28" s="601"/>
      <c r="COR28" s="601"/>
      <c r="COS28" s="601"/>
      <c r="COT28" s="601"/>
      <c r="COU28" s="601"/>
      <c r="COV28" s="601"/>
      <c r="COW28" s="601"/>
      <c r="COX28" s="601"/>
      <c r="COY28" s="601"/>
      <c r="COZ28" s="601"/>
      <c r="CPA28" s="601"/>
      <c r="CPB28" s="601"/>
      <c r="CPC28" s="601"/>
      <c r="CPD28" s="601"/>
      <c r="CPE28" s="601"/>
      <c r="CPF28" s="601"/>
      <c r="CPG28" s="601"/>
      <c r="CPH28" s="601"/>
      <c r="CPI28" s="601"/>
      <c r="CPJ28" s="601"/>
      <c r="CPK28" s="601"/>
      <c r="CPL28" s="601"/>
      <c r="CPM28" s="601"/>
      <c r="CPN28" s="601"/>
      <c r="CPO28" s="601"/>
      <c r="CPP28" s="601"/>
      <c r="CPQ28" s="601"/>
      <c r="CPR28" s="601"/>
      <c r="CPS28" s="601"/>
      <c r="CPT28" s="601"/>
      <c r="CPU28" s="601"/>
      <c r="CPV28" s="601"/>
      <c r="CPW28" s="601"/>
      <c r="CPX28" s="601"/>
      <c r="CPY28" s="601"/>
      <c r="CPZ28" s="601"/>
      <c r="CQA28" s="601"/>
      <c r="CQB28" s="601"/>
      <c r="CQC28" s="601"/>
      <c r="CQD28" s="601"/>
      <c r="CQE28" s="601"/>
      <c r="CQF28" s="601"/>
      <c r="CQG28" s="601"/>
      <c r="CQH28" s="601"/>
      <c r="CQI28" s="601"/>
      <c r="CQJ28" s="601"/>
      <c r="CQK28" s="601"/>
      <c r="CQL28" s="601"/>
      <c r="CQM28" s="601"/>
      <c r="CQN28" s="601"/>
      <c r="CQO28" s="601"/>
      <c r="CQP28" s="601"/>
      <c r="CQQ28" s="601"/>
      <c r="CQR28" s="601"/>
      <c r="CQS28" s="601"/>
      <c r="CQT28" s="601"/>
      <c r="CQU28" s="601"/>
      <c r="CQV28" s="601"/>
      <c r="CQW28" s="601"/>
      <c r="CQX28" s="601"/>
      <c r="CQY28" s="601"/>
      <c r="CQZ28" s="601"/>
      <c r="CRA28" s="601"/>
      <c r="CRB28" s="601"/>
      <c r="CRC28" s="601"/>
      <c r="CRD28" s="601"/>
      <c r="CRE28" s="601"/>
      <c r="CRF28" s="601"/>
      <c r="CRG28" s="601"/>
      <c r="CRH28" s="601"/>
      <c r="CRI28" s="601"/>
      <c r="CRJ28" s="601"/>
      <c r="CRK28" s="601"/>
      <c r="CRL28" s="601"/>
      <c r="CRM28" s="601"/>
      <c r="CRN28" s="601"/>
      <c r="CRO28" s="601"/>
      <c r="CRP28" s="601"/>
      <c r="CRQ28" s="601"/>
      <c r="CRR28" s="601"/>
      <c r="CRS28" s="601"/>
      <c r="CRT28" s="601"/>
      <c r="CRU28" s="601"/>
      <c r="CRV28" s="601"/>
      <c r="CRW28" s="601"/>
      <c r="CRX28" s="601"/>
      <c r="CRY28" s="601"/>
      <c r="CRZ28" s="601"/>
      <c r="CSA28" s="601"/>
      <c r="CSB28" s="601"/>
      <c r="CSC28" s="601"/>
      <c r="CSD28" s="601"/>
      <c r="CSE28" s="601"/>
      <c r="CSF28" s="601"/>
      <c r="CSG28" s="601"/>
      <c r="CSH28" s="601"/>
      <c r="CSI28" s="601"/>
      <c r="CSJ28" s="601"/>
      <c r="CSK28" s="601"/>
      <c r="CSL28" s="601"/>
      <c r="CSM28" s="601"/>
      <c r="CSN28" s="601"/>
      <c r="CSO28" s="601"/>
      <c r="CSP28" s="601"/>
      <c r="CSQ28" s="601"/>
      <c r="CSR28" s="601"/>
      <c r="CSS28" s="601"/>
      <c r="CST28" s="601"/>
      <c r="CSU28" s="601"/>
      <c r="CSV28" s="601"/>
      <c r="CSW28" s="601"/>
      <c r="CSX28" s="601"/>
      <c r="CSY28" s="601"/>
      <c r="CSZ28" s="601"/>
      <c r="CTA28" s="601"/>
      <c r="CTB28" s="601"/>
      <c r="CTC28" s="601"/>
      <c r="CTD28" s="601"/>
      <c r="CTE28" s="601"/>
      <c r="CTF28" s="601"/>
      <c r="CTG28" s="601"/>
      <c r="CTH28" s="601"/>
      <c r="CTI28" s="601"/>
      <c r="CTJ28" s="601"/>
      <c r="CTK28" s="601"/>
      <c r="CTL28" s="601"/>
      <c r="CTM28" s="601"/>
      <c r="CTN28" s="601"/>
      <c r="CTO28" s="601"/>
      <c r="CTP28" s="601"/>
      <c r="CTQ28" s="601"/>
      <c r="CTR28" s="601"/>
      <c r="CTS28" s="601"/>
      <c r="CTT28" s="601"/>
      <c r="CTU28" s="601"/>
      <c r="CTV28" s="601"/>
      <c r="CTW28" s="601"/>
      <c r="CTX28" s="601"/>
      <c r="CTY28" s="601"/>
      <c r="CTZ28" s="601"/>
      <c r="CUA28" s="601"/>
      <c r="CUB28" s="601"/>
      <c r="CUC28" s="601"/>
      <c r="CUD28" s="601"/>
      <c r="CUE28" s="601"/>
      <c r="CUF28" s="601"/>
      <c r="CUG28" s="601"/>
      <c r="CUH28" s="601"/>
      <c r="CUI28" s="601"/>
      <c r="CUJ28" s="601"/>
      <c r="CUK28" s="601"/>
      <c r="CUL28" s="601"/>
      <c r="CUM28" s="601"/>
      <c r="CUN28" s="601"/>
      <c r="CUO28" s="601"/>
      <c r="CUP28" s="601"/>
      <c r="CUQ28" s="601"/>
      <c r="CUR28" s="601"/>
      <c r="CUS28" s="601"/>
      <c r="CUT28" s="601"/>
      <c r="CUU28" s="601"/>
      <c r="CUV28" s="601"/>
      <c r="CUW28" s="601"/>
      <c r="CUX28" s="601"/>
      <c r="CUY28" s="601"/>
      <c r="CUZ28" s="601"/>
      <c r="CVA28" s="601"/>
      <c r="CVB28" s="601"/>
      <c r="CVC28" s="601"/>
      <c r="CVD28" s="601"/>
      <c r="CVE28" s="601"/>
      <c r="CVF28" s="601"/>
      <c r="CVG28" s="601"/>
      <c r="CVH28" s="601"/>
      <c r="CVI28" s="601"/>
      <c r="CVJ28" s="601"/>
      <c r="CVK28" s="601"/>
      <c r="CVL28" s="601"/>
      <c r="CVM28" s="601"/>
      <c r="CVN28" s="601"/>
      <c r="CVO28" s="601"/>
      <c r="CVP28" s="601"/>
      <c r="CVQ28" s="601"/>
      <c r="CVR28" s="601"/>
      <c r="CVS28" s="601"/>
      <c r="CVT28" s="601"/>
      <c r="CVU28" s="601"/>
      <c r="CVV28" s="601"/>
      <c r="CVW28" s="601"/>
      <c r="CVX28" s="601"/>
      <c r="CVY28" s="601"/>
      <c r="CVZ28" s="601"/>
      <c r="CWA28" s="601"/>
      <c r="CWB28" s="601"/>
      <c r="CWC28" s="601"/>
      <c r="CWD28" s="601"/>
      <c r="CWE28" s="601"/>
      <c r="CWF28" s="601"/>
      <c r="CWG28" s="601"/>
      <c r="CWH28" s="601"/>
      <c r="CWI28" s="601"/>
      <c r="CWJ28" s="601"/>
      <c r="CWK28" s="601"/>
      <c r="CWL28" s="601"/>
      <c r="CWM28" s="601"/>
      <c r="CWN28" s="601"/>
      <c r="CWO28" s="601"/>
      <c r="CWP28" s="601"/>
      <c r="CWQ28" s="601"/>
      <c r="CWR28" s="601"/>
      <c r="CWS28" s="601"/>
      <c r="CWT28" s="601"/>
      <c r="CWU28" s="601"/>
      <c r="CWV28" s="601"/>
      <c r="CWW28" s="601"/>
      <c r="CWX28" s="601"/>
      <c r="CWY28" s="601"/>
      <c r="CWZ28" s="601"/>
      <c r="CXA28" s="601"/>
      <c r="CXB28" s="601"/>
      <c r="CXC28" s="601"/>
      <c r="CXD28" s="601"/>
      <c r="CXE28" s="601"/>
      <c r="CXF28" s="601"/>
      <c r="CXG28" s="601"/>
      <c r="CXH28" s="601"/>
      <c r="CXI28" s="601"/>
      <c r="CXJ28" s="601"/>
      <c r="CXK28" s="601"/>
      <c r="CXL28" s="601"/>
      <c r="CXM28" s="601"/>
      <c r="CXN28" s="601"/>
      <c r="CXO28" s="601"/>
      <c r="CXP28" s="601"/>
      <c r="CXQ28" s="601"/>
      <c r="CXR28" s="601"/>
      <c r="CXS28" s="601"/>
      <c r="CXT28" s="601"/>
      <c r="CXU28" s="601"/>
      <c r="CXV28" s="601"/>
      <c r="CXW28" s="601"/>
      <c r="CXX28" s="601"/>
      <c r="CXY28" s="601"/>
      <c r="CXZ28" s="601"/>
      <c r="CYA28" s="601"/>
      <c r="CYB28" s="601"/>
      <c r="CYC28" s="601"/>
      <c r="CYD28" s="601"/>
      <c r="CYE28" s="601"/>
      <c r="CYF28" s="601"/>
      <c r="CYG28" s="601"/>
      <c r="CYH28" s="601"/>
      <c r="CYI28" s="601"/>
      <c r="CYJ28" s="601"/>
      <c r="CYK28" s="601"/>
      <c r="CYL28" s="601"/>
      <c r="CYM28" s="601"/>
      <c r="CYN28" s="601"/>
      <c r="CYO28" s="601"/>
      <c r="CYP28" s="601"/>
      <c r="CYQ28" s="601"/>
      <c r="CYR28" s="601"/>
      <c r="CYS28" s="601"/>
      <c r="CYT28" s="601"/>
      <c r="CYU28" s="601"/>
      <c r="CYV28" s="601"/>
      <c r="CYW28" s="601"/>
      <c r="CYX28" s="601"/>
      <c r="CYY28" s="601"/>
      <c r="CYZ28" s="601"/>
      <c r="CZA28" s="601"/>
      <c r="CZB28" s="601"/>
      <c r="CZC28" s="601"/>
      <c r="CZD28" s="601"/>
      <c r="CZE28" s="601"/>
      <c r="CZF28" s="601"/>
      <c r="CZG28" s="601"/>
      <c r="CZH28" s="601"/>
      <c r="CZI28" s="601"/>
      <c r="CZJ28" s="601"/>
      <c r="CZK28" s="601"/>
      <c r="CZL28" s="601"/>
      <c r="CZM28" s="601"/>
      <c r="CZN28" s="601"/>
      <c r="CZO28" s="601"/>
      <c r="CZP28" s="601"/>
      <c r="CZQ28" s="601"/>
      <c r="CZR28" s="601"/>
      <c r="CZS28" s="601"/>
      <c r="CZT28" s="601"/>
      <c r="CZU28" s="601"/>
      <c r="CZV28" s="601"/>
      <c r="CZW28" s="601"/>
      <c r="CZX28" s="601"/>
      <c r="CZY28" s="601"/>
      <c r="CZZ28" s="601"/>
      <c r="DAA28" s="601"/>
      <c r="DAB28" s="601"/>
      <c r="DAC28" s="601"/>
      <c r="DAD28" s="601"/>
      <c r="DAE28" s="601"/>
      <c r="DAF28" s="601"/>
      <c r="DAG28" s="601"/>
      <c r="DAH28" s="601"/>
      <c r="DAI28" s="601"/>
      <c r="DAJ28" s="601"/>
      <c r="DAK28" s="601"/>
      <c r="DAL28" s="601"/>
      <c r="DAM28" s="601"/>
      <c r="DAN28" s="601"/>
      <c r="DAO28" s="601"/>
      <c r="DAP28" s="601"/>
      <c r="DAQ28" s="601"/>
      <c r="DAR28" s="601"/>
      <c r="DAS28" s="601"/>
      <c r="DAT28" s="601"/>
      <c r="DAU28" s="601"/>
      <c r="DAV28" s="601"/>
      <c r="DAW28" s="601"/>
      <c r="DAX28" s="601"/>
      <c r="DAY28" s="601"/>
      <c r="DAZ28" s="601"/>
      <c r="DBA28" s="601"/>
      <c r="DBB28" s="601"/>
      <c r="DBC28" s="601"/>
      <c r="DBD28" s="601"/>
      <c r="DBE28" s="601"/>
      <c r="DBF28" s="601"/>
      <c r="DBG28" s="601"/>
      <c r="DBH28" s="601"/>
      <c r="DBI28" s="601"/>
      <c r="DBJ28" s="601"/>
      <c r="DBK28" s="601"/>
      <c r="DBL28" s="601"/>
      <c r="DBM28" s="601"/>
      <c r="DBN28" s="601"/>
      <c r="DBO28" s="601"/>
      <c r="DBP28" s="601"/>
      <c r="DBQ28" s="601"/>
      <c r="DBR28" s="601"/>
      <c r="DBS28" s="601"/>
      <c r="DBT28" s="601"/>
      <c r="DBU28" s="601"/>
      <c r="DBV28" s="601"/>
      <c r="DBW28" s="601"/>
      <c r="DBX28" s="601"/>
      <c r="DBY28" s="601"/>
      <c r="DBZ28" s="601"/>
      <c r="DCA28" s="601"/>
      <c r="DCB28" s="601"/>
      <c r="DCC28" s="601"/>
      <c r="DCD28" s="601"/>
      <c r="DCE28" s="601"/>
      <c r="DCF28" s="601"/>
      <c r="DCG28" s="601"/>
      <c r="DCH28" s="601"/>
      <c r="DCI28" s="601"/>
      <c r="DCJ28" s="601"/>
      <c r="DCK28" s="601"/>
      <c r="DCL28" s="601"/>
      <c r="DCM28" s="601"/>
      <c r="DCN28" s="601"/>
      <c r="DCO28" s="601"/>
      <c r="DCP28" s="601"/>
      <c r="DCQ28" s="601"/>
      <c r="DCR28" s="601"/>
      <c r="DCS28" s="601"/>
      <c r="DCT28" s="601"/>
      <c r="DCU28" s="601"/>
      <c r="DCV28" s="601"/>
      <c r="DCW28" s="601"/>
      <c r="DCX28" s="601"/>
      <c r="DCY28" s="601"/>
      <c r="DCZ28" s="601"/>
      <c r="DDA28" s="601"/>
      <c r="DDB28" s="601"/>
      <c r="DDC28" s="601"/>
      <c r="DDD28" s="601"/>
      <c r="DDE28" s="601"/>
      <c r="DDF28" s="601"/>
      <c r="DDG28" s="601"/>
      <c r="DDH28" s="601"/>
      <c r="DDI28" s="601"/>
      <c r="DDJ28" s="601"/>
      <c r="DDK28" s="601"/>
      <c r="DDL28" s="601"/>
      <c r="DDM28" s="601"/>
      <c r="DDN28" s="601"/>
      <c r="DDO28" s="601"/>
      <c r="DDP28" s="601"/>
      <c r="DDQ28" s="601"/>
      <c r="DDR28" s="601"/>
      <c r="DDS28" s="601"/>
      <c r="DDT28" s="601"/>
      <c r="DDU28" s="601"/>
      <c r="DDV28" s="601"/>
      <c r="DDW28" s="601"/>
      <c r="DDX28" s="601"/>
      <c r="DDY28" s="601"/>
      <c r="DDZ28" s="601"/>
      <c r="DEA28" s="601"/>
      <c r="DEB28" s="601"/>
      <c r="DEC28" s="601"/>
      <c r="DED28" s="601"/>
      <c r="DEE28" s="601"/>
      <c r="DEF28" s="601"/>
      <c r="DEG28" s="601"/>
      <c r="DEH28" s="601"/>
      <c r="DEI28" s="601"/>
      <c r="DEJ28" s="601"/>
      <c r="DEK28" s="601"/>
      <c r="DEL28" s="601"/>
      <c r="DEM28" s="601"/>
      <c r="DEN28" s="601"/>
      <c r="DEO28" s="601"/>
      <c r="DEP28" s="601"/>
      <c r="DEQ28" s="601"/>
      <c r="DER28" s="601"/>
      <c r="DES28" s="601"/>
      <c r="DET28" s="601"/>
      <c r="DEU28" s="601"/>
      <c r="DEV28" s="601"/>
      <c r="DEW28" s="601"/>
      <c r="DEX28" s="601"/>
      <c r="DEY28" s="601"/>
      <c r="DEZ28" s="601"/>
      <c r="DFA28" s="601"/>
      <c r="DFB28" s="601"/>
      <c r="DFC28" s="601"/>
      <c r="DFD28" s="601"/>
      <c r="DFE28" s="601"/>
      <c r="DFF28" s="601"/>
      <c r="DFG28" s="601"/>
      <c r="DFH28" s="601"/>
      <c r="DFI28" s="601"/>
      <c r="DFJ28" s="601"/>
      <c r="DFK28" s="601"/>
      <c r="DFL28" s="601"/>
      <c r="DFM28" s="601"/>
      <c r="DFN28" s="601"/>
      <c r="DFO28" s="601"/>
      <c r="DFP28" s="601"/>
      <c r="DFQ28" s="601"/>
      <c r="DFR28" s="601"/>
      <c r="DFS28" s="601"/>
      <c r="DFT28" s="601"/>
      <c r="DFU28" s="601"/>
      <c r="DFV28" s="601"/>
      <c r="DFW28" s="601"/>
      <c r="DFX28" s="601"/>
      <c r="DFY28" s="601"/>
      <c r="DFZ28" s="601"/>
      <c r="DGA28" s="601"/>
      <c r="DGB28" s="601"/>
      <c r="DGC28" s="601"/>
      <c r="DGD28" s="601"/>
      <c r="DGE28" s="601"/>
      <c r="DGF28" s="601"/>
      <c r="DGG28" s="601"/>
      <c r="DGH28" s="601"/>
      <c r="DGI28" s="601"/>
      <c r="DGJ28" s="601"/>
      <c r="DGK28" s="601"/>
      <c r="DGL28" s="601"/>
      <c r="DGM28" s="601"/>
      <c r="DGN28" s="601"/>
      <c r="DGO28" s="601"/>
      <c r="DGP28" s="601"/>
      <c r="DGQ28" s="601"/>
      <c r="DGR28" s="601"/>
      <c r="DGS28" s="601"/>
      <c r="DGT28" s="601"/>
      <c r="DGU28" s="601"/>
      <c r="DGV28" s="601"/>
      <c r="DGW28" s="601"/>
      <c r="DGX28" s="601"/>
      <c r="DGY28" s="601"/>
      <c r="DGZ28" s="601"/>
      <c r="DHA28" s="601"/>
      <c r="DHB28" s="601"/>
      <c r="DHC28" s="601"/>
      <c r="DHD28" s="601"/>
      <c r="DHE28" s="601"/>
      <c r="DHF28" s="601"/>
      <c r="DHG28" s="601"/>
      <c r="DHH28" s="601"/>
      <c r="DHI28" s="601"/>
      <c r="DHJ28" s="601"/>
      <c r="DHK28" s="601"/>
      <c r="DHL28" s="601"/>
      <c r="DHM28" s="601"/>
      <c r="DHN28" s="601"/>
      <c r="DHO28" s="601"/>
      <c r="DHP28" s="601"/>
      <c r="DHQ28" s="601"/>
      <c r="DHR28" s="601"/>
      <c r="DHS28" s="601"/>
      <c r="DHT28" s="601"/>
      <c r="DHU28" s="601"/>
      <c r="DHV28" s="601"/>
      <c r="DHW28" s="601"/>
      <c r="DHX28" s="601"/>
      <c r="DHY28" s="601"/>
      <c r="DHZ28" s="601"/>
      <c r="DIA28" s="601"/>
      <c r="DIB28" s="601"/>
      <c r="DIC28" s="601"/>
      <c r="DID28" s="601"/>
      <c r="DIE28" s="601"/>
      <c r="DIF28" s="601"/>
      <c r="DIG28" s="601"/>
      <c r="DIH28" s="601"/>
      <c r="DII28" s="601"/>
      <c r="DIJ28" s="601"/>
      <c r="DIK28" s="601"/>
      <c r="DIL28" s="601"/>
      <c r="DIM28" s="601"/>
      <c r="DIN28" s="601"/>
      <c r="DIO28" s="601"/>
      <c r="DIP28" s="601"/>
      <c r="DIQ28" s="601"/>
      <c r="DIR28" s="601"/>
      <c r="DIS28" s="601"/>
      <c r="DIT28" s="601"/>
      <c r="DIU28" s="601"/>
      <c r="DIV28" s="601"/>
      <c r="DIW28" s="601"/>
      <c r="DIX28" s="601"/>
      <c r="DIY28" s="601"/>
      <c r="DIZ28" s="601"/>
      <c r="DJA28" s="601"/>
      <c r="DJB28" s="601"/>
      <c r="DJC28" s="601"/>
      <c r="DJD28" s="601"/>
      <c r="DJE28" s="601"/>
      <c r="DJF28" s="601"/>
      <c r="DJG28" s="601"/>
      <c r="DJH28" s="601"/>
      <c r="DJI28" s="601"/>
      <c r="DJJ28" s="601"/>
      <c r="DJK28" s="601"/>
      <c r="DJL28" s="601"/>
      <c r="DJM28" s="601"/>
      <c r="DJN28" s="601"/>
      <c r="DJO28" s="601"/>
      <c r="DJP28" s="601"/>
      <c r="DJQ28" s="601"/>
      <c r="DJR28" s="601"/>
      <c r="DJS28" s="601"/>
      <c r="DJT28" s="601"/>
      <c r="DJU28" s="601"/>
      <c r="DJV28" s="601"/>
      <c r="DJW28" s="601"/>
      <c r="DJX28" s="601"/>
      <c r="DJY28" s="601"/>
      <c r="DJZ28" s="601"/>
      <c r="DKA28" s="601"/>
      <c r="DKB28" s="601"/>
      <c r="DKC28" s="601"/>
      <c r="DKD28" s="601"/>
      <c r="DKE28" s="601"/>
      <c r="DKF28" s="601"/>
      <c r="DKG28" s="601"/>
      <c r="DKH28" s="601"/>
      <c r="DKI28" s="601"/>
      <c r="DKJ28" s="601"/>
      <c r="DKK28" s="601"/>
      <c r="DKL28" s="601"/>
      <c r="DKM28" s="601"/>
      <c r="DKN28" s="601"/>
      <c r="DKO28" s="601"/>
      <c r="DKP28" s="601"/>
      <c r="DKQ28" s="601"/>
      <c r="DKR28" s="601"/>
      <c r="DKS28" s="601"/>
      <c r="DKT28" s="601"/>
      <c r="DKU28" s="601"/>
      <c r="DKV28" s="601"/>
      <c r="DKW28" s="601"/>
      <c r="DKX28" s="601"/>
      <c r="DKY28" s="601"/>
      <c r="DKZ28" s="601"/>
      <c r="DLA28" s="601"/>
      <c r="DLB28" s="601"/>
      <c r="DLC28" s="601"/>
      <c r="DLD28" s="601"/>
      <c r="DLE28" s="601"/>
      <c r="DLF28" s="601"/>
      <c r="DLG28" s="601"/>
      <c r="DLH28" s="601"/>
      <c r="DLI28" s="601"/>
      <c r="DLJ28" s="601"/>
      <c r="DLK28" s="601"/>
      <c r="DLL28" s="601"/>
      <c r="DLM28" s="601"/>
      <c r="DLN28" s="601"/>
      <c r="DLO28" s="601"/>
      <c r="DLP28" s="601"/>
      <c r="DLQ28" s="601"/>
      <c r="DLR28" s="601"/>
      <c r="DLS28" s="601"/>
      <c r="DLT28" s="601"/>
      <c r="DLU28" s="601"/>
      <c r="DLV28" s="601"/>
      <c r="DLW28" s="601"/>
      <c r="DLX28" s="601"/>
      <c r="DLY28" s="601"/>
      <c r="DLZ28" s="601"/>
      <c r="DMA28" s="601"/>
      <c r="DMB28" s="601"/>
      <c r="DMC28" s="601"/>
      <c r="DMD28" s="601"/>
      <c r="DME28" s="601"/>
      <c r="DMF28" s="601"/>
      <c r="DMG28" s="601"/>
      <c r="DMH28" s="601"/>
      <c r="DMI28" s="601"/>
      <c r="DMJ28" s="601"/>
      <c r="DMK28" s="601"/>
      <c r="DML28" s="601"/>
      <c r="DMM28" s="601"/>
      <c r="DMN28" s="601"/>
      <c r="DMO28" s="601"/>
      <c r="DMP28" s="601"/>
      <c r="DMQ28" s="601"/>
      <c r="DMR28" s="601"/>
      <c r="DMS28" s="601"/>
      <c r="DMT28" s="601"/>
      <c r="DMU28" s="601"/>
      <c r="DMV28" s="601"/>
      <c r="DMW28" s="601"/>
      <c r="DMX28" s="601"/>
      <c r="DMY28" s="601"/>
      <c r="DMZ28" s="601"/>
      <c r="DNA28" s="601"/>
      <c r="DNB28" s="601"/>
      <c r="DNC28" s="601"/>
      <c r="DND28" s="601"/>
      <c r="DNE28" s="601"/>
      <c r="DNF28" s="601"/>
      <c r="DNG28" s="601"/>
      <c r="DNH28" s="601"/>
      <c r="DNI28" s="601"/>
      <c r="DNJ28" s="601"/>
      <c r="DNK28" s="601"/>
      <c r="DNL28" s="601"/>
      <c r="DNM28" s="601"/>
      <c r="DNN28" s="601"/>
      <c r="DNO28" s="601"/>
      <c r="DNP28" s="601"/>
      <c r="DNQ28" s="601"/>
      <c r="DNR28" s="601"/>
      <c r="DNS28" s="601"/>
      <c r="DNT28" s="601"/>
      <c r="DNU28" s="601"/>
      <c r="DNV28" s="601"/>
      <c r="DNW28" s="601"/>
      <c r="DNX28" s="601"/>
      <c r="DNY28" s="601"/>
      <c r="DNZ28" s="601"/>
      <c r="DOA28" s="601"/>
      <c r="DOB28" s="601"/>
      <c r="DOC28" s="601"/>
      <c r="DOD28" s="601"/>
      <c r="DOE28" s="601"/>
      <c r="DOF28" s="601"/>
      <c r="DOG28" s="601"/>
      <c r="DOH28" s="601"/>
      <c r="DOI28" s="601"/>
      <c r="DOJ28" s="601"/>
      <c r="DOK28" s="601"/>
      <c r="DOL28" s="601"/>
      <c r="DOM28" s="601"/>
      <c r="DON28" s="601"/>
      <c r="DOO28" s="601"/>
      <c r="DOP28" s="601"/>
      <c r="DOQ28" s="601"/>
      <c r="DOR28" s="601"/>
      <c r="DOS28" s="601"/>
      <c r="DOT28" s="601"/>
      <c r="DOU28" s="601"/>
      <c r="DOV28" s="601"/>
      <c r="DOW28" s="601"/>
      <c r="DOX28" s="601"/>
      <c r="DOY28" s="601"/>
      <c r="DOZ28" s="601"/>
      <c r="DPA28" s="601"/>
      <c r="DPB28" s="601"/>
      <c r="DPC28" s="601"/>
      <c r="DPD28" s="601"/>
      <c r="DPE28" s="601"/>
      <c r="DPF28" s="601"/>
      <c r="DPG28" s="601"/>
      <c r="DPH28" s="601"/>
      <c r="DPI28" s="601"/>
      <c r="DPJ28" s="601"/>
      <c r="DPK28" s="601"/>
      <c r="DPL28" s="601"/>
      <c r="DPM28" s="601"/>
      <c r="DPN28" s="601"/>
      <c r="DPO28" s="601"/>
      <c r="DPP28" s="601"/>
      <c r="DPQ28" s="601"/>
      <c r="DPR28" s="601"/>
      <c r="DPS28" s="601"/>
      <c r="DPT28" s="601"/>
      <c r="DPU28" s="601"/>
      <c r="DPV28" s="601"/>
      <c r="DPW28" s="601"/>
      <c r="DPX28" s="601"/>
      <c r="DPY28" s="601"/>
      <c r="DPZ28" s="601"/>
      <c r="DQA28" s="601"/>
      <c r="DQB28" s="601"/>
      <c r="DQC28" s="601"/>
      <c r="DQD28" s="601"/>
      <c r="DQE28" s="601"/>
      <c r="DQF28" s="601"/>
      <c r="DQG28" s="601"/>
      <c r="DQH28" s="601"/>
      <c r="DQI28" s="601"/>
      <c r="DQJ28" s="601"/>
      <c r="DQK28" s="601"/>
      <c r="DQL28" s="601"/>
      <c r="DQM28" s="601"/>
      <c r="DQN28" s="601"/>
      <c r="DQO28" s="601"/>
      <c r="DQP28" s="601"/>
      <c r="DQQ28" s="601"/>
      <c r="DQR28" s="601"/>
      <c r="DQS28" s="601"/>
      <c r="DQT28" s="601"/>
      <c r="DQU28" s="601"/>
      <c r="DQV28" s="601"/>
      <c r="DQW28" s="601"/>
      <c r="DQX28" s="601"/>
      <c r="DQY28" s="601"/>
      <c r="DQZ28" s="601"/>
      <c r="DRA28" s="601"/>
      <c r="DRB28" s="601"/>
      <c r="DRC28" s="601"/>
      <c r="DRD28" s="601"/>
      <c r="DRE28" s="601"/>
      <c r="DRF28" s="601"/>
      <c r="DRG28" s="601"/>
      <c r="DRH28" s="601"/>
      <c r="DRI28" s="601"/>
      <c r="DRJ28" s="601"/>
      <c r="DRK28" s="601"/>
      <c r="DRL28" s="601"/>
      <c r="DRM28" s="601"/>
      <c r="DRN28" s="601"/>
      <c r="DRO28" s="601"/>
      <c r="DRP28" s="601"/>
      <c r="DRQ28" s="601"/>
      <c r="DRR28" s="601"/>
      <c r="DRS28" s="601"/>
      <c r="DRT28" s="601"/>
      <c r="DRU28" s="601"/>
      <c r="DRV28" s="601"/>
      <c r="DRW28" s="601"/>
      <c r="DRX28" s="601"/>
      <c r="DRY28" s="601"/>
      <c r="DRZ28" s="601"/>
      <c r="DSA28" s="601"/>
      <c r="DSB28" s="601"/>
      <c r="DSC28" s="601"/>
      <c r="DSD28" s="601"/>
      <c r="DSE28" s="601"/>
      <c r="DSF28" s="601"/>
      <c r="DSG28" s="601"/>
      <c r="DSH28" s="601"/>
      <c r="DSI28" s="601"/>
      <c r="DSJ28" s="601"/>
      <c r="DSK28" s="601"/>
      <c r="DSL28" s="601"/>
      <c r="DSM28" s="601"/>
      <c r="DSN28" s="601"/>
      <c r="DSO28" s="601"/>
      <c r="DSP28" s="601"/>
      <c r="DSQ28" s="601"/>
      <c r="DSR28" s="601"/>
      <c r="DSS28" s="601"/>
      <c r="DST28" s="601"/>
      <c r="DSU28" s="601"/>
      <c r="DSV28" s="601"/>
      <c r="DSW28" s="601"/>
      <c r="DSX28" s="601"/>
      <c r="DSY28" s="601"/>
      <c r="DSZ28" s="601"/>
      <c r="DTA28" s="601"/>
      <c r="DTB28" s="601"/>
      <c r="DTC28" s="601"/>
      <c r="DTD28" s="601"/>
      <c r="DTE28" s="601"/>
      <c r="DTF28" s="601"/>
      <c r="DTG28" s="601"/>
      <c r="DTH28" s="601"/>
      <c r="DTI28" s="601"/>
      <c r="DTJ28" s="601"/>
      <c r="DTK28" s="601"/>
      <c r="DTL28" s="601"/>
      <c r="DTM28" s="601"/>
      <c r="DTN28" s="601"/>
      <c r="DTO28" s="601"/>
      <c r="DTP28" s="601"/>
      <c r="DTQ28" s="601"/>
      <c r="DTR28" s="601"/>
      <c r="DTS28" s="601"/>
      <c r="DTT28" s="601"/>
      <c r="DTU28" s="601"/>
      <c r="DTV28" s="601"/>
      <c r="DTW28" s="601"/>
      <c r="DTX28" s="601"/>
      <c r="DTY28" s="601"/>
      <c r="DTZ28" s="601"/>
      <c r="DUA28" s="601"/>
      <c r="DUB28" s="601"/>
      <c r="DUC28" s="601"/>
      <c r="DUD28" s="601"/>
      <c r="DUE28" s="601"/>
      <c r="DUF28" s="601"/>
      <c r="DUG28" s="601"/>
      <c r="DUH28" s="601"/>
      <c r="DUI28" s="601"/>
      <c r="DUJ28" s="601"/>
      <c r="DUK28" s="601"/>
      <c r="DUL28" s="601"/>
      <c r="DUM28" s="601"/>
      <c r="DUN28" s="601"/>
      <c r="DUO28" s="601"/>
      <c r="DUP28" s="601"/>
      <c r="DUQ28" s="601"/>
      <c r="DUR28" s="601"/>
      <c r="DUS28" s="601"/>
      <c r="DUT28" s="601"/>
      <c r="DUU28" s="601"/>
      <c r="DUV28" s="601"/>
      <c r="DUW28" s="601"/>
      <c r="DUX28" s="601"/>
      <c r="DUY28" s="601"/>
      <c r="DUZ28" s="601"/>
      <c r="DVA28" s="601"/>
      <c r="DVB28" s="601"/>
      <c r="DVC28" s="601"/>
      <c r="DVD28" s="601"/>
      <c r="DVE28" s="601"/>
      <c r="DVF28" s="601"/>
      <c r="DVG28" s="601"/>
      <c r="DVH28" s="601"/>
      <c r="DVI28" s="601"/>
      <c r="DVJ28" s="601"/>
      <c r="DVK28" s="601"/>
      <c r="DVL28" s="601"/>
      <c r="DVM28" s="601"/>
      <c r="DVN28" s="601"/>
      <c r="DVO28" s="601"/>
      <c r="DVP28" s="601"/>
      <c r="DVQ28" s="601"/>
      <c r="DVR28" s="601"/>
      <c r="DVS28" s="601"/>
      <c r="DVT28" s="601"/>
      <c r="DVU28" s="601"/>
      <c r="DVV28" s="601"/>
      <c r="DVW28" s="601"/>
      <c r="DVX28" s="601"/>
      <c r="DVY28" s="601"/>
      <c r="DVZ28" s="601"/>
      <c r="DWA28" s="601"/>
      <c r="DWB28" s="601"/>
      <c r="DWC28" s="601"/>
      <c r="DWD28" s="601"/>
      <c r="DWE28" s="601"/>
      <c r="DWF28" s="601"/>
      <c r="DWG28" s="601"/>
      <c r="DWH28" s="601"/>
      <c r="DWI28" s="601"/>
      <c r="DWJ28" s="601"/>
      <c r="DWK28" s="601"/>
      <c r="DWL28" s="601"/>
      <c r="DWM28" s="601"/>
      <c r="DWN28" s="601"/>
      <c r="DWO28" s="601"/>
      <c r="DWP28" s="601"/>
      <c r="DWQ28" s="601"/>
      <c r="DWR28" s="601"/>
      <c r="DWS28" s="601"/>
      <c r="DWT28" s="601"/>
      <c r="DWU28" s="601"/>
      <c r="DWV28" s="601"/>
      <c r="DWW28" s="601"/>
      <c r="DWX28" s="601"/>
      <c r="DWY28" s="601"/>
      <c r="DWZ28" s="601"/>
      <c r="DXA28" s="601"/>
      <c r="DXB28" s="601"/>
      <c r="DXC28" s="601"/>
      <c r="DXD28" s="601"/>
      <c r="DXE28" s="601"/>
      <c r="DXF28" s="601"/>
      <c r="DXG28" s="601"/>
      <c r="DXH28" s="601"/>
      <c r="DXI28" s="601"/>
      <c r="DXJ28" s="601"/>
      <c r="DXK28" s="601"/>
      <c r="DXL28" s="601"/>
      <c r="DXM28" s="601"/>
      <c r="DXN28" s="601"/>
      <c r="DXO28" s="601"/>
      <c r="DXP28" s="601"/>
      <c r="DXQ28" s="601"/>
      <c r="DXR28" s="601"/>
      <c r="DXS28" s="601"/>
      <c r="DXT28" s="601"/>
      <c r="DXU28" s="601"/>
      <c r="DXV28" s="601"/>
      <c r="DXW28" s="601"/>
      <c r="DXX28" s="601"/>
      <c r="DXY28" s="601"/>
      <c r="DXZ28" s="601"/>
      <c r="DYA28" s="601"/>
      <c r="DYB28" s="601"/>
      <c r="DYC28" s="601"/>
      <c r="DYD28" s="601"/>
      <c r="DYE28" s="601"/>
      <c r="DYF28" s="601"/>
      <c r="DYG28" s="601"/>
      <c r="DYH28" s="601"/>
      <c r="DYI28" s="601"/>
      <c r="DYJ28" s="601"/>
      <c r="DYK28" s="601"/>
      <c r="DYL28" s="601"/>
      <c r="DYM28" s="601"/>
      <c r="DYN28" s="601"/>
      <c r="DYO28" s="601"/>
      <c r="DYP28" s="601"/>
      <c r="DYQ28" s="601"/>
      <c r="DYR28" s="601"/>
      <c r="DYS28" s="601"/>
      <c r="DYT28" s="601"/>
      <c r="DYU28" s="601"/>
      <c r="DYV28" s="601"/>
      <c r="DYW28" s="601"/>
      <c r="DYX28" s="601"/>
      <c r="DYY28" s="601"/>
      <c r="DYZ28" s="601"/>
      <c r="DZA28" s="601"/>
      <c r="DZB28" s="601"/>
      <c r="DZC28" s="601"/>
      <c r="DZD28" s="601"/>
      <c r="DZE28" s="601"/>
      <c r="DZF28" s="601"/>
      <c r="DZG28" s="601"/>
      <c r="DZH28" s="601"/>
      <c r="DZI28" s="601"/>
      <c r="DZJ28" s="601"/>
      <c r="DZK28" s="601"/>
      <c r="DZL28" s="601"/>
      <c r="DZM28" s="601"/>
      <c r="DZN28" s="601"/>
      <c r="DZO28" s="601"/>
      <c r="DZP28" s="601"/>
      <c r="DZQ28" s="601"/>
      <c r="DZR28" s="601"/>
      <c r="DZS28" s="601"/>
      <c r="DZT28" s="601"/>
      <c r="DZU28" s="601"/>
      <c r="DZV28" s="601"/>
      <c r="DZW28" s="601"/>
      <c r="DZX28" s="601"/>
      <c r="DZY28" s="601"/>
      <c r="DZZ28" s="601"/>
      <c r="EAA28" s="601"/>
      <c r="EAB28" s="601"/>
      <c r="EAC28" s="601"/>
      <c r="EAD28" s="601"/>
      <c r="EAE28" s="601"/>
      <c r="EAF28" s="601"/>
      <c r="EAG28" s="601"/>
      <c r="EAH28" s="601"/>
      <c r="EAI28" s="601"/>
      <c r="EAJ28" s="601"/>
      <c r="EAK28" s="601"/>
      <c r="EAL28" s="601"/>
      <c r="EAM28" s="601"/>
      <c r="EAN28" s="601"/>
      <c r="EAO28" s="601"/>
      <c r="EAP28" s="601"/>
      <c r="EAQ28" s="601"/>
      <c r="EAR28" s="601"/>
      <c r="EAS28" s="601"/>
      <c r="EAT28" s="601"/>
      <c r="EAU28" s="601"/>
      <c r="EAV28" s="601"/>
      <c r="EAW28" s="601"/>
      <c r="EAX28" s="601"/>
      <c r="EAY28" s="601"/>
      <c r="EAZ28" s="601"/>
      <c r="EBA28" s="601"/>
      <c r="EBB28" s="601"/>
      <c r="EBC28" s="601"/>
      <c r="EBD28" s="601"/>
      <c r="EBE28" s="601"/>
      <c r="EBF28" s="601"/>
      <c r="EBG28" s="601"/>
      <c r="EBH28" s="601"/>
      <c r="EBI28" s="601"/>
      <c r="EBJ28" s="601"/>
      <c r="EBK28" s="601"/>
      <c r="EBL28" s="601"/>
      <c r="EBM28" s="601"/>
      <c r="EBN28" s="601"/>
      <c r="EBO28" s="601"/>
      <c r="EBP28" s="601"/>
      <c r="EBQ28" s="601"/>
      <c r="EBR28" s="601"/>
      <c r="EBS28" s="601"/>
      <c r="EBT28" s="601"/>
      <c r="EBU28" s="601"/>
      <c r="EBV28" s="601"/>
      <c r="EBW28" s="601"/>
      <c r="EBX28" s="601"/>
      <c r="EBY28" s="601"/>
      <c r="EBZ28" s="601"/>
      <c r="ECA28" s="601"/>
      <c r="ECB28" s="601"/>
      <c r="ECC28" s="601"/>
      <c r="ECD28" s="601"/>
      <c r="ECE28" s="601"/>
      <c r="ECF28" s="601"/>
      <c r="ECG28" s="601"/>
      <c r="ECH28" s="601"/>
      <c r="ECI28" s="601"/>
      <c r="ECJ28" s="601"/>
      <c r="ECK28" s="601"/>
      <c r="ECL28" s="601"/>
      <c r="ECM28" s="601"/>
      <c r="ECN28" s="601"/>
      <c r="ECO28" s="601"/>
      <c r="ECP28" s="601"/>
      <c r="ECQ28" s="601"/>
      <c r="ECR28" s="601"/>
      <c r="ECS28" s="601"/>
      <c r="ECT28" s="601"/>
      <c r="ECU28" s="601"/>
      <c r="ECV28" s="601"/>
      <c r="ECW28" s="601"/>
      <c r="ECX28" s="601"/>
      <c r="ECY28" s="601"/>
      <c r="ECZ28" s="601"/>
      <c r="EDA28" s="601"/>
      <c r="EDB28" s="601"/>
      <c r="EDC28" s="601"/>
      <c r="EDD28" s="601"/>
      <c r="EDE28" s="601"/>
      <c r="EDF28" s="601"/>
      <c r="EDG28" s="601"/>
      <c r="EDH28" s="601"/>
      <c r="EDI28" s="601"/>
      <c r="EDJ28" s="601"/>
      <c r="EDK28" s="601"/>
      <c r="EDL28" s="601"/>
      <c r="EDM28" s="601"/>
      <c r="EDN28" s="601"/>
      <c r="EDO28" s="601"/>
      <c r="EDP28" s="601"/>
      <c r="EDQ28" s="601"/>
      <c r="EDR28" s="601"/>
      <c r="EDS28" s="601"/>
      <c r="EDT28" s="601"/>
      <c r="EDU28" s="601"/>
      <c r="EDV28" s="601"/>
      <c r="EDW28" s="601"/>
      <c r="EDX28" s="601"/>
      <c r="EDY28" s="601"/>
      <c r="EDZ28" s="601"/>
      <c r="EEA28" s="601"/>
      <c r="EEB28" s="601"/>
      <c r="EEC28" s="601"/>
      <c r="EED28" s="601"/>
      <c r="EEE28" s="601"/>
      <c r="EEF28" s="601"/>
      <c r="EEG28" s="601"/>
      <c r="EEH28" s="601"/>
      <c r="EEI28" s="601"/>
      <c r="EEJ28" s="601"/>
      <c r="EEK28" s="601"/>
      <c r="EEL28" s="601"/>
      <c r="EEM28" s="601"/>
      <c r="EEN28" s="601"/>
      <c r="EEO28" s="601"/>
      <c r="EEP28" s="601"/>
      <c r="EEQ28" s="601"/>
      <c r="EER28" s="601"/>
      <c r="EES28" s="601"/>
      <c r="EET28" s="601"/>
      <c r="EEU28" s="601"/>
      <c r="EEV28" s="601"/>
      <c r="EEW28" s="601"/>
      <c r="EEX28" s="601"/>
      <c r="EEY28" s="601"/>
      <c r="EEZ28" s="601"/>
      <c r="EFA28" s="601"/>
      <c r="EFB28" s="601"/>
      <c r="EFC28" s="601"/>
      <c r="EFD28" s="601"/>
      <c r="EFE28" s="601"/>
      <c r="EFF28" s="601"/>
      <c r="EFG28" s="601"/>
      <c r="EFH28" s="601"/>
      <c r="EFI28" s="601"/>
      <c r="EFJ28" s="601"/>
      <c r="EFK28" s="601"/>
      <c r="EFL28" s="601"/>
      <c r="EFM28" s="601"/>
      <c r="EFN28" s="601"/>
      <c r="EFO28" s="601"/>
      <c r="EFP28" s="601"/>
      <c r="EFQ28" s="601"/>
      <c r="EFR28" s="601"/>
      <c r="EFS28" s="601"/>
      <c r="EFT28" s="601"/>
      <c r="EFU28" s="601"/>
      <c r="EFV28" s="601"/>
      <c r="EFW28" s="601"/>
      <c r="EFX28" s="601"/>
      <c r="EFY28" s="601"/>
      <c r="EFZ28" s="601"/>
      <c r="EGA28" s="601"/>
      <c r="EGB28" s="601"/>
      <c r="EGC28" s="601"/>
      <c r="EGD28" s="601"/>
      <c r="EGE28" s="601"/>
      <c r="EGF28" s="601"/>
      <c r="EGG28" s="601"/>
      <c r="EGH28" s="601"/>
      <c r="EGI28" s="601"/>
      <c r="EGJ28" s="601"/>
      <c r="EGK28" s="601"/>
      <c r="EGL28" s="601"/>
      <c r="EGM28" s="601"/>
      <c r="EGN28" s="601"/>
      <c r="EGO28" s="601"/>
      <c r="EGP28" s="601"/>
      <c r="EGQ28" s="601"/>
      <c r="EGR28" s="601"/>
      <c r="EGS28" s="601"/>
      <c r="EGT28" s="601"/>
      <c r="EGU28" s="601"/>
      <c r="EGV28" s="601"/>
      <c r="EGW28" s="601"/>
      <c r="EGX28" s="601"/>
      <c r="EGY28" s="601"/>
      <c r="EGZ28" s="601"/>
      <c r="EHA28" s="601"/>
      <c r="EHB28" s="601"/>
      <c r="EHC28" s="601"/>
      <c r="EHD28" s="601"/>
      <c r="EHE28" s="601"/>
      <c r="EHF28" s="601"/>
      <c r="EHG28" s="601"/>
      <c r="EHH28" s="601"/>
      <c r="EHI28" s="601"/>
      <c r="EHJ28" s="601"/>
      <c r="EHK28" s="601"/>
      <c r="EHL28" s="601"/>
      <c r="EHM28" s="601"/>
      <c r="EHN28" s="601"/>
      <c r="EHO28" s="601"/>
      <c r="EHP28" s="601"/>
      <c r="EHQ28" s="601"/>
      <c r="EHR28" s="601"/>
      <c r="EHS28" s="601"/>
      <c r="EHT28" s="601"/>
      <c r="EHU28" s="601"/>
      <c r="EHV28" s="601"/>
      <c r="EHW28" s="601"/>
      <c r="EHX28" s="601"/>
      <c r="EHY28" s="601"/>
      <c r="EHZ28" s="601"/>
      <c r="EIA28" s="601"/>
      <c r="EIB28" s="601"/>
      <c r="EIC28" s="601"/>
      <c r="EID28" s="601"/>
      <c r="EIE28" s="601"/>
      <c r="EIF28" s="601"/>
      <c r="EIG28" s="601"/>
      <c r="EIH28" s="601"/>
      <c r="EII28" s="601"/>
      <c r="EIJ28" s="601"/>
      <c r="EIK28" s="601"/>
      <c r="EIL28" s="601"/>
      <c r="EIM28" s="601"/>
      <c r="EIN28" s="601"/>
      <c r="EIO28" s="601"/>
      <c r="EIP28" s="601"/>
      <c r="EIQ28" s="601"/>
      <c r="EIR28" s="601"/>
      <c r="EIS28" s="601"/>
      <c r="EIT28" s="601"/>
      <c r="EIU28" s="601"/>
      <c r="EIV28" s="601"/>
      <c r="EIW28" s="601"/>
      <c r="EIX28" s="601"/>
      <c r="EIY28" s="601"/>
      <c r="EIZ28" s="601"/>
      <c r="EJA28" s="601"/>
      <c r="EJB28" s="601"/>
      <c r="EJC28" s="601"/>
      <c r="EJD28" s="601"/>
      <c r="EJE28" s="601"/>
      <c r="EJF28" s="601"/>
      <c r="EJG28" s="601"/>
      <c r="EJH28" s="601"/>
      <c r="EJI28" s="601"/>
      <c r="EJJ28" s="601"/>
      <c r="EJK28" s="601"/>
      <c r="EJL28" s="601"/>
      <c r="EJM28" s="601"/>
      <c r="EJN28" s="601"/>
      <c r="EJO28" s="601"/>
      <c r="EJP28" s="601"/>
      <c r="EJQ28" s="601"/>
      <c r="EJR28" s="601"/>
      <c r="EJS28" s="601"/>
      <c r="EJT28" s="601"/>
      <c r="EJU28" s="601"/>
      <c r="EJV28" s="601"/>
      <c r="EJW28" s="601"/>
      <c r="EJX28" s="601"/>
      <c r="EJY28" s="601"/>
      <c r="EJZ28" s="601"/>
      <c r="EKA28" s="601"/>
      <c r="EKB28" s="601"/>
      <c r="EKC28" s="601"/>
      <c r="EKD28" s="601"/>
      <c r="EKE28" s="601"/>
      <c r="EKF28" s="601"/>
      <c r="EKG28" s="601"/>
      <c r="EKH28" s="601"/>
      <c r="EKI28" s="601"/>
      <c r="EKJ28" s="601"/>
      <c r="EKK28" s="601"/>
      <c r="EKL28" s="601"/>
      <c r="EKM28" s="601"/>
      <c r="EKN28" s="601"/>
      <c r="EKO28" s="601"/>
      <c r="EKP28" s="601"/>
      <c r="EKQ28" s="601"/>
      <c r="EKR28" s="601"/>
      <c r="EKS28" s="601"/>
      <c r="EKT28" s="601"/>
      <c r="EKU28" s="601"/>
      <c r="EKV28" s="601"/>
      <c r="EKW28" s="601"/>
      <c r="EKX28" s="601"/>
      <c r="EKY28" s="601"/>
      <c r="EKZ28" s="601"/>
      <c r="ELA28" s="601"/>
      <c r="ELB28" s="601"/>
      <c r="ELC28" s="601"/>
      <c r="ELD28" s="601"/>
      <c r="ELE28" s="601"/>
      <c r="ELF28" s="601"/>
      <c r="ELG28" s="601"/>
      <c r="ELH28" s="601"/>
      <c r="ELI28" s="601"/>
      <c r="ELJ28" s="601"/>
      <c r="ELK28" s="601"/>
      <c r="ELL28" s="601"/>
      <c r="ELM28" s="601"/>
      <c r="ELN28" s="601"/>
      <c r="ELO28" s="601"/>
      <c r="ELP28" s="601"/>
      <c r="ELQ28" s="601"/>
      <c r="ELR28" s="601"/>
      <c r="ELS28" s="601"/>
      <c r="ELT28" s="601"/>
      <c r="ELU28" s="601"/>
      <c r="ELV28" s="601"/>
      <c r="ELW28" s="601"/>
      <c r="ELX28" s="601"/>
      <c r="ELY28" s="601"/>
      <c r="ELZ28" s="601"/>
      <c r="EMA28" s="601"/>
      <c r="EMB28" s="601"/>
      <c r="EMC28" s="601"/>
      <c r="EMD28" s="601"/>
      <c r="EME28" s="601"/>
      <c r="EMF28" s="601"/>
      <c r="EMG28" s="601"/>
      <c r="EMH28" s="601"/>
      <c r="EMI28" s="601"/>
      <c r="EMJ28" s="601"/>
      <c r="EMK28" s="601"/>
      <c r="EML28" s="601"/>
      <c r="EMM28" s="601"/>
      <c r="EMN28" s="601"/>
      <c r="EMO28" s="601"/>
      <c r="EMP28" s="601"/>
      <c r="EMQ28" s="601"/>
      <c r="EMR28" s="601"/>
      <c r="EMS28" s="601"/>
      <c r="EMT28" s="601"/>
      <c r="EMU28" s="601"/>
      <c r="EMV28" s="601"/>
      <c r="EMW28" s="601"/>
      <c r="EMX28" s="601"/>
      <c r="EMY28" s="601"/>
      <c r="EMZ28" s="601"/>
      <c r="ENA28" s="601"/>
      <c r="ENB28" s="601"/>
      <c r="ENC28" s="601"/>
      <c r="END28" s="601"/>
      <c r="ENE28" s="601"/>
      <c r="ENF28" s="601"/>
      <c r="ENG28" s="601"/>
      <c r="ENH28" s="601"/>
      <c r="ENI28" s="601"/>
      <c r="ENJ28" s="601"/>
      <c r="ENK28" s="601"/>
      <c r="ENL28" s="601"/>
      <c r="ENM28" s="601"/>
      <c r="ENN28" s="601"/>
      <c r="ENO28" s="601"/>
      <c r="ENP28" s="601"/>
      <c r="ENQ28" s="601"/>
      <c r="ENR28" s="601"/>
      <c r="ENS28" s="601"/>
      <c r="ENT28" s="601"/>
      <c r="ENU28" s="601"/>
      <c r="ENV28" s="601"/>
      <c r="ENW28" s="601"/>
      <c r="ENX28" s="601"/>
      <c r="ENY28" s="601"/>
      <c r="ENZ28" s="601"/>
      <c r="EOA28" s="601"/>
      <c r="EOB28" s="601"/>
      <c r="EOC28" s="601"/>
      <c r="EOD28" s="601"/>
      <c r="EOE28" s="601"/>
      <c r="EOF28" s="601"/>
      <c r="EOG28" s="601"/>
      <c r="EOH28" s="601"/>
      <c r="EOI28" s="601"/>
      <c r="EOJ28" s="601"/>
      <c r="EOK28" s="601"/>
      <c r="EOL28" s="601"/>
      <c r="EOM28" s="601"/>
      <c r="EON28" s="601"/>
      <c r="EOO28" s="601"/>
      <c r="EOP28" s="601"/>
      <c r="EOQ28" s="601"/>
      <c r="EOR28" s="601"/>
      <c r="EOS28" s="601"/>
      <c r="EOT28" s="601"/>
      <c r="EOU28" s="601"/>
      <c r="EOV28" s="601"/>
      <c r="EOW28" s="601"/>
      <c r="EOX28" s="601"/>
      <c r="EOY28" s="601"/>
      <c r="EOZ28" s="601"/>
      <c r="EPA28" s="601"/>
      <c r="EPB28" s="601"/>
      <c r="EPC28" s="601"/>
      <c r="EPD28" s="601"/>
      <c r="EPE28" s="601"/>
      <c r="EPF28" s="601"/>
      <c r="EPG28" s="601"/>
      <c r="EPH28" s="601"/>
      <c r="EPI28" s="601"/>
      <c r="EPJ28" s="601"/>
      <c r="EPK28" s="601"/>
      <c r="EPL28" s="601"/>
      <c r="EPM28" s="601"/>
      <c r="EPN28" s="601"/>
      <c r="EPO28" s="601"/>
      <c r="EPP28" s="601"/>
      <c r="EPQ28" s="601"/>
      <c r="EPR28" s="601"/>
      <c r="EPS28" s="601"/>
      <c r="EPT28" s="601"/>
      <c r="EPU28" s="601"/>
      <c r="EPV28" s="601"/>
      <c r="EPW28" s="601"/>
      <c r="EPX28" s="601"/>
      <c r="EPY28" s="601"/>
      <c r="EPZ28" s="601"/>
      <c r="EQA28" s="601"/>
      <c r="EQB28" s="601"/>
      <c r="EQC28" s="601"/>
      <c r="EQD28" s="601"/>
      <c r="EQE28" s="601"/>
      <c r="EQF28" s="601"/>
      <c r="EQG28" s="601"/>
      <c r="EQH28" s="601"/>
      <c r="EQI28" s="601"/>
      <c r="EQJ28" s="601"/>
      <c r="EQK28" s="601"/>
      <c r="EQL28" s="601"/>
      <c r="EQM28" s="601"/>
      <c r="EQN28" s="601"/>
      <c r="EQO28" s="601"/>
      <c r="EQP28" s="601"/>
      <c r="EQQ28" s="601"/>
      <c r="EQR28" s="601"/>
      <c r="EQS28" s="601"/>
      <c r="EQT28" s="601"/>
      <c r="EQU28" s="601"/>
      <c r="EQV28" s="601"/>
      <c r="EQW28" s="601"/>
      <c r="EQX28" s="601"/>
      <c r="EQY28" s="601"/>
      <c r="EQZ28" s="601"/>
      <c r="ERA28" s="601"/>
      <c r="ERB28" s="601"/>
      <c r="ERC28" s="601"/>
      <c r="ERD28" s="601"/>
      <c r="ERE28" s="601"/>
      <c r="ERF28" s="601"/>
      <c r="ERG28" s="601"/>
      <c r="ERH28" s="601"/>
      <c r="ERI28" s="601"/>
      <c r="ERJ28" s="601"/>
      <c r="ERK28" s="601"/>
      <c r="ERL28" s="601"/>
      <c r="ERM28" s="601"/>
      <c r="ERN28" s="601"/>
      <c r="ERO28" s="601"/>
      <c r="ERP28" s="601"/>
      <c r="ERQ28" s="601"/>
      <c r="ERR28" s="601"/>
      <c r="ERS28" s="601"/>
      <c r="ERT28" s="601"/>
      <c r="ERU28" s="601"/>
      <c r="ERV28" s="601"/>
      <c r="ERW28" s="601"/>
      <c r="ERX28" s="601"/>
      <c r="ERY28" s="601"/>
      <c r="ERZ28" s="601"/>
      <c r="ESA28" s="601"/>
      <c r="ESB28" s="601"/>
      <c r="ESC28" s="601"/>
      <c r="ESD28" s="601"/>
      <c r="ESE28" s="601"/>
      <c r="ESF28" s="601"/>
      <c r="ESG28" s="601"/>
      <c r="ESH28" s="601"/>
      <c r="ESI28" s="601"/>
      <c r="ESJ28" s="601"/>
      <c r="ESK28" s="601"/>
      <c r="ESL28" s="601"/>
      <c r="ESM28" s="601"/>
      <c r="ESN28" s="601"/>
      <c r="ESO28" s="601"/>
      <c r="ESP28" s="601"/>
      <c r="ESQ28" s="601"/>
      <c r="ESR28" s="601"/>
      <c r="ESS28" s="601"/>
      <c r="EST28" s="601"/>
      <c r="ESU28" s="601"/>
      <c r="ESV28" s="601"/>
      <c r="ESW28" s="601"/>
      <c r="ESX28" s="601"/>
      <c r="ESY28" s="601"/>
      <c r="ESZ28" s="601"/>
      <c r="ETA28" s="601"/>
      <c r="ETB28" s="601"/>
      <c r="ETC28" s="601"/>
      <c r="ETD28" s="601"/>
      <c r="ETE28" s="601"/>
      <c r="ETF28" s="601"/>
      <c r="ETG28" s="601"/>
      <c r="ETH28" s="601"/>
      <c r="ETI28" s="601"/>
      <c r="ETJ28" s="601"/>
      <c r="ETK28" s="601"/>
      <c r="ETL28" s="601"/>
      <c r="ETM28" s="601"/>
      <c r="ETN28" s="601"/>
      <c r="ETO28" s="601"/>
      <c r="ETP28" s="601"/>
      <c r="ETQ28" s="601"/>
      <c r="ETR28" s="601"/>
      <c r="ETS28" s="601"/>
      <c r="ETT28" s="601"/>
      <c r="ETU28" s="601"/>
      <c r="ETV28" s="601"/>
      <c r="ETW28" s="601"/>
      <c r="ETX28" s="601"/>
      <c r="ETY28" s="601"/>
      <c r="ETZ28" s="601"/>
      <c r="EUA28" s="601"/>
      <c r="EUB28" s="601"/>
      <c r="EUC28" s="601"/>
      <c r="EUD28" s="601"/>
      <c r="EUE28" s="601"/>
      <c r="EUF28" s="601"/>
      <c r="EUG28" s="601"/>
      <c r="EUH28" s="601"/>
      <c r="EUI28" s="601"/>
      <c r="EUJ28" s="601"/>
      <c r="EUK28" s="601"/>
      <c r="EUL28" s="601"/>
      <c r="EUM28" s="601"/>
      <c r="EUN28" s="601"/>
      <c r="EUO28" s="601"/>
      <c r="EUP28" s="601"/>
      <c r="EUQ28" s="601"/>
      <c r="EUR28" s="601"/>
      <c r="EUS28" s="601"/>
      <c r="EUT28" s="601"/>
      <c r="EUU28" s="601"/>
      <c r="EUV28" s="601"/>
      <c r="EUW28" s="601"/>
      <c r="EUX28" s="601"/>
      <c r="EUY28" s="601"/>
      <c r="EUZ28" s="601"/>
      <c r="EVA28" s="601"/>
      <c r="EVB28" s="601"/>
      <c r="EVC28" s="601"/>
      <c r="EVD28" s="601"/>
      <c r="EVE28" s="601"/>
      <c r="EVF28" s="601"/>
      <c r="EVG28" s="601"/>
      <c r="EVH28" s="601"/>
      <c r="EVI28" s="601"/>
      <c r="EVJ28" s="601"/>
      <c r="EVK28" s="601"/>
      <c r="EVL28" s="601"/>
      <c r="EVM28" s="601"/>
      <c r="EVN28" s="601"/>
      <c r="EVO28" s="601"/>
      <c r="EVP28" s="601"/>
      <c r="EVQ28" s="601"/>
      <c r="EVR28" s="601"/>
      <c r="EVS28" s="601"/>
      <c r="EVT28" s="601"/>
      <c r="EVU28" s="601"/>
      <c r="EVV28" s="601"/>
      <c r="EVW28" s="601"/>
      <c r="EVX28" s="601"/>
      <c r="EVY28" s="601"/>
      <c r="EVZ28" s="601"/>
      <c r="EWA28" s="601"/>
      <c r="EWB28" s="601"/>
      <c r="EWC28" s="601"/>
      <c r="EWD28" s="601"/>
      <c r="EWE28" s="601"/>
      <c r="EWF28" s="601"/>
      <c r="EWG28" s="601"/>
      <c r="EWH28" s="601"/>
      <c r="EWI28" s="601"/>
      <c r="EWJ28" s="601"/>
      <c r="EWK28" s="601"/>
      <c r="EWL28" s="601"/>
      <c r="EWM28" s="601"/>
      <c r="EWN28" s="601"/>
      <c r="EWO28" s="601"/>
      <c r="EWP28" s="601"/>
      <c r="EWQ28" s="601"/>
      <c r="EWR28" s="601"/>
      <c r="EWS28" s="601"/>
      <c r="EWT28" s="601"/>
      <c r="EWU28" s="601"/>
      <c r="EWV28" s="601"/>
      <c r="EWW28" s="601"/>
      <c r="EWX28" s="601"/>
      <c r="EWY28" s="601"/>
      <c r="EWZ28" s="601"/>
      <c r="EXA28" s="601"/>
      <c r="EXB28" s="601"/>
      <c r="EXC28" s="601"/>
      <c r="EXD28" s="601"/>
      <c r="EXE28" s="601"/>
      <c r="EXF28" s="601"/>
      <c r="EXG28" s="601"/>
      <c r="EXH28" s="601"/>
      <c r="EXI28" s="601"/>
      <c r="EXJ28" s="601"/>
      <c r="EXK28" s="601"/>
      <c r="EXL28" s="601"/>
      <c r="EXM28" s="601"/>
      <c r="EXN28" s="601"/>
      <c r="EXO28" s="601"/>
      <c r="EXP28" s="601"/>
      <c r="EXQ28" s="601"/>
      <c r="EXR28" s="601"/>
      <c r="EXS28" s="601"/>
      <c r="EXT28" s="601"/>
      <c r="EXU28" s="601"/>
      <c r="EXV28" s="601"/>
      <c r="EXW28" s="601"/>
      <c r="EXX28" s="601"/>
      <c r="EXY28" s="601"/>
      <c r="EXZ28" s="601"/>
      <c r="EYA28" s="601"/>
      <c r="EYB28" s="601"/>
      <c r="EYC28" s="601"/>
      <c r="EYD28" s="601"/>
      <c r="EYE28" s="601"/>
      <c r="EYF28" s="601"/>
      <c r="EYG28" s="601"/>
      <c r="EYH28" s="601"/>
      <c r="EYI28" s="601"/>
      <c r="EYJ28" s="601"/>
      <c r="EYK28" s="601"/>
      <c r="EYL28" s="601"/>
      <c r="EYM28" s="601"/>
      <c r="EYN28" s="601"/>
      <c r="EYO28" s="601"/>
      <c r="EYP28" s="601"/>
      <c r="EYQ28" s="601"/>
      <c r="EYR28" s="601"/>
      <c r="EYS28" s="601"/>
      <c r="EYT28" s="601"/>
      <c r="EYU28" s="601"/>
      <c r="EYV28" s="601"/>
      <c r="EYW28" s="601"/>
      <c r="EYX28" s="601"/>
      <c r="EYY28" s="601"/>
      <c r="EYZ28" s="601"/>
      <c r="EZA28" s="601"/>
      <c r="EZB28" s="601"/>
      <c r="EZC28" s="601"/>
      <c r="EZD28" s="601"/>
      <c r="EZE28" s="601"/>
      <c r="EZF28" s="601"/>
      <c r="EZG28" s="601"/>
      <c r="EZH28" s="601"/>
      <c r="EZI28" s="601"/>
      <c r="EZJ28" s="601"/>
      <c r="EZK28" s="601"/>
      <c r="EZL28" s="601"/>
      <c r="EZM28" s="601"/>
      <c r="EZN28" s="601"/>
      <c r="EZO28" s="601"/>
      <c r="EZP28" s="601"/>
      <c r="EZQ28" s="601"/>
      <c r="EZR28" s="601"/>
      <c r="EZS28" s="601"/>
      <c r="EZT28" s="601"/>
      <c r="EZU28" s="601"/>
      <c r="EZV28" s="601"/>
      <c r="EZW28" s="601"/>
      <c r="EZX28" s="601"/>
      <c r="EZY28" s="601"/>
      <c r="EZZ28" s="601"/>
      <c r="FAA28" s="601"/>
      <c r="FAB28" s="601"/>
      <c r="FAC28" s="601"/>
      <c r="FAD28" s="601"/>
      <c r="FAE28" s="601"/>
      <c r="FAF28" s="601"/>
      <c r="FAG28" s="601"/>
      <c r="FAH28" s="601"/>
      <c r="FAI28" s="601"/>
      <c r="FAJ28" s="601"/>
      <c r="FAK28" s="601"/>
      <c r="FAL28" s="601"/>
      <c r="FAM28" s="601"/>
      <c r="FAN28" s="601"/>
      <c r="FAO28" s="601"/>
      <c r="FAP28" s="601"/>
      <c r="FAQ28" s="601"/>
      <c r="FAR28" s="601"/>
      <c r="FAS28" s="601"/>
      <c r="FAT28" s="601"/>
      <c r="FAU28" s="601"/>
      <c r="FAV28" s="601"/>
      <c r="FAW28" s="601"/>
      <c r="FAX28" s="601"/>
      <c r="FAY28" s="601"/>
      <c r="FAZ28" s="601"/>
      <c r="FBA28" s="601"/>
      <c r="FBB28" s="601"/>
      <c r="FBC28" s="601"/>
      <c r="FBD28" s="601"/>
      <c r="FBE28" s="601"/>
      <c r="FBF28" s="601"/>
      <c r="FBG28" s="601"/>
      <c r="FBH28" s="601"/>
      <c r="FBI28" s="601"/>
      <c r="FBJ28" s="601"/>
      <c r="FBK28" s="601"/>
      <c r="FBL28" s="601"/>
      <c r="FBM28" s="601"/>
      <c r="FBN28" s="601"/>
      <c r="FBO28" s="601"/>
      <c r="FBP28" s="601"/>
      <c r="FBQ28" s="601"/>
      <c r="FBR28" s="601"/>
      <c r="FBS28" s="601"/>
      <c r="FBT28" s="601"/>
      <c r="FBU28" s="601"/>
      <c r="FBV28" s="601"/>
      <c r="FBW28" s="601"/>
      <c r="FBX28" s="601"/>
      <c r="FBY28" s="601"/>
      <c r="FBZ28" s="601"/>
      <c r="FCA28" s="601"/>
      <c r="FCB28" s="601"/>
      <c r="FCC28" s="601"/>
      <c r="FCD28" s="601"/>
      <c r="FCE28" s="601"/>
      <c r="FCF28" s="601"/>
      <c r="FCG28" s="601"/>
      <c r="FCH28" s="601"/>
      <c r="FCI28" s="601"/>
      <c r="FCJ28" s="601"/>
      <c r="FCK28" s="601"/>
      <c r="FCL28" s="601"/>
      <c r="FCM28" s="601"/>
      <c r="FCN28" s="601"/>
      <c r="FCO28" s="601"/>
      <c r="FCP28" s="601"/>
      <c r="FCQ28" s="601"/>
      <c r="FCR28" s="601"/>
      <c r="FCS28" s="601"/>
      <c r="FCT28" s="601"/>
      <c r="FCU28" s="601"/>
      <c r="FCV28" s="601"/>
      <c r="FCW28" s="601"/>
      <c r="FCX28" s="601"/>
      <c r="FCY28" s="601"/>
      <c r="FCZ28" s="601"/>
      <c r="FDA28" s="601"/>
      <c r="FDB28" s="601"/>
      <c r="FDC28" s="601"/>
      <c r="FDD28" s="601"/>
      <c r="FDE28" s="601"/>
      <c r="FDF28" s="601"/>
      <c r="FDG28" s="601"/>
      <c r="FDH28" s="601"/>
      <c r="FDI28" s="601"/>
      <c r="FDJ28" s="601"/>
      <c r="FDK28" s="601"/>
      <c r="FDL28" s="601"/>
      <c r="FDM28" s="601"/>
      <c r="FDN28" s="601"/>
      <c r="FDO28" s="601"/>
      <c r="FDP28" s="601"/>
      <c r="FDQ28" s="601"/>
      <c r="FDR28" s="601"/>
      <c r="FDS28" s="601"/>
      <c r="FDT28" s="601"/>
      <c r="FDU28" s="601"/>
      <c r="FDV28" s="601"/>
      <c r="FDW28" s="601"/>
      <c r="FDX28" s="601"/>
      <c r="FDY28" s="601"/>
      <c r="FDZ28" s="601"/>
      <c r="FEA28" s="601"/>
      <c r="FEB28" s="601"/>
      <c r="FEC28" s="601"/>
      <c r="FED28" s="601"/>
      <c r="FEE28" s="601"/>
      <c r="FEF28" s="601"/>
      <c r="FEG28" s="601"/>
      <c r="FEH28" s="601"/>
      <c r="FEI28" s="601"/>
      <c r="FEJ28" s="601"/>
      <c r="FEK28" s="601"/>
      <c r="FEL28" s="601"/>
      <c r="FEM28" s="601"/>
      <c r="FEN28" s="601"/>
      <c r="FEO28" s="601"/>
      <c r="FEP28" s="601"/>
      <c r="FEQ28" s="601"/>
      <c r="FER28" s="601"/>
      <c r="FES28" s="601"/>
      <c r="FET28" s="601"/>
      <c r="FEU28" s="601"/>
      <c r="FEV28" s="601"/>
      <c r="FEW28" s="601"/>
      <c r="FEX28" s="601"/>
      <c r="FEY28" s="601"/>
      <c r="FEZ28" s="601"/>
      <c r="FFA28" s="601"/>
      <c r="FFB28" s="601"/>
      <c r="FFC28" s="601"/>
      <c r="FFD28" s="601"/>
      <c r="FFE28" s="601"/>
      <c r="FFF28" s="601"/>
      <c r="FFG28" s="601"/>
      <c r="FFH28" s="601"/>
      <c r="FFI28" s="601"/>
      <c r="FFJ28" s="601"/>
      <c r="FFK28" s="601"/>
      <c r="FFL28" s="601"/>
      <c r="FFM28" s="601"/>
      <c r="FFN28" s="601"/>
      <c r="FFO28" s="601"/>
      <c r="FFP28" s="601"/>
      <c r="FFQ28" s="601"/>
      <c r="FFR28" s="601"/>
      <c r="FFS28" s="601"/>
      <c r="FFT28" s="601"/>
      <c r="FFU28" s="601"/>
      <c r="FFV28" s="601"/>
      <c r="FFW28" s="601"/>
      <c r="FFX28" s="601"/>
      <c r="FFY28" s="601"/>
      <c r="FFZ28" s="601"/>
      <c r="FGA28" s="601"/>
      <c r="FGB28" s="601"/>
      <c r="FGC28" s="601"/>
      <c r="FGD28" s="601"/>
      <c r="FGE28" s="601"/>
      <c r="FGF28" s="601"/>
      <c r="FGG28" s="601"/>
      <c r="FGH28" s="601"/>
      <c r="FGI28" s="601"/>
      <c r="FGJ28" s="601"/>
      <c r="FGK28" s="601"/>
      <c r="FGL28" s="601"/>
      <c r="FGM28" s="601"/>
      <c r="FGN28" s="601"/>
      <c r="FGO28" s="601"/>
      <c r="FGP28" s="601"/>
      <c r="FGQ28" s="601"/>
      <c r="FGR28" s="601"/>
      <c r="FGS28" s="601"/>
      <c r="FGT28" s="601"/>
      <c r="FGU28" s="601"/>
      <c r="FGV28" s="601"/>
      <c r="FGW28" s="601"/>
      <c r="FGX28" s="601"/>
      <c r="FGY28" s="601"/>
      <c r="FGZ28" s="601"/>
      <c r="FHA28" s="601"/>
      <c r="FHB28" s="601"/>
      <c r="FHC28" s="601"/>
      <c r="FHD28" s="601"/>
      <c r="FHE28" s="601"/>
      <c r="FHF28" s="601"/>
      <c r="FHG28" s="601"/>
      <c r="FHH28" s="601"/>
      <c r="FHI28" s="601"/>
      <c r="FHJ28" s="601"/>
      <c r="FHK28" s="601"/>
      <c r="FHL28" s="601"/>
      <c r="FHM28" s="601"/>
      <c r="FHN28" s="601"/>
      <c r="FHO28" s="601"/>
      <c r="FHP28" s="601"/>
      <c r="FHQ28" s="601"/>
      <c r="FHR28" s="601"/>
      <c r="FHS28" s="601"/>
      <c r="FHT28" s="601"/>
      <c r="FHU28" s="601"/>
      <c r="FHV28" s="601"/>
      <c r="FHW28" s="601"/>
      <c r="FHX28" s="601"/>
      <c r="FHY28" s="601"/>
      <c r="FHZ28" s="601"/>
      <c r="FIA28" s="601"/>
      <c r="FIB28" s="601"/>
      <c r="FIC28" s="601"/>
      <c r="FID28" s="601"/>
      <c r="FIE28" s="601"/>
      <c r="FIF28" s="601"/>
      <c r="FIG28" s="601"/>
      <c r="FIH28" s="601"/>
      <c r="FII28" s="601"/>
      <c r="FIJ28" s="601"/>
      <c r="FIK28" s="601"/>
      <c r="FIL28" s="601"/>
      <c r="FIM28" s="601"/>
      <c r="FIN28" s="601"/>
      <c r="FIO28" s="601"/>
      <c r="FIP28" s="601"/>
      <c r="FIQ28" s="601"/>
      <c r="FIR28" s="601"/>
      <c r="FIS28" s="601"/>
      <c r="FIT28" s="601"/>
      <c r="FIU28" s="601"/>
      <c r="FIV28" s="601"/>
      <c r="FIW28" s="601"/>
      <c r="FIX28" s="601"/>
      <c r="FIY28" s="601"/>
      <c r="FIZ28" s="601"/>
      <c r="FJA28" s="601"/>
      <c r="FJB28" s="601"/>
      <c r="FJC28" s="601"/>
      <c r="FJD28" s="601"/>
      <c r="FJE28" s="601"/>
      <c r="FJF28" s="601"/>
      <c r="FJG28" s="601"/>
      <c r="FJH28" s="601"/>
      <c r="FJI28" s="601"/>
      <c r="FJJ28" s="601"/>
      <c r="FJK28" s="601"/>
      <c r="FJL28" s="601"/>
      <c r="FJM28" s="601"/>
      <c r="FJN28" s="601"/>
      <c r="FJO28" s="601"/>
      <c r="FJP28" s="601"/>
      <c r="FJQ28" s="601"/>
      <c r="FJR28" s="601"/>
      <c r="FJS28" s="601"/>
      <c r="FJT28" s="601"/>
      <c r="FJU28" s="601"/>
      <c r="FJV28" s="601"/>
      <c r="FJW28" s="601"/>
      <c r="FJX28" s="601"/>
      <c r="FJY28" s="601"/>
      <c r="FJZ28" s="601"/>
      <c r="FKA28" s="601"/>
      <c r="FKB28" s="601"/>
      <c r="FKC28" s="601"/>
      <c r="FKD28" s="601"/>
      <c r="FKE28" s="601"/>
      <c r="FKF28" s="601"/>
      <c r="FKG28" s="601"/>
      <c r="FKH28" s="601"/>
      <c r="FKI28" s="601"/>
      <c r="FKJ28" s="601"/>
      <c r="FKK28" s="601"/>
      <c r="FKL28" s="601"/>
      <c r="FKM28" s="601"/>
      <c r="FKN28" s="601"/>
      <c r="FKO28" s="601"/>
      <c r="FKP28" s="601"/>
      <c r="FKQ28" s="601"/>
      <c r="FKR28" s="601"/>
      <c r="FKS28" s="601"/>
      <c r="FKT28" s="601"/>
      <c r="FKU28" s="601"/>
      <c r="FKV28" s="601"/>
      <c r="FKW28" s="601"/>
      <c r="FKX28" s="601"/>
      <c r="FKY28" s="601"/>
      <c r="FKZ28" s="601"/>
      <c r="FLA28" s="601"/>
      <c r="FLB28" s="601"/>
      <c r="FLC28" s="601"/>
      <c r="FLD28" s="601"/>
      <c r="FLE28" s="601"/>
      <c r="FLF28" s="601"/>
      <c r="FLG28" s="601"/>
      <c r="FLH28" s="601"/>
      <c r="FLI28" s="601"/>
      <c r="FLJ28" s="601"/>
      <c r="FLK28" s="601"/>
      <c r="FLL28" s="601"/>
      <c r="FLM28" s="601"/>
      <c r="FLN28" s="601"/>
      <c r="FLO28" s="601"/>
      <c r="FLP28" s="601"/>
      <c r="FLQ28" s="601"/>
      <c r="FLR28" s="601"/>
      <c r="FLS28" s="601"/>
      <c r="FLT28" s="601"/>
      <c r="FLU28" s="601"/>
      <c r="FLV28" s="601"/>
      <c r="FLW28" s="601"/>
      <c r="FLX28" s="601"/>
      <c r="FLY28" s="601"/>
      <c r="FLZ28" s="601"/>
      <c r="FMA28" s="601"/>
      <c r="FMB28" s="601"/>
      <c r="FMC28" s="601"/>
      <c r="FMD28" s="601"/>
      <c r="FME28" s="601"/>
      <c r="FMF28" s="601"/>
      <c r="FMG28" s="601"/>
      <c r="FMH28" s="601"/>
      <c r="FMI28" s="601"/>
      <c r="FMJ28" s="601"/>
      <c r="FMK28" s="601"/>
      <c r="FML28" s="601"/>
      <c r="FMM28" s="601"/>
      <c r="FMN28" s="601"/>
      <c r="FMO28" s="601"/>
      <c r="FMP28" s="601"/>
      <c r="FMQ28" s="601"/>
      <c r="FMR28" s="601"/>
      <c r="FMS28" s="601"/>
      <c r="FMT28" s="601"/>
      <c r="FMU28" s="601"/>
      <c r="FMV28" s="601"/>
      <c r="FMW28" s="601"/>
      <c r="FMX28" s="601"/>
      <c r="FMY28" s="601"/>
      <c r="FMZ28" s="601"/>
      <c r="FNA28" s="601"/>
      <c r="FNB28" s="601"/>
      <c r="FNC28" s="601"/>
      <c r="FND28" s="601"/>
      <c r="FNE28" s="601"/>
      <c r="FNF28" s="601"/>
      <c r="FNG28" s="601"/>
      <c r="FNH28" s="601"/>
      <c r="FNI28" s="601"/>
      <c r="FNJ28" s="601"/>
      <c r="FNK28" s="601"/>
      <c r="FNL28" s="601"/>
      <c r="FNM28" s="601"/>
      <c r="FNN28" s="601"/>
      <c r="FNO28" s="601"/>
      <c r="FNP28" s="601"/>
      <c r="FNQ28" s="601"/>
      <c r="FNR28" s="601"/>
      <c r="FNS28" s="601"/>
      <c r="FNT28" s="601"/>
      <c r="FNU28" s="601"/>
      <c r="FNV28" s="601"/>
      <c r="FNW28" s="601"/>
      <c r="FNX28" s="601"/>
      <c r="FNY28" s="601"/>
      <c r="FNZ28" s="601"/>
      <c r="FOA28" s="601"/>
      <c r="FOB28" s="601"/>
      <c r="FOC28" s="601"/>
      <c r="FOD28" s="601"/>
      <c r="FOE28" s="601"/>
      <c r="FOF28" s="601"/>
      <c r="FOG28" s="601"/>
      <c r="FOH28" s="601"/>
      <c r="FOI28" s="601"/>
      <c r="FOJ28" s="601"/>
      <c r="FOK28" s="601"/>
      <c r="FOL28" s="601"/>
      <c r="FOM28" s="601"/>
      <c r="FON28" s="601"/>
      <c r="FOO28" s="601"/>
      <c r="FOP28" s="601"/>
      <c r="FOQ28" s="601"/>
      <c r="FOR28" s="601"/>
      <c r="FOS28" s="601"/>
      <c r="FOT28" s="601"/>
      <c r="FOU28" s="601"/>
      <c r="FOV28" s="601"/>
      <c r="FOW28" s="601"/>
      <c r="FOX28" s="601"/>
      <c r="FOY28" s="601"/>
      <c r="FOZ28" s="601"/>
      <c r="FPA28" s="601"/>
      <c r="FPB28" s="601"/>
      <c r="FPC28" s="601"/>
      <c r="FPD28" s="601"/>
      <c r="FPE28" s="601"/>
      <c r="FPF28" s="601"/>
      <c r="FPG28" s="601"/>
      <c r="FPH28" s="601"/>
      <c r="FPI28" s="601"/>
      <c r="FPJ28" s="601"/>
      <c r="FPK28" s="601"/>
      <c r="FPL28" s="601"/>
      <c r="FPM28" s="601"/>
      <c r="FPN28" s="601"/>
      <c r="FPO28" s="601"/>
      <c r="FPP28" s="601"/>
      <c r="FPQ28" s="601"/>
      <c r="FPR28" s="601"/>
      <c r="FPS28" s="601"/>
      <c r="FPT28" s="601"/>
      <c r="FPU28" s="601"/>
      <c r="FPV28" s="601"/>
      <c r="FPW28" s="601"/>
      <c r="FPX28" s="601"/>
      <c r="FPY28" s="601"/>
      <c r="FPZ28" s="601"/>
      <c r="FQA28" s="601"/>
      <c r="FQB28" s="601"/>
      <c r="FQC28" s="601"/>
      <c r="FQD28" s="601"/>
      <c r="FQE28" s="601"/>
      <c r="FQF28" s="601"/>
      <c r="FQG28" s="601"/>
      <c r="FQH28" s="601"/>
      <c r="FQI28" s="601"/>
      <c r="FQJ28" s="601"/>
      <c r="FQK28" s="601"/>
      <c r="FQL28" s="601"/>
      <c r="FQM28" s="601"/>
      <c r="FQN28" s="601"/>
      <c r="FQO28" s="601"/>
      <c r="FQP28" s="601"/>
      <c r="FQQ28" s="601"/>
      <c r="FQR28" s="601"/>
      <c r="FQS28" s="601"/>
      <c r="FQT28" s="601"/>
      <c r="FQU28" s="601"/>
      <c r="FQV28" s="601"/>
      <c r="FQW28" s="601"/>
      <c r="FQX28" s="601"/>
      <c r="FQY28" s="601"/>
      <c r="FQZ28" s="601"/>
      <c r="FRA28" s="601"/>
      <c r="FRB28" s="601"/>
      <c r="FRC28" s="601"/>
      <c r="FRD28" s="601"/>
      <c r="FRE28" s="601"/>
      <c r="FRF28" s="601"/>
      <c r="FRG28" s="601"/>
      <c r="FRH28" s="601"/>
      <c r="FRI28" s="601"/>
      <c r="FRJ28" s="601"/>
      <c r="FRK28" s="601"/>
      <c r="FRL28" s="601"/>
      <c r="FRM28" s="601"/>
      <c r="FRN28" s="601"/>
      <c r="FRO28" s="601"/>
      <c r="FRP28" s="601"/>
      <c r="FRQ28" s="601"/>
      <c r="FRR28" s="601"/>
      <c r="FRS28" s="601"/>
      <c r="FRT28" s="601"/>
      <c r="FRU28" s="601"/>
      <c r="FRV28" s="601"/>
      <c r="FRW28" s="601"/>
      <c r="FRX28" s="601"/>
      <c r="FRY28" s="601"/>
      <c r="FRZ28" s="601"/>
      <c r="FSA28" s="601"/>
      <c r="FSB28" s="601"/>
      <c r="FSC28" s="601"/>
      <c r="FSD28" s="601"/>
      <c r="FSE28" s="601"/>
      <c r="FSF28" s="601"/>
      <c r="FSG28" s="601"/>
      <c r="FSH28" s="601"/>
      <c r="FSI28" s="601"/>
      <c r="FSJ28" s="601"/>
      <c r="FSK28" s="601"/>
      <c r="FSL28" s="601"/>
      <c r="FSM28" s="601"/>
      <c r="FSN28" s="601"/>
      <c r="FSO28" s="601"/>
      <c r="FSP28" s="601"/>
      <c r="FSQ28" s="601"/>
      <c r="FSR28" s="601"/>
      <c r="FSS28" s="601"/>
      <c r="FST28" s="601"/>
      <c r="FSU28" s="601"/>
      <c r="FSV28" s="601"/>
      <c r="FSW28" s="601"/>
      <c r="FSX28" s="601"/>
      <c r="FSY28" s="601"/>
      <c r="FSZ28" s="601"/>
      <c r="FTA28" s="601"/>
      <c r="FTB28" s="601"/>
      <c r="FTC28" s="601"/>
      <c r="FTD28" s="601"/>
      <c r="FTE28" s="601"/>
      <c r="FTF28" s="601"/>
      <c r="FTG28" s="601"/>
      <c r="FTH28" s="601"/>
      <c r="FTI28" s="601"/>
      <c r="FTJ28" s="601"/>
      <c r="FTK28" s="601"/>
      <c r="FTL28" s="601"/>
      <c r="FTM28" s="601"/>
      <c r="FTN28" s="601"/>
      <c r="FTO28" s="601"/>
      <c r="FTP28" s="601"/>
      <c r="FTQ28" s="601"/>
      <c r="FTR28" s="601"/>
      <c r="FTS28" s="601"/>
      <c r="FTT28" s="601"/>
      <c r="FTU28" s="601"/>
      <c r="FTV28" s="601"/>
      <c r="FTW28" s="601"/>
      <c r="FTX28" s="601"/>
      <c r="FTY28" s="601"/>
      <c r="FTZ28" s="601"/>
      <c r="FUA28" s="601"/>
      <c r="FUB28" s="601"/>
      <c r="FUC28" s="601"/>
      <c r="FUD28" s="601"/>
      <c r="FUE28" s="601"/>
      <c r="FUF28" s="601"/>
      <c r="FUG28" s="601"/>
      <c r="FUH28" s="601"/>
      <c r="FUI28" s="601"/>
      <c r="FUJ28" s="601"/>
      <c r="FUK28" s="601"/>
      <c r="FUL28" s="601"/>
      <c r="FUM28" s="601"/>
      <c r="FUN28" s="601"/>
      <c r="FUO28" s="601"/>
      <c r="FUP28" s="601"/>
      <c r="FUQ28" s="601"/>
      <c r="FUR28" s="601"/>
      <c r="FUS28" s="601"/>
      <c r="FUT28" s="601"/>
      <c r="FUU28" s="601"/>
      <c r="FUV28" s="601"/>
      <c r="FUW28" s="601"/>
      <c r="FUX28" s="601"/>
      <c r="FUY28" s="601"/>
      <c r="FUZ28" s="601"/>
      <c r="FVA28" s="601"/>
      <c r="FVB28" s="601"/>
      <c r="FVC28" s="601"/>
      <c r="FVD28" s="601"/>
      <c r="FVE28" s="601"/>
      <c r="FVF28" s="601"/>
      <c r="FVG28" s="601"/>
      <c r="FVH28" s="601"/>
      <c r="FVI28" s="601"/>
      <c r="FVJ28" s="601"/>
      <c r="FVK28" s="601"/>
      <c r="FVL28" s="601"/>
      <c r="FVM28" s="601"/>
      <c r="FVN28" s="601"/>
      <c r="FVO28" s="601"/>
      <c r="FVP28" s="601"/>
      <c r="FVQ28" s="601"/>
      <c r="FVR28" s="601"/>
      <c r="FVS28" s="601"/>
      <c r="FVT28" s="601"/>
      <c r="FVU28" s="601"/>
      <c r="FVV28" s="601"/>
      <c r="FVW28" s="601"/>
      <c r="FVX28" s="601"/>
      <c r="FVY28" s="601"/>
      <c r="FVZ28" s="601"/>
      <c r="FWA28" s="601"/>
      <c r="FWB28" s="601"/>
      <c r="FWC28" s="601"/>
      <c r="FWD28" s="601"/>
      <c r="FWE28" s="601"/>
      <c r="FWF28" s="601"/>
      <c r="FWG28" s="601"/>
      <c r="FWH28" s="601"/>
      <c r="FWI28" s="601"/>
      <c r="FWJ28" s="601"/>
      <c r="FWK28" s="601"/>
      <c r="FWL28" s="601"/>
      <c r="FWM28" s="601"/>
      <c r="FWN28" s="601"/>
      <c r="FWO28" s="601"/>
      <c r="FWP28" s="601"/>
      <c r="FWQ28" s="601"/>
      <c r="FWR28" s="601"/>
      <c r="FWS28" s="601"/>
      <c r="FWT28" s="601"/>
      <c r="FWU28" s="601"/>
      <c r="FWV28" s="601"/>
      <c r="FWW28" s="601"/>
      <c r="FWX28" s="601"/>
      <c r="FWY28" s="601"/>
      <c r="FWZ28" s="601"/>
      <c r="FXA28" s="601"/>
      <c r="FXB28" s="601"/>
      <c r="FXC28" s="601"/>
      <c r="FXD28" s="601"/>
      <c r="FXE28" s="601"/>
      <c r="FXF28" s="601"/>
      <c r="FXG28" s="601"/>
      <c r="FXH28" s="601"/>
      <c r="FXI28" s="601"/>
      <c r="FXJ28" s="601"/>
      <c r="FXK28" s="601"/>
      <c r="FXL28" s="601"/>
      <c r="FXM28" s="601"/>
      <c r="FXN28" s="601"/>
      <c r="FXO28" s="601"/>
      <c r="FXP28" s="601"/>
      <c r="FXQ28" s="601"/>
      <c r="FXR28" s="601"/>
      <c r="FXS28" s="601"/>
      <c r="FXT28" s="601"/>
      <c r="FXU28" s="601"/>
      <c r="FXV28" s="601"/>
      <c r="FXW28" s="601"/>
      <c r="FXX28" s="601"/>
      <c r="FXY28" s="601"/>
      <c r="FXZ28" s="601"/>
      <c r="FYA28" s="601"/>
      <c r="FYB28" s="601"/>
      <c r="FYC28" s="601"/>
      <c r="FYD28" s="601"/>
      <c r="FYE28" s="601"/>
      <c r="FYF28" s="601"/>
      <c r="FYG28" s="601"/>
      <c r="FYH28" s="601"/>
      <c r="FYI28" s="601"/>
      <c r="FYJ28" s="601"/>
      <c r="FYK28" s="601"/>
      <c r="FYL28" s="601"/>
      <c r="FYM28" s="601"/>
      <c r="FYN28" s="601"/>
      <c r="FYO28" s="601"/>
      <c r="FYP28" s="601"/>
      <c r="FYQ28" s="601"/>
      <c r="FYR28" s="601"/>
      <c r="FYS28" s="601"/>
      <c r="FYT28" s="601"/>
      <c r="FYU28" s="601"/>
      <c r="FYV28" s="601"/>
      <c r="FYW28" s="601"/>
      <c r="FYX28" s="601"/>
      <c r="FYY28" s="601"/>
      <c r="FYZ28" s="601"/>
      <c r="FZA28" s="601"/>
      <c r="FZB28" s="601"/>
      <c r="FZC28" s="601"/>
      <c r="FZD28" s="601"/>
      <c r="FZE28" s="601"/>
      <c r="FZF28" s="601"/>
      <c r="FZG28" s="601"/>
      <c r="FZH28" s="601"/>
      <c r="FZI28" s="601"/>
      <c r="FZJ28" s="601"/>
      <c r="FZK28" s="601"/>
      <c r="FZL28" s="601"/>
      <c r="FZM28" s="601"/>
      <c r="FZN28" s="601"/>
      <c r="FZO28" s="601"/>
      <c r="FZP28" s="601"/>
      <c r="FZQ28" s="601"/>
      <c r="FZR28" s="601"/>
      <c r="FZS28" s="601"/>
      <c r="FZT28" s="601"/>
      <c r="FZU28" s="601"/>
      <c r="FZV28" s="601"/>
      <c r="FZW28" s="601"/>
      <c r="FZX28" s="601"/>
      <c r="FZY28" s="601"/>
      <c r="FZZ28" s="601"/>
      <c r="GAA28" s="601"/>
      <c r="GAB28" s="601"/>
      <c r="GAC28" s="601"/>
      <c r="GAD28" s="601"/>
      <c r="GAE28" s="601"/>
      <c r="GAF28" s="601"/>
      <c r="GAG28" s="601"/>
      <c r="GAH28" s="601"/>
      <c r="GAI28" s="601"/>
      <c r="GAJ28" s="601"/>
      <c r="GAK28" s="601"/>
      <c r="GAL28" s="601"/>
      <c r="GAM28" s="601"/>
      <c r="GAN28" s="601"/>
      <c r="GAO28" s="601"/>
      <c r="GAP28" s="601"/>
      <c r="GAQ28" s="601"/>
      <c r="GAR28" s="601"/>
      <c r="GAS28" s="601"/>
      <c r="GAT28" s="601"/>
      <c r="GAU28" s="601"/>
      <c r="GAV28" s="601"/>
      <c r="GAW28" s="601"/>
      <c r="GAX28" s="601"/>
      <c r="GAY28" s="601"/>
      <c r="GAZ28" s="601"/>
      <c r="GBA28" s="601"/>
      <c r="GBB28" s="601"/>
      <c r="GBC28" s="601"/>
      <c r="GBD28" s="601"/>
      <c r="GBE28" s="601"/>
      <c r="GBF28" s="601"/>
      <c r="GBG28" s="601"/>
      <c r="GBH28" s="601"/>
      <c r="GBI28" s="601"/>
      <c r="GBJ28" s="601"/>
      <c r="GBK28" s="601"/>
      <c r="GBL28" s="601"/>
      <c r="GBM28" s="601"/>
      <c r="GBN28" s="601"/>
      <c r="GBO28" s="601"/>
      <c r="GBP28" s="601"/>
      <c r="GBQ28" s="601"/>
      <c r="GBR28" s="601"/>
      <c r="GBS28" s="601"/>
      <c r="GBT28" s="601"/>
      <c r="GBU28" s="601"/>
      <c r="GBV28" s="601"/>
      <c r="GBW28" s="601"/>
      <c r="GBX28" s="601"/>
      <c r="GBY28" s="601"/>
      <c r="GBZ28" s="601"/>
      <c r="GCA28" s="601"/>
      <c r="GCB28" s="601"/>
      <c r="GCC28" s="601"/>
      <c r="GCD28" s="601"/>
      <c r="GCE28" s="601"/>
      <c r="GCF28" s="601"/>
      <c r="GCG28" s="601"/>
      <c r="GCH28" s="601"/>
      <c r="GCI28" s="601"/>
      <c r="GCJ28" s="601"/>
      <c r="GCK28" s="601"/>
      <c r="GCL28" s="601"/>
      <c r="GCM28" s="601"/>
      <c r="GCN28" s="601"/>
      <c r="GCO28" s="601"/>
      <c r="GCP28" s="601"/>
      <c r="GCQ28" s="601"/>
      <c r="GCR28" s="601"/>
      <c r="GCS28" s="601"/>
      <c r="GCT28" s="601"/>
      <c r="GCU28" s="601"/>
      <c r="GCV28" s="601"/>
      <c r="GCW28" s="601"/>
      <c r="GCX28" s="601"/>
      <c r="GCY28" s="601"/>
      <c r="GCZ28" s="601"/>
      <c r="GDA28" s="601"/>
      <c r="GDB28" s="601"/>
      <c r="GDC28" s="601"/>
      <c r="GDD28" s="601"/>
      <c r="GDE28" s="601"/>
      <c r="GDF28" s="601"/>
      <c r="GDG28" s="601"/>
      <c r="GDH28" s="601"/>
      <c r="GDI28" s="601"/>
      <c r="GDJ28" s="601"/>
      <c r="GDK28" s="601"/>
      <c r="GDL28" s="601"/>
      <c r="GDM28" s="601"/>
      <c r="GDN28" s="601"/>
      <c r="GDO28" s="601"/>
      <c r="GDP28" s="601"/>
      <c r="GDQ28" s="601"/>
      <c r="GDR28" s="601"/>
      <c r="GDS28" s="601"/>
      <c r="GDT28" s="601"/>
      <c r="GDU28" s="601"/>
      <c r="GDV28" s="601"/>
      <c r="GDW28" s="601"/>
      <c r="GDX28" s="601"/>
      <c r="GDY28" s="601"/>
      <c r="GDZ28" s="601"/>
      <c r="GEA28" s="601"/>
      <c r="GEB28" s="601"/>
      <c r="GEC28" s="601"/>
      <c r="GED28" s="601"/>
      <c r="GEE28" s="601"/>
      <c r="GEF28" s="601"/>
      <c r="GEG28" s="601"/>
      <c r="GEH28" s="601"/>
      <c r="GEI28" s="601"/>
      <c r="GEJ28" s="601"/>
      <c r="GEK28" s="601"/>
      <c r="GEL28" s="601"/>
      <c r="GEM28" s="601"/>
      <c r="GEN28" s="601"/>
      <c r="GEO28" s="601"/>
      <c r="GEP28" s="601"/>
      <c r="GEQ28" s="601"/>
      <c r="GER28" s="601"/>
      <c r="GES28" s="601"/>
      <c r="GET28" s="601"/>
      <c r="GEU28" s="601"/>
      <c r="GEV28" s="601"/>
      <c r="GEW28" s="601"/>
      <c r="GEX28" s="601"/>
      <c r="GEY28" s="601"/>
      <c r="GEZ28" s="601"/>
      <c r="GFA28" s="601"/>
      <c r="GFB28" s="601"/>
      <c r="GFC28" s="601"/>
      <c r="GFD28" s="601"/>
      <c r="GFE28" s="601"/>
      <c r="GFF28" s="601"/>
      <c r="GFG28" s="601"/>
      <c r="GFH28" s="601"/>
      <c r="GFI28" s="601"/>
      <c r="GFJ28" s="601"/>
      <c r="GFK28" s="601"/>
      <c r="GFL28" s="601"/>
      <c r="GFM28" s="601"/>
      <c r="GFN28" s="601"/>
      <c r="GFO28" s="601"/>
      <c r="GFP28" s="601"/>
      <c r="GFQ28" s="601"/>
      <c r="GFR28" s="601"/>
      <c r="GFS28" s="601"/>
      <c r="GFT28" s="601"/>
      <c r="GFU28" s="601"/>
      <c r="GFV28" s="601"/>
      <c r="GFW28" s="601"/>
      <c r="GFX28" s="601"/>
      <c r="GFY28" s="601"/>
      <c r="GFZ28" s="601"/>
      <c r="GGA28" s="601"/>
      <c r="GGB28" s="601"/>
      <c r="GGC28" s="601"/>
      <c r="GGD28" s="601"/>
      <c r="GGE28" s="601"/>
      <c r="GGF28" s="601"/>
      <c r="GGG28" s="601"/>
      <c r="GGH28" s="601"/>
      <c r="GGI28" s="601"/>
      <c r="GGJ28" s="601"/>
      <c r="GGK28" s="601"/>
      <c r="GGL28" s="601"/>
      <c r="GGM28" s="601"/>
      <c r="GGN28" s="601"/>
      <c r="GGO28" s="601"/>
      <c r="GGP28" s="601"/>
      <c r="GGQ28" s="601"/>
      <c r="GGR28" s="601"/>
      <c r="GGS28" s="601"/>
      <c r="GGT28" s="601"/>
      <c r="GGU28" s="601"/>
      <c r="GGV28" s="601"/>
      <c r="GGW28" s="601"/>
      <c r="GGX28" s="601"/>
      <c r="GGY28" s="601"/>
      <c r="GGZ28" s="601"/>
      <c r="GHA28" s="601"/>
      <c r="GHB28" s="601"/>
      <c r="GHC28" s="601"/>
      <c r="GHD28" s="601"/>
      <c r="GHE28" s="601"/>
      <c r="GHF28" s="601"/>
      <c r="GHG28" s="601"/>
      <c r="GHH28" s="601"/>
      <c r="GHI28" s="601"/>
      <c r="GHJ28" s="601"/>
      <c r="GHK28" s="601"/>
      <c r="GHL28" s="601"/>
      <c r="GHM28" s="601"/>
      <c r="GHN28" s="601"/>
      <c r="GHO28" s="601"/>
      <c r="GHP28" s="601"/>
      <c r="GHQ28" s="601"/>
      <c r="GHR28" s="601"/>
      <c r="GHS28" s="601"/>
      <c r="GHT28" s="601"/>
      <c r="GHU28" s="601"/>
      <c r="GHV28" s="601"/>
      <c r="GHW28" s="601"/>
      <c r="GHX28" s="601"/>
      <c r="GHY28" s="601"/>
      <c r="GHZ28" s="601"/>
      <c r="GIA28" s="601"/>
      <c r="GIB28" s="601"/>
      <c r="GIC28" s="601"/>
      <c r="GID28" s="601"/>
      <c r="GIE28" s="601"/>
      <c r="GIF28" s="601"/>
      <c r="GIG28" s="601"/>
      <c r="GIH28" s="601"/>
      <c r="GII28" s="601"/>
      <c r="GIJ28" s="601"/>
      <c r="GIK28" s="601"/>
      <c r="GIL28" s="601"/>
      <c r="GIM28" s="601"/>
      <c r="GIN28" s="601"/>
      <c r="GIO28" s="601"/>
      <c r="GIP28" s="601"/>
      <c r="GIQ28" s="601"/>
      <c r="GIR28" s="601"/>
      <c r="GIS28" s="601"/>
      <c r="GIT28" s="601"/>
      <c r="GIU28" s="601"/>
      <c r="GIV28" s="601"/>
      <c r="GIW28" s="601"/>
      <c r="GIX28" s="601"/>
      <c r="GIY28" s="601"/>
      <c r="GIZ28" s="601"/>
      <c r="GJA28" s="601"/>
      <c r="GJB28" s="601"/>
      <c r="GJC28" s="601"/>
      <c r="GJD28" s="601"/>
      <c r="GJE28" s="601"/>
      <c r="GJF28" s="601"/>
      <c r="GJG28" s="601"/>
      <c r="GJH28" s="601"/>
      <c r="GJI28" s="601"/>
      <c r="GJJ28" s="601"/>
      <c r="GJK28" s="601"/>
      <c r="GJL28" s="601"/>
      <c r="GJM28" s="601"/>
      <c r="GJN28" s="601"/>
      <c r="GJO28" s="601"/>
      <c r="GJP28" s="601"/>
      <c r="GJQ28" s="601"/>
      <c r="GJR28" s="601"/>
      <c r="GJS28" s="601"/>
      <c r="GJT28" s="601"/>
      <c r="GJU28" s="601"/>
      <c r="GJV28" s="601"/>
      <c r="GJW28" s="601"/>
      <c r="GJX28" s="601"/>
      <c r="GJY28" s="601"/>
      <c r="GJZ28" s="601"/>
      <c r="GKA28" s="601"/>
      <c r="GKB28" s="601"/>
      <c r="GKC28" s="601"/>
      <c r="GKD28" s="601"/>
      <c r="GKE28" s="601"/>
      <c r="GKF28" s="601"/>
      <c r="GKG28" s="601"/>
      <c r="GKH28" s="601"/>
      <c r="GKI28" s="601"/>
      <c r="GKJ28" s="601"/>
      <c r="GKK28" s="601"/>
      <c r="GKL28" s="601"/>
      <c r="GKM28" s="601"/>
      <c r="GKN28" s="601"/>
      <c r="GKO28" s="601"/>
      <c r="GKP28" s="601"/>
      <c r="GKQ28" s="601"/>
      <c r="GKR28" s="601"/>
      <c r="GKS28" s="601"/>
      <c r="GKT28" s="601"/>
      <c r="GKU28" s="601"/>
      <c r="GKV28" s="601"/>
      <c r="GKW28" s="601"/>
      <c r="GKX28" s="601"/>
      <c r="GKY28" s="601"/>
      <c r="GKZ28" s="601"/>
      <c r="GLA28" s="601"/>
      <c r="GLB28" s="601"/>
      <c r="GLC28" s="601"/>
      <c r="GLD28" s="601"/>
      <c r="GLE28" s="601"/>
      <c r="GLF28" s="601"/>
      <c r="GLG28" s="601"/>
      <c r="GLH28" s="601"/>
      <c r="GLI28" s="601"/>
      <c r="GLJ28" s="601"/>
      <c r="GLK28" s="601"/>
      <c r="GLL28" s="601"/>
      <c r="GLM28" s="601"/>
      <c r="GLN28" s="601"/>
      <c r="GLO28" s="601"/>
      <c r="GLP28" s="601"/>
      <c r="GLQ28" s="601"/>
      <c r="GLR28" s="601"/>
      <c r="GLS28" s="601"/>
      <c r="GLT28" s="601"/>
      <c r="GLU28" s="601"/>
      <c r="GLV28" s="601"/>
      <c r="GLW28" s="601"/>
      <c r="GLX28" s="601"/>
      <c r="GLY28" s="601"/>
      <c r="GLZ28" s="601"/>
      <c r="GMA28" s="601"/>
      <c r="GMB28" s="601"/>
      <c r="GMC28" s="601"/>
      <c r="GMD28" s="601"/>
      <c r="GME28" s="601"/>
      <c r="GMF28" s="601"/>
      <c r="GMG28" s="601"/>
      <c r="GMH28" s="601"/>
      <c r="GMI28" s="601"/>
      <c r="GMJ28" s="601"/>
      <c r="GMK28" s="601"/>
      <c r="GML28" s="601"/>
      <c r="GMM28" s="601"/>
      <c r="GMN28" s="601"/>
      <c r="GMO28" s="601"/>
      <c r="GMP28" s="601"/>
      <c r="GMQ28" s="601"/>
      <c r="GMR28" s="601"/>
      <c r="GMS28" s="601"/>
      <c r="GMT28" s="601"/>
      <c r="GMU28" s="601"/>
      <c r="GMV28" s="601"/>
      <c r="GMW28" s="601"/>
      <c r="GMX28" s="601"/>
      <c r="GMY28" s="601"/>
      <c r="GMZ28" s="601"/>
      <c r="GNA28" s="601"/>
      <c r="GNB28" s="601"/>
      <c r="GNC28" s="601"/>
      <c r="GND28" s="601"/>
      <c r="GNE28" s="601"/>
      <c r="GNF28" s="601"/>
      <c r="GNG28" s="601"/>
      <c r="GNH28" s="601"/>
      <c r="GNI28" s="601"/>
      <c r="GNJ28" s="601"/>
      <c r="GNK28" s="601"/>
      <c r="GNL28" s="601"/>
      <c r="GNM28" s="601"/>
      <c r="GNN28" s="601"/>
      <c r="GNO28" s="601"/>
      <c r="GNP28" s="601"/>
      <c r="GNQ28" s="601"/>
      <c r="GNR28" s="601"/>
      <c r="GNS28" s="601"/>
      <c r="GNT28" s="601"/>
      <c r="GNU28" s="601"/>
      <c r="GNV28" s="601"/>
      <c r="GNW28" s="601"/>
      <c r="GNX28" s="601"/>
      <c r="GNY28" s="601"/>
      <c r="GNZ28" s="601"/>
      <c r="GOA28" s="601"/>
      <c r="GOB28" s="601"/>
      <c r="GOC28" s="601"/>
      <c r="GOD28" s="601"/>
      <c r="GOE28" s="601"/>
      <c r="GOF28" s="601"/>
      <c r="GOG28" s="601"/>
      <c r="GOH28" s="601"/>
      <c r="GOI28" s="601"/>
      <c r="GOJ28" s="601"/>
      <c r="GOK28" s="601"/>
      <c r="GOL28" s="601"/>
      <c r="GOM28" s="601"/>
      <c r="GON28" s="601"/>
      <c r="GOO28" s="601"/>
      <c r="GOP28" s="601"/>
      <c r="GOQ28" s="601"/>
      <c r="GOR28" s="601"/>
      <c r="GOS28" s="601"/>
      <c r="GOT28" s="601"/>
      <c r="GOU28" s="601"/>
      <c r="GOV28" s="601"/>
      <c r="GOW28" s="601"/>
      <c r="GOX28" s="601"/>
      <c r="GOY28" s="601"/>
      <c r="GOZ28" s="601"/>
      <c r="GPA28" s="601"/>
      <c r="GPB28" s="601"/>
      <c r="GPC28" s="601"/>
      <c r="GPD28" s="601"/>
      <c r="GPE28" s="601"/>
      <c r="GPF28" s="601"/>
      <c r="GPG28" s="601"/>
      <c r="GPH28" s="601"/>
      <c r="GPI28" s="601"/>
      <c r="GPJ28" s="601"/>
      <c r="GPK28" s="601"/>
      <c r="GPL28" s="601"/>
      <c r="GPM28" s="601"/>
      <c r="GPN28" s="601"/>
      <c r="GPO28" s="601"/>
      <c r="GPP28" s="601"/>
      <c r="GPQ28" s="601"/>
      <c r="GPR28" s="601"/>
      <c r="GPS28" s="601"/>
      <c r="GPT28" s="601"/>
      <c r="GPU28" s="601"/>
      <c r="GPV28" s="601"/>
      <c r="GPW28" s="601"/>
      <c r="GPX28" s="601"/>
      <c r="GPY28" s="601"/>
      <c r="GPZ28" s="601"/>
      <c r="GQA28" s="601"/>
      <c r="GQB28" s="601"/>
      <c r="GQC28" s="601"/>
      <c r="GQD28" s="601"/>
      <c r="GQE28" s="601"/>
      <c r="GQF28" s="601"/>
      <c r="GQG28" s="601"/>
      <c r="GQH28" s="601"/>
      <c r="GQI28" s="601"/>
      <c r="GQJ28" s="601"/>
      <c r="GQK28" s="601"/>
      <c r="GQL28" s="601"/>
      <c r="GQM28" s="601"/>
      <c r="GQN28" s="601"/>
      <c r="GQO28" s="601"/>
      <c r="GQP28" s="601"/>
      <c r="GQQ28" s="601"/>
      <c r="GQR28" s="601"/>
      <c r="GQS28" s="601"/>
      <c r="GQT28" s="601"/>
      <c r="GQU28" s="601"/>
      <c r="GQV28" s="601"/>
      <c r="GQW28" s="601"/>
      <c r="GQX28" s="601"/>
      <c r="GQY28" s="601"/>
      <c r="GQZ28" s="601"/>
      <c r="GRA28" s="601"/>
      <c r="GRB28" s="601"/>
      <c r="GRC28" s="601"/>
      <c r="GRD28" s="601"/>
      <c r="GRE28" s="601"/>
      <c r="GRF28" s="601"/>
      <c r="GRG28" s="601"/>
      <c r="GRH28" s="601"/>
      <c r="GRI28" s="601"/>
      <c r="GRJ28" s="601"/>
      <c r="GRK28" s="601"/>
      <c r="GRL28" s="601"/>
      <c r="GRM28" s="601"/>
      <c r="GRN28" s="601"/>
      <c r="GRO28" s="601"/>
      <c r="GRP28" s="601"/>
      <c r="GRQ28" s="601"/>
      <c r="GRR28" s="601"/>
      <c r="GRS28" s="601"/>
      <c r="GRT28" s="601"/>
      <c r="GRU28" s="601"/>
      <c r="GRV28" s="601"/>
      <c r="GRW28" s="601"/>
      <c r="GRX28" s="601"/>
      <c r="GRY28" s="601"/>
      <c r="GRZ28" s="601"/>
      <c r="GSA28" s="601"/>
      <c r="GSB28" s="601"/>
      <c r="GSC28" s="601"/>
      <c r="GSD28" s="601"/>
      <c r="GSE28" s="601"/>
      <c r="GSF28" s="601"/>
      <c r="GSG28" s="601"/>
      <c r="GSH28" s="601"/>
      <c r="GSI28" s="601"/>
      <c r="GSJ28" s="601"/>
      <c r="GSK28" s="601"/>
      <c r="GSL28" s="601"/>
      <c r="GSM28" s="601"/>
      <c r="GSN28" s="601"/>
      <c r="GSO28" s="601"/>
      <c r="GSP28" s="601"/>
      <c r="GSQ28" s="601"/>
      <c r="GSR28" s="601"/>
      <c r="GSS28" s="601"/>
      <c r="GST28" s="601"/>
      <c r="GSU28" s="601"/>
      <c r="GSV28" s="601"/>
      <c r="GSW28" s="601"/>
      <c r="GSX28" s="601"/>
      <c r="GSY28" s="601"/>
      <c r="GSZ28" s="601"/>
      <c r="GTA28" s="601"/>
      <c r="GTB28" s="601"/>
      <c r="GTC28" s="601"/>
      <c r="GTD28" s="601"/>
      <c r="GTE28" s="601"/>
      <c r="GTF28" s="601"/>
      <c r="GTG28" s="601"/>
      <c r="GTH28" s="601"/>
      <c r="GTI28" s="601"/>
      <c r="GTJ28" s="601"/>
      <c r="GTK28" s="601"/>
      <c r="GTL28" s="601"/>
      <c r="GTM28" s="601"/>
      <c r="GTN28" s="601"/>
      <c r="GTO28" s="601"/>
      <c r="GTP28" s="601"/>
      <c r="GTQ28" s="601"/>
      <c r="GTR28" s="601"/>
      <c r="GTS28" s="601"/>
      <c r="GTT28" s="601"/>
      <c r="GTU28" s="601"/>
      <c r="GTV28" s="601"/>
      <c r="GTW28" s="601"/>
      <c r="GTX28" s="601"/>
      <c r="GTY28" s="601"/>
      <c r="GTZ28" s="601"/>
      <c r="GUA28" s="601"/>
      <c r="GUB28" s="601"/>
      <c r="GUC28" s="601"/>
      <c r="GUD28" s="601"/>
      <c r="GUE28" s="601"/>
      <c r="GUF28" s="601"/>
      <c r="GUG28" s="601"/>
      <c r="GUH28" s="601"/>
      <c r="GUI28" s="601"/>
      <c r="GUJ28" s="601"/>
      <c r="GUK28" s="601"/>
      <c r="GUL28" s="601"/>
      <c r="GUM28" s="601"/>
      <c r="GUN28" s="601"/>
      <c r="GUO28" s="601"/>
      <c r="GUP28" s="601"/>
      <c r="GUQ28" s="601"/>
      <c r="GUR28" s="601"/>
      <c r="GUS28" s="601"/>
      <c r="GUT28" s="601"/>
      <c r="GUU28" s="601"/>
      <c r="GUV28" s="601"/>
      <c r="GUW28" s="601"/>
      <c r="GUX28" s="601"/>
      <c r="GUY28" s="601"/>
      <c r="GUZ28" s="601"/>
      <c r="GVA28" s="601"/>
      <c r="GVB28" s="601"/>
      <c r="GVC28" s="601"/>
      <c r="GVD28" s="601"/>
      <c r="GVE28" s="601"/>
      <c r="GVF28" s="601"/>
      <c r="GVG28" s="601"/>
      <c r="GVH28" s="601"/>
      <c r="GVI28" s="601"/>
      <c r="GVJ28" s="601"/>
      <c r="GVK28" s="601"/>
      <c r="GVL28" s="601"/>
      <c r="GVM28" s="601"/>
      <c r="GVN28" s="601"/>
      <c r="GVO28" s="601"/>
      <c r="GVP28" s="601"/>
      <c r="GVQ28" s="601"/>
      <c r="GVR28" s="601"/>
      <c r="GVS28" s="601"/>
      <c r="GVT28" s="601"/>
      <c r="GVU28" s="601"/>
      <c r="GVV28" s="601"/>
      <c r="GVW28" s="601"/>
      <c r="GVX28" s="601"/>
      <c r="GVY28" s="601"/>
      <c r="GVZ28" s="601"/>
      <c r="GWA28" s="601"/>
      <c r="GWB28" s="601"/>
      <c r="GWC28" s="601"/>
      <c r="GWD28" s="601"/>
      <c r="GWE28" s="601"/>
      <c r="GWF28" s="601"/>
      <c r="GWG28" s="601"/>
      <c r="GWH28" s="601"/>
      <c r="GWI28" s="601"/>
      <c r="GWJ28" s="601"/>
      <c r="GWK28" s="601"/>
      <c r="GWL28" s="601"/>
      <c r="GWM28" s="601"/>
      <c r="GWN28" s="601"/>
      <c r="GWO28" s="601"/>
      <c r="GWP28" s="601"/>
      <c r="GWQ28" s="601"/>
      <c r="GWR28" s="601"/>
      <c r="GWS28" s="601"/>
      <c r="GWT28" s="601"/>
      <c r="GWU28" s="601"/>
      <c r="GWV28" s="601"/>
      <c r="GWW28" s="601"/>
      <c r="GWX28" s="601"/>
      <c r="GWY28" s="601"/>
      <c r="GWZ28" s="601"/>
      <c r="GXA28" s="601"/>
      <c r="GXB28" s="601"/>
      <c r="GXC28" s="601"/>
      <c r="GXD28" s="601"/>
      <c r="GXE28" s="601"/>
      <c r="GXF28" s="601"/>
      <c r="GXG28" s="601"/>
      <c r="GXH28" s="601"/>
      <c r="GXI28" s="601"/>
      <c r="GXJ28" s="601"/>
      <c r="GXK28" s="601"/>
      <c r="GXL28" s="601"/>
      <c r="GXM28" s="601"/>
      <c r="GXN28" s="601"/>
      <c r="GXO28" s="601"/>
      <c r="GXP28" s="601"/>
      <c r="GXQ28" s="601"/>
      <c r="GXR28" s="601"/>
      <c r="GXS28" s="601"/>
      <c r="GXT28" s="601"/>
      <c r="GXU28" s="601"/>
      <c r="GXV28" s="601"/>
      <c r="GXW28" s="601"/>
      <c r="GXX28" s="601"/>
      <c r="GXY28" s="601"/>
      <c r="GXZ28" s="601"/>
      <c r="GYA28" s="601"/>
      <c r="GYB28" s="601"/>
      <c r="GYC28" s="601"/>
      <c r="GYD28" s="601"/>
      <c r="GYE28" s="601"/>
      <c r="GYF28" s="601"/>
      <c r="GYG28" s="601"/>
      <c r="GYH28" s="601"/>
      <c r="GYI28" s="601"/>
      <c r="GYJ28" s="601"/>
      <c r="GYK28" s="601"/>
      <c r="GYL28" s="601"/>
      <c r="GYM28" s="601"/>
      <c r="GYN28" s="601"/>
      <c r="GYO28" s="601"/>
      <c r="GYP28" s="601"/>
      <c r="GYQ28" s="601"/>
      <c r="GYR28" s="601"/>
      <c r="GYS28" s="601"/>
      <c r="GYT28" s="601"/>
      <c r="GYU28" s="601"/>
      <c r="GYV28" s="601"/>
      <c r="GYW28" s="601"/>
      <c r="GYX28" s="601"/>
      <c r="GYY28" s="601"/>
      <c r="GYZ28" s="601"/>
      <c r="GZA28" s="601"/>
      <c r="GZB28" s="601"/>
      <c r="GZC28" s="601"/>
      <c r="GZD28" s="601"/>
      <c r="GZE28" s="601"/>
      <c r="GZF28" s="601"/>
      <c r="GZG28" s="601"/>
      <c r="GZH28" s="601"/>
      <c r="GZI28" s="601"/>
      <c r="GZJ28" s="601"/>
      <c r="GZK28" s="601"/>
      <c r="GZL28" s="601"/>
      <c r="GZM28" s="601"/>
      <c r="GZN28" s="601"/>
      <c r="GZO28" s="601"/>
      <c r="GZP28" s="601"/>
      <c r="GZQ28" s="601"/>
      <c r="GZR28" s="601"/>
      <c r="GZS28" s="601"/>
      <c r="GZT28" s="601"/>
      <c r="GZU28" s="601"/>
      <c r="GZV28" s="601"/>
      <c r="GZW28" s="601"/>
      <c r="GZX28" s="601"/>
      <c r="GZY28" s="601"/>
      <c r="GZZ28" s="601"/>
      <c r="HAA28" s="601"/>
      <c r="HAB28" s="601"/>
      <c r="HAC28" s="601"/>
      <c r="HAD28" s="601"/>
      <c r="HAE28" s="601"/>
      <c r="HAF28" s="601"/>
      <c r="HAG28" s="601"/>
      <c r="HAH28" s="601"/>
      <c r="HAI28" s="601"/>
      <c r="HAJ28" s="601"/>
      <c r="HAK28" s="601"/>
      <c r="HAL28" s="601"/>
      <c r="HAM28" s="601"/>
      <c r="HAN28" s="601"/>
      <c r="HAO28" s="601"/>
      <c r="HAP28" s="601"/>
      <c r="HAQ28" s="601"/>
      <c r="HAR28" s="601"/>
      <c r="HAS28" s="601"/>
      <c r="HAT28" s="601"/>
      <c r="HAU28" s="601"/>
      <c r="HAV28" s="601"/>
      <c r="HAW28" s="601"/>
      <c r="HAX28" s="601"/>
      <c r="HAY28" s="601"/>
      <c r="HAZ28" s="601"/>
      <c r="HBA28" s="601"/>
      <c r="HBB28" s="601"/>
      <c r="HBC28" s="601"/>
      <c r="HBD28" s="601"/>
      <c r="HBE28" s="601"/>
      <c r="HBF28" s="601"/>
      <c r="HBG28" s="601"/>
      <c r="HBH28" s="601"/>
      <c r="HBI28" s="601"/>
      <c r="HBJ28" s="601"/>
      <c r="HBK28" s="601"/>
      <c r="HBL28" s="601"/>
      <c r="HBM28" s="601"/>
      <c r="HBN28" s="601"/>
      <c r="HBO28" s="601"/>
      <c r="HBP28" s="601"/>
      <c r="HBQ28" s="601"/>
      <c r="HBR28" s="601"/>
      <c r="HBS28" s="601"/>
      <c r="HBT28" s="601"/>
      <c r="HBU28" s="601"/>
      <c r="HBV28" s="601"/>
      <c r="HBW28" s="601"/>
      <c r="HBX28" s="601"/>
      <c r="HBY28" s="601"/>
      <c r="HBZ28" s="601"/>
      <c r="HCA28" s="601"/>
      <c r="HCB28" s="601"/>
      <c r="HCC28" s="601"/>
      <c r="HCD28" s="601"/>
      <c r="HCE28" s="601"/>
      <c r="HCF28" s="601"/>
      <c r="HCG28" s="601"/>
      <c r="HCH28" s="601"/>
      <c r="HCI28" s="601"/>
      <c r="HCJ28" s="601"/>
      <c r="HCK28" s="601"/>
      <c r="HCL28" s="601"/>
      <c r="HCM28" s="601"/>
      <c r="HCN28" s="601"/>
      <c r="HCO28" s="601"/>
      <c r="HCP28" s="601"/>
      <c r="HCQ28" s="601"/>
      <c r="HCR28" s="601"/>
      <c r="HCS28" s="601"/>
      <c r="HCT28" s="601"/>
      <c r="HCU28" s="601"/>
      <c r="HCV28" s="601"/>
      <c r="HCW28" s="601"/>
      <c r="HCX28" s="601"/>
      <c r="HCY28" s="601"/>
      <c r="HCZ28" s="601"/>
      <c r="HDA28" s="601"/>
      <c r="HDB28" s="601"/>
      <c r="HDC28" s="601"/>
      <c r="HDD28" s="601"/>
      <c r="HDE28" s="601"/>
      <c r="HDF28" s="601"/>
      <c r="HDG28" s="601"/>
      <c r="HDH28" s="601"/>
      <c r="HDI28" s="601"/>
      <c r="HDJ28" s="601"/>
      <c r="HDK28" s="601"/>
      <c r="HDL28" s="601"/>
      <c r="HDM28" s="601"/>
      <c r="HDN28" s="601"/>
      <c r="HDO28" s="601"/>
      <c r="HDP28" s="601"/>
      <c r="HDQ28" s="601"/>
      <c r="HDR28" s="601"/>
      <c r="HDS28" s="601"/>
      <c r="HDT28" s="601"/>
      <c r="HDU28" s="601"/>
      <c r="HDV28" s="601"/>
      <c r="HDW28" s="601"/>
      <c r="HDX28" s="601"/>
      <c r="HDY28" s="601"/>
      <c r="HDZ28" s="601"/>
      <c r="HEA28" s="601"/>
      <c r="HEB28" s="601"/>
      <c r="HEC28" s="601"/>
      <c r="HED28" s="601"/>
      <c r="HEE28" s="601"/>
      <c r="HEF28" s="601"/>
      <c r="HEG28" s="601"/>
      <c r="HEH28" s="601"/>
      <c r="HEI28" s="601"/>
      <c r="HEJ28" s="601"/>
      <c r="HEK28" s="601"/>
      <c r="HEL28" s="601"/>
      <c r="HEM28" s="601"/>
      <c r="HEN28" s="601"/>
      <c r="HEO28" s="601"/>
      <c r="HEP28" s="601"/>
      <c r="HEQ28" s="601"/>
      <c r="HER28" s="601"/>
      <c r="HES28" s="601"/>
      <c r="HET28" s="601"/>
      <c r="HEU28" s="601"/>
      <c r="HEV28" s="601"/>
      <c r="HEW28" s="601"/>
      <c r="HEX28" s="601"/>
      <c r="HEY28" s="601"/>
      <c r="HEZ28" s="601"/>
      <c r="HFA28" s="601"/>
      <c r="HFB28" s="601"/>
      <c r="HFC28" s="601"/>
      <c r="HFD28" s="601"/>
      <c r="HFE28" s="601"/>
      <c r="HFF28" s="601"/>
      <c r="HFG28" s="601"/>
      <c r="HFH28" s="601"/>
      <c r="HFI28" s="601"/>
      <c r="HFJ28" s="601"/>
      <c r="HFK28" s="601"/>
      <c r="HFL28" s="601"/>
      <c r="HFM28" s="601"/>
      <c r="HFN28" s="601"/>
      <c r="HFO28" s="601"/>
      <c r="HFP28" s="601"/>
      <c r="HFQ28" s="601"/>
      <c r="HFR28" s="601"/>
      <c r="HFS28" s="601"/>
      <c r="HFT28" s="601"/>
      <c r="HFU28" s="601"/>
      <c r="HFV28" s="601"/>
      <c r="HFW28" s="601"/>
      <c r="HFX28" s="601"/>
      <c r="HFY28" s="601"/>
      <c r="HFZ28" s="601"/>
      <c r="HGA28" s="601"/>
      <c r="HGB28" s="601"/>
      <c r="HGC28" s="601"/>
      <c r="HGD28" s="601"/>
      <c r="HGE28" s="601"/>
      <c r="HGF28" s="601"/>
      <c r="HGG28" s="601"/>
      <c r="HGH28" s="601"/>
      <c r="HGI28" s="601"/>
      <c r="HGJ28" s="601"/>
      <c r="HGK28" s="601"/>
      <c r="HGL28" s="601"/>
      <c r="HGM28" s="601"/>
      <c r="HGN28" s="601"/>
      <c r="HGO28" s="601"/>
      <c r="HGP28" s="601"/>
      <c r="HGQ28" s="601"/>
      <c r="HGR28" s="601"/>
      <c r="HGS28" s="601"/>
      <c r="HGT28" s="601"/>
      <c r="HGU28" s="601"/>
      <c r="HGV28" s="601"/>
      <c r="HGW28" s="601"/>
      <c r="HGX28" s="601"/>
      <c r="HGY28" s="601"/>
      <c r="HGZ28" s="601"/>
      <c r="HHA28" s="601"/>
      <c r="HHB28" s="601"/>
      <c r="HHC28" s="601"/>
      <c r="HHD28" s="601"/>
      <c r="HHE28" s="601"/>
      <c r="HHF28" s="601"/>
      <c r="HHG28" s="601"/>
      <c r="HHH28" s="601"/>
      <c r="HHI28" s="601"/>
      <c r="HHJ28" s="601"/>
      <c r="HHK28" s="601"/>
      <c r="HHL28" s="601"/>
      <c r="HHM28" s="601"/>
      <c r="HHN28" s="601"/>
      <c r="HHO28" s="601"/>
      <c r="HHP28" s="601"/>
      <c r="HHQ28" s="601"/>
      <c r="HHR28" s="601"/>
      <c r="HHS28" s="601"/>
      <c r="HHT28" s="601"/>
      <c r="HHU28" s="601"/>
      <c r="HHV28" s="601"/>
      <c r="HHW28" s="601"/>
      <c r="HHX28" s="601"/>
      <c r="HHY28" s="601"/>
      <c r="HHZ28" s="601"/>
      <c r="HIA28" s="601"/>
      <c r="HIB28" s="601"/>
      <c r="HIC28" s="601"/>
      <c r="HID28" s="601"/>
      <c r="HIE28" s="601"/>
      <c r="HIF28" s="601"/>
      <c r="HIG28" s="601"/>
      <c r="HIH28" s="601"/>
      <c r="HII28" s="601"/>
      <c r="HIJ28" s="601"/>
      <c r="HIK28" s="601"/>
      <c r="HIL28" s="601"/>
      <c r="HIM28" s="601"/>
      <c r="HIN28" s="601"/>
      <c r="HIO28" s="601"/>
      <c r="HIP28" s="601"/>
      <c r="HIQ28" s="601"/>
      <c r="HIR28" s="601"/>
      <c r="HIS28" s="601"/>
      <c r="HIT28" s="601"/>
      <c r="HIU28" s="601"/>
      <c r="HIV28" s="601"/>
      <c r="HIW28" s="601"/>
      <c r="HIX28" s="601"/>
      <c r="HIY28" s="601"/>
      <c r="HIZ28" s="601"/>
      <c r="HJA28" s="601"/>
      <c r="HJB28" s="601"/>
      <c r="HJC28" s="601"/>
      <c r="HJD28" s="601"/>
      <c r="HJE28" s="601"/>
      <c r="HJF28" s="601"/>
      <c r="HJG28" s="601"/>
      <c r="HJH28" s="601"/>
      <c r="HJI28" s="601"/>
      <c r="HJJ28" s="601"/>
      <c r="HJK28" s="601"/>
      <c r="HJL28" s="601"/>
      <c r="HJM28" s="601"/>
      <c r="HJN28" s="601"/>
      <c r="HJO28" s="601"/>
      <c r="HJP28" s="601"/>
      <c r="HJQ28" s="601"/>
      <c r="HJR28" s="601"/>
      <c r="HJS28" s="601"/>
      <c r="HJT28" s="601"/>
      <c r="HJU28" s="601"/>
      <c r="HJV28" s="601"/>
      <c r="HJW28" s="601"/>
      <c r="HJX28" s="601"/>
      <c r="HJY28" s="601"/>
      <c r="HJZ28" s="601"/>
      <c r="HKA28" s="601"/>
      <c r="HKB28" s="601"/>
      <c r="HKC28" s="601"/>
      <c r="HKD28" s="601"/>
      <c r="HKE28" s="601"/>
      <c r="HKF28" s="601"/>
      <c r="HKG28" s="601"/>
      <c r="HKH28" s="601"/>
      <c r="HKI28" s="601"/>
      <c r="HKJ28" s="601"/>
      <c r="HKK28" s="601"/>
      <c r="HKL28" s="601"/>
      <c r="HKM28" s="601"/>
      <c r="HKN28" s="601"/>
      <c r="HKO28" s="601"/>
      <c r="HKP28" s="601"/>
      <c r="HKQ28" s="601"/>
      <c r="HKR28" s="601"/>
      <c r="HKS28" s="601"/>
      <c r="HKT28" s="601"/>
      <c r="HKU28" s="601"/>
      <c r="HKV28" s="601"/>
      <c r="HKW28" s="601"/>
      <c r="HKX28" s="601"/>
      <c r="HKY28" s="601"/>
      <c r="HKZ28" s="601"/>
      <c r="HLA28" s="601"/>
      <c r="HLB28" s="601"/>
      <c r="HLC28" s="601"/>
      <c r="HLD28" s="601"/>
      <c r="HLE28" s="601"/>
      <c r="HLF28" s="601"/>
      <c r="HLG28" s="601"/>
      <c r="HLH28" s="601"/>
      <c r="HLI28" s="601"/>
      <c r="HLJ28" s="601"/>
      <c r="HLK28" s="601"/>
      <c r="HLL28" s="601"/>
      <c r="HLM28" s="601"/>
      <c r="HLN28" s="601"/>
      <c r="HLO28" s="601"/>
      <c r="HLP28" s="601"/>
      <c r="HLQ28" s="601"/>
      <c r="HLR28" s="601"/>
      <c r="HLS28" s="601"/>
      <c r="HLT28" s="601"/>
      <c r="HLU28" s="601"/>
      <c r="HLV28" s="601"/>
      <c r="HLW28" s="601"/>
      <c r="HLX28" s="601"/>
      <c r="HLY28" s="601"/>
      <c r="HLZ28" s="601"/>
      <c r="HMA28" s="601"/>
      <c r="HMB28" s="601"/>
      <c r="HMC28" s="601"/>
      <c r="HMD28" s="601"/>
      <c r="HME28" s="601"/>
      <c r="HMF28" s="601"/>
      <c r="HMG28" s="601"/>
      <c r="HMH28" s="601"/>
      <c r="HMI28" s="601"/>
      <c r="HMJ28" s="601"/>
      <c r="HMK28" s="601"/>
      <c r="HML28" s="601"/>
      <c r="HMM28" s="601"/>
      <c r="HMN28" s="601"/>
      <c r="HMO28" s="601"/>
      <c r="HMP28" s="601"/>
      <c r="HMQ28" s="601"/>
      <c r="HMR28" s="601"/>
      <c r="HMS28" s="601"/>
      <c r="HMT28" s="601"/>
      <c r="HMU28" s="601"/>
      <c r="HMV28" s="601"/>
      <c r="HMW28" s="601"/>
      <c r="HMX28" s="601"/>
      <c r="HMY28" s="601"/>
      <c r="HMZ28" s="601"/>
      <c r="HNA28" s="601"/>
      <c r="HNB28" s="601"/>
      <c r="HNC28" s="601"/>
      <c r="HND28" s="601"/>
      <c r="HNE28" s="601"/>
      <c r="HNF28" s="601"/>
      <c r="HNG28" s="601"/>
      <c r="HNH28" s="601"/>
      <c r="HNI28" s="601"/>
      <c r="HNJ28" s="601"/>
      <c r="HNK28" s="601"/>
      <c r="HNL28" s="601"/>
      <c r="HNM28" s="601"/>
      <c r="HNN28" s="601"/>
      <c r="HNO28" s="601"/>
      <c r="HNP28" s="601"/>
      <c r="HNQ28" s="601"/>
      <c r="HNR28" s="601"/>
      <c r="HNS28" s="601"/>
      <c r="HNT28" s="601"/>
      <c r="HNU28" s="601"/>
      <c r="HNV28" s="601"/>
      <c r="HNW28" s="601"/>
      <c r="HNX28" s="601"/>
      <c r="HNY28" s="601"/>
      <c r="HNZ28" s="601"/>
      <c r="HOA28" s="601"/>
      <c r="HOB28" s="601"/>
      <c r="HOC28" s="601"/>
      <c r="HOD28" s="601"/>
      <c r="HOE28" s="601"/>
      <c r="HOF28" s="601"/>
      <c r="HOG28" s="601"/>
      <c r="HOH28" s="601"/>
      <c r="HOI28" s="601"/>
      <c r="HOJ28" s="601"/>
      <c r="HOK28" s="601"/>
      <c r="HOL28" s="601"/>
      <c r="HOM28" s="601"/>
      <c r="HON28" s="601"/>
      <c r="HOO28" s="601"/>
      <c r="HOP28" s="601"/>
      <c r="HOQ28" s="601"/>
      <c r="HOR28" s="601"/>
      <c r="HOS28" s="601"/>
      <c r="HOT28" s="601"/>
      <c r="HOU28" s="601"/>
      <c r="HOV28" s="601"/>
      <c r="HOW28" s="601"/>
      <c r="HOX28" s="601"/>
      <c r="HOY28" s="601"/>
      <c r="HOZ28" s="601"/>
      <c r="HPA28" s="601"/>
      <c r="HPB28" s="601"/>
      <c r="HPC28" s="601"/>
      <c r="HPD28" s="601"/>
      <c r="HPE28" s="601"/>
      <c r="HPF28" s="601"/>
      <c r="HPG28" s="601"/>
      <c r="HPH28" s="601"/>
      <c r="HPI28" s="601"/>
      <c r="HPJ28" s="601"/>
      <c r="HPK28" s="601"/>
      <c r="HPL28" s="601"/>
      <c r="HPM28" s="601"/>
      <c r="HPN28" s="601"/>
      <c r="HPO28" s="601"/>
      <c r="HPP28" s="601"/>
      <c r="HPQ28" s="601"/>
      <c r="HPR28" s="601"/>
      <c r="HPS28" s="601"/>
      <c r="HPT28" s="601"/>
      <c r="HPU28" s="601"/>
      <c r="HPV28" s="601"/>
      <c r="HPW28" s="601"/>
      <c r="HPX28" s="601"/>
      <c r="HPY28" s="601"/>
      <c r="HPZ28" s="601"/>
      <c r="HQA28" s="601"/>
      <c r="HQB28" s="601"/>
      <c r="HQC28" s="601"/>
      <c r="HQD28" s="601"/>
      <c r="HQE28" s="601"/>
      <c r="HQF28" s="601"/>
      <c r="HQG28" s="601"/>
      <c r="HQH28" s="601"/>
      <c r="HQI28" s="601"/>
      <c r="HQJ28" s="601"/>
      <c r="HQK28" s="601"/>
      <c r="HQL28" s="601"/>
      <c r="HQM28" s="601"/>
      <c r="HQN28" s="601"/>
      <c r="HQO28" s="601"/>
      <c r="HQP28" s="601"/>
      <c r="HQQ28" s="601"/>
      <c r="HQR28" s="601"/>
      <c r="HQS28" s="601"/>
      <c r="HQT28" s="601"/>
      <c r="HQU28" s="601"/>
      <c r="HQV28" s="601"/>
      <c r="HQW28" s="601"/>
      <c r="HQX28" s="601"/>
      <c r="HQY28" s="601"/>
      <c r="HQZ28" s="601"/>
      <c r="HRA28" s="601"/>
      <c r="HRB28" s="601"/>
      <c r="HRC28" s="601"/>
      <c r="HRD28" s="601"/>
      <c r="HRE28" s="601"/>
      <c r="HRF28" s="601"/>
      <c r="HRG28" s="601"/>
      <c r="HRH28" s="601"/>
      <c r="HRI28" s="601"/>
      <c r="HRJ28" s="601"/>
      <c r="HRK28" s="601"/>
      <c r="HRL28" s="601"/>
      <c r="HRM28" s="601"/>
      <c r="HRN28" s="601"/>
      <c r="HRO28" s="601"/>
      <c r="HRP28" s="601"/>
      <c r="HRQ28" s="601"/>
      <c r="HRR28" s="601"/>
      <c r="HRS28" s="601"/>
      <c r="HRT28" s="601"/>
      <c r="HRU28" s="601"/>
      <c r="HRV28" s="601"/>
      <c r="HRW28" s="601"/>
      <c r="HRX28" s="601"/>
      <c r="HRY28" s="601"/>
      <c r="HRZ28" s="601"/>
      <c r="HSA28" s="601"/>
      <c r="HSB28" s="601"/>
      <c r="HSC28" s="601"/>
      <c r="HSD28" s="601"/>
      <c r="HSE28" s="601"/>
      <c r="HSF28" s="601"/>
      <c r="HSG28" s="601"/>
      <c r="HSH28" s="601"/>
      <c r="HSI28" s="601"/>
      <c r="HSJ28" s="601"/>
      <c r="HSK28" s="601"/>
      <c r="HSL28" s="601"/>
      <c r="HSM28" s="601"/>
      <c r="HSN28" s="601"/>
      <c r="HSO28" s="601"/>
      <c r="HSP28" s="601"/>
      <c r="HSQ28" s="601"/>
      <c r="HSR28" s="601"/>
      <c r="HSS28" s="601"/>
      <c r="HST28" s="601"/>
      <c r="HSU28" s="601"/>
      <c r="HSV28" s="601"/>
      <c r="HSW28" s="601"/>
      <c r="HSX28" s="601"/>
      <c r="HSY28" s="601"/>
      <c r="HSZ28" s="601"/>
      <c r="HTA28" s="601"/>
      <c r="HTB28" s="601"/>
      <c r="HTC28" s="601"/>
      <c r="HTD28" s="601"/>
      <c r="HTE28" s="601"/>
      <c r="HTF28" s="601"/>
      <c r="HTG28" s="601"/>
      <c r="HTH28" s="601"/>
      <c r="HTI28" s="601"/>
      <c r="HTJ28" s="601"/>
      <c r="HTK28" s="601"/>
      <c r="HTL28" s="601"/>
      <c r="HTM28" s="601"/>
      <c r="HTN28" s="601"/>
      <c r="HTO28" s="601"/>
      <c r="HTP28" s="601"/>
      <c r="HTQ28" s="601"/>
      <c r="HTR28" s="601"/>
      <c r="HTS28" s="601"/>
      <c r="HTT28" s="601"/>
      <c r="HTU28" s="601"/>
      <c r="HTV28" s="601"/>
      <c r="HTW28" s="601"/>
      <c r="HTX28" s="601"/>
      <c r="HTY28" s="601"/>
      <c r="HTZ28" s="601"/>
      <c r="HUA28" s="601"/>
      <c r="HUB28" s="601"/>
      <c r="HUC28" s="601"/>
      <c r="HUD28" s="601"/>
      <c r="HUE28" s="601"/>
      <c r="HUF28" s="601"/>
      <c r="HUG28" s="601"/>
      <c r="HUH28" s="601"/>
      <c r="HUI28" s="601"/>
      <c r="HUJ28" s="601"/>
      <c r="HUK28" s="601"/>
      <c r="HUL28" s="601"/>
      <c r="HUM28" s="601"/>
      <c r="HUN28" s="601"/>
      <c r="HUO28" s="601"/>
      <c r="HUP28" s="601"/>
      <c r="HUQ28" s="601"/>
      <c r="HUR28" s="601"/>
      <c r="HUS28" s="601"/>
      <c r="HUT28" s="601"/>
      <c r="HUU28" s="601"/>
      <c r="HUV28" s="601"/>
      <c r="HUW28" s="601"/>
      <c r="HUX28" s="601"/>
      <c r="HUY28" s="601"/>
      <c r="HUZ28" s="601"/>
      <c r="HVA28" s="601"/>
      <c r="HVB28" s="601"/>
      <c r="HVC28" s="601"/>
      <c r="HVD28" s="601"/>
      <c r="HVE28" s="601"/>
      <c r="HVF28" s="601"/>
      <c r="HVG28" s="601"/>
      <c r="HVH28" s="601"/>
      <c r="HVI28" s="601"/>
      <c r="HVJ28" s="601"/>
      <c r="HVK28" s="601"/>
      <c r="HVL28" s="601"/>
      <c r="HVM28" s="601"/>
      <c r="HVN28" s="601"/>
      <c r="HVO28" s="601"/>
      <c r="HVP28" s="601"/>
      <c r="HVQ28" s="601"/>
      <c r="HVR28" s="601"/>
      <c r="HVS28" s="601"/>
      <c r="HVT28" s="601"/>
      <c r="HVU28" s="601"/>
      <c r="HVV28" s="601"/>
      <c r="HVW28" s="601"/>
      <c r="HVX28" s="601"/>
      <c r="HVY28" s="601"/>
      <c r="HVZ28" s="601"/>
      <c r="HWA28" s="601"/>
      <c r="HWB28" s="601"/>
      <c r="HWC28" s="601"/>
      <c r="HWD28" s="601"/>
      <c r="HWE28" s="601"/>
      <c r="HWF28" s="601"/>
      <c r="HWG28" s="601"/>
      <c r="HWH28" s="601"/>
      <c r="HWI28" s="601"/>
      <c r="HWJ28" s="601"/>
      <c r="HWK28" s="601"/>
      <c r="HWL28" s="601"/>
      <c r="HWM28" s="601"/>
      <c r="HWN28" s="601"/>
      <c r="HWO28" s="601"/>
      <c r="HWP28" s="601"/>
      <c r="HWQ28" s="601"/>
      <c r="HWR28" s="601"/>
      <c r="HWS28" s="601"/>
      <c r="HWT28" s="601"/>
      <c r="HWU28" s="601"/>
      <c r="HWV28" s="601"/>
      <c r="HWW28" s="601"/>
      <c r="HWX28" s="601"/>
      <c r="HWY28" s="601"/>
      <c r="HWZ28" s="601"/>
      <c r="HXA28" s="601"/>
      <c r="HXB28" s="601"/>
      <c r="HXC28" s="601"/>
      <c r="HXD28" s="601"/>
      <c r="HXE28" s="601"/>
      <c r="HXF28" s="601"/>
      <c r="HXG28" s="601"/>
      <c r="HXH28" s="601"/>
      <c r="HXI28" s="601"/>
      <c r="HXJ28" s="601"/>
      <c r="HXK28" s="601"/>
      <c r="HXL28" s="601"/>
      <c r="HXM28" s="601"/>
      <c r="HXN28" s="601"/>
      <c r="HXO28" s="601"/>
      <c r="HXP28" s="601"/>
      <c r="HXQ28" s="601"/>
      <c r="HXR28" s="601"/>
      <c r="HXS28" s="601"/>
      <c r="HXT28" s="601"/>
      <c r="HXU28" s="601"/>
      <c r="HXV28" s="601"/>
      <c r="HXW28" s="601"/>
      <c r="HXX28" s="601"/>
      <c r="HXY28" s="601"/>
      <c r="HXZ28" s="601"/>
      <c r="HYA28" s="601"/>
      <c r="HYB28" s="601"/>
      <c r="HYC28" s="601"/>
      <c r="HYD28" s="601"/>
      <c r="HYE28" s="601"/>
      <c r="HYF28" s="601"/>
      <c r="HYG28" s="601"/>
      <c r="HYH28" s="601"/>
      <c r="HYI28" s="601"/>
      <c r="HYJ28" s="601"/>
      <c r="HYK28" s="601"/>
      <c r="HYL28" s="601"/>
      <c r="HYM28" s="601"/>
      <c r="HYN28" s="601"/>
      <c r="HYO28" s="601"/>
      <c r="HYP28" s="601"/>
      <c r="HYQ28" s="601"/>
      <c r="HYR28" s="601"/>
      <c r="HYS28" s="601"/>
      <c r="HYT28" s="601"/>
      <c r="HYU28" s="601"/>
      <c r="HYV28" s="601"/>
      <c r="HYW28" s="601"/>
      <c r="HYX28" s="601"/>
      <c r="HYY28" s="601"/>
      <c r="HYZ28" s="601"/>
      <c r="HZA28" s="601"/>
      <c r="HZB28" s="601"/>
      <c r="HZC28" s="601"/>
      <c r="HZD28" s="601"/>
      <c r="HZE28" s="601"/>
      <c r="HZF28" s="601"/>
      <c r="HZG28" s="601"/>
      <c r="HZH28" s="601"/>
      <c r="HZI28" s="601"/>
      <c r="HZJ28" s="601"/>
      <c r="HZK28" s="601"/>
      <c r="HZL28" s="601"/>
      <c r="HZM28" s="601"/>
      <c r="HZN28" s="601"/>
      <c r="HZO28" s="601"/>
      <c r="HZP28" s="601"/>
      <c r="HZQ28" s="601"/>
      <c r="HZR28" s="601"/>
      <c r="HZS28" s="601"/>
      <c r="HZT28" s="601"/>
      <c r="HZU28" s="601"/>
      <c r="HZV28" s="601"/>
      <c r="HZW28" s="601"/>
      <c r="HZX28" s="601"/>
      <c r="HZY28" s="601"/>
      <c r="HZZ28" s="601"/>
      <c r="IAA28" s="601"/>
      <c r="IAB28" s="601"/>
      <c r="IAC28" s="601"/>
      <c r="IAD28" s="601"/>
      <c r="IAE28" s="601"/>
      <c r="IAF28" s="601"/>
      <c r="IAG28" s="601"/>
      <c r="IAH28" s="601"/>
      <c r="IAI28" s="601"/>
      <c r="IAJ28" s="601"/>
      <c r="IAK28" s="601"/>
      <c r="IAL28" s="601"/>
      <c r="IAM28" s="601"/>
      <c r="IAN28" s="601"/>
      <c r="IAO28" s="601"/>
      <c r="IAP28" s="601"/>
      <c r="IAQ28" s="601"/>
      <c r="IAR28" s="601"/>
      <c r="IAS28" s="601"/>
      <c r="IAT28" s="601"/>
      <c r="IAU28" s="601"/>
      <c r="IAV28" s="601"/>
      <c r="IAW28" s="601"/>
      <c r="IAX28" s="601"/>
      <c r="IAY28" s="601"/>
      <c r="IAZ28" s="601"/>
      <c r="IBA28" s="601"/>
      <c r="IBB28" s="601"/>
      <c r="IBC28" s="601"/>
      <c r="IBD28" s="601"/>
      <c r="IBE28" s="601"/>
      <c r="IBF28" s="601"/>
      <c r="IBG28" s="601"/>
      <c r="IBH28" s="601"/>
      <c r="IBI28" s="601"/>
      <c r="IBJ28" s="601"/>
      <c r="IBK28" s="601"/>
      <c r="IBL28" s="601"/>
      <c r="IBM28" s="601"/>
      <c r="IBN28" s="601"/>
      <c r="IBO28" s="601"/>
      <c r="IBP28" s="601"/>
      <c r="IBQ28" s="601"/>
      <c r="IBR28" s="601"/>
      <c r="IBS28" s="601"/>
      <c r="IBT28" s="601"/>
      <c r="IBU28" s="601"/>
      <c r="IBV28" s="601"/>
      <c r="IBW28" s="601"/>
      <c r="IBX28" s="601"/>
      <c r="IBY28" s="601"/>
      <c r="IBZ28" s="601"/>
      <c r="ICA28" s="601"/>
      <c r="ICB28" s="601"/>
      <c r="ICC28" s="601"/>
      <c r="ICD28" s="601"/>
      <c r="ICE28" s="601"/>
      <c r="ICF28" s="601"/>
      <c r="ICG28" s="601"/>
      <c r="ICH28" s="601"/>
      <c r="ICI28" s="601"/>
      <c r="ICJ28" s="601"/>
      <c r="ICK28" s="601"/>
      <c r="ICL28" s="601"/>
      <c r="ICM28" s="601"/>
      <c r="ICN28" s="601"/>
      <c r="ICO28" s="601"/>
      <c r="ICP28" s="601"/>
      <c r="ICQ28" s="601"/>
      <c r="ICR28" s="601"/>
      <c r="ICS28" s="601"/>
      <c r="ICT28" s="601"/>
      <c r="ICU28" s="601"/>
      <c r="ICV28" s="601"/>
      <c r="ICW28" s="601"/>
      <c r="ICX28" s="601"/>
      <c r="ICY28" s="601"/>
      <c r="ICZ28" s="601"/>
      <c r="IDA28" s="601"/>
      <c r="IDB28" s="601"/>
      <c r="IDC28" s="601"/>
      <c r="IDD28" s="601"/>
      <c r="IDE28" s="601"/>
      <c r="IDF28" s="601"/>
      <c r="IDG28" s="601"/>
      <c r="IDH28" s="601"/>
      <c r="IDI28" s="601"/>
      <c r="IDJ28" s="601"/>
      <c r="IDK28" s="601"/>
      <c r="IDL28" s="601"/>
      <c r="IDM28" s="601"/>
      <c r="IDN28" s="601"/>
      <c r="IDO28" s="601"/>
      <c r="IDP28" s="601"/>
      <c r="IDQ28" s="601"/>
      <c r="IDR28" s="601"/>
      <c r="IDS28" s="601"/>
      <c r="IDT28" s="601"/>
      <c r="IDU28" s="601"/>
      <c r="IDV28" s="601"/>
      <c r="IDW28" s="601"/>
      <c r="IDX28" s="601"/>
      <c r="IDY28" s="601"/>
      <c r="IDZ28" s="601"/>
      <c r="IEA28" s="601"/>
      <c r="IEB28" s="601"/>
      <c r="IEC28" s="601"/>
      <c r="IED28" s="601"/>
      <c r="IEE28" s="601"/>
      <c r="IEF28" s="601"/>
      <c r="IEG28" s="601"/>
      <c r="IEH28" s="601"/>
      <c r="IEI28" s="601"/>
      <c r="IEJ28" s="601"/>
      <c r="IEK28" s="601"/>
      <c r="IEL28" s="601"/>
      <c r="IEM28" s="601"/>
      <c r="IEN28" s="601"/>
      <c r="IEO28" s="601"/>
      <c r="IEP28" s="601"/>
      <c r="IEQ28" s="601"/>
      <c r="IER28" s="601"/>
      <c r="IES28" s="601"/>
      <c r="IET28" s="601"/>
      <c r="IEU28" s="601"/>
      <c r="IEV28" s="601"/>
      <c r="IEW28" s="601"/>
      <c r="IEX28" s="601"/>
      <c r="IEY28" s="601"/>
      <c r="IEZ28" s="601"/>
      <c r="IFA28" s="601"/>
      <c r="IFB28" s="601"/>
      <c r="IFC28" s="601"/>
      <c r="IFD28" s="601"/>
      <c r="IFE28" s="601"/>
      <c r="IFF28" s="601"/>
      <c r="IFG28" s="601"/>
      <c r="IFH28" s="601"/>
      <c r="IFI28" s="601"/>
      <c r="IFJ28" s="601"/>
      <c r="IFK28" s="601"/>
      <c r="IFL28" s="601"/>
      <c r="IFM28" s="601"/>
      <c r="IFN28" s="601"/>
      <c r="IFO28" s="601"/>
      <c r="IFP28" s="601"/>
      <c r="IFQ28" s="601"/>
      <c r="IFR28" s="601"/>
      <c r="IFS28" s="601"/>
      <c r="IFT28" s="601"/>
      <c r="IFU28" s="601"/>
      <c r="IFV28" s="601"/>
      <c r="IFW28" s="601"/>
      <c r="IFX28" s="601"/>
      <c r="IFY28" s="601"/>
      <c r="IFZ28" s="601"/>
      <c r="IGA28" s="601"/>
      <c r="IGB28" s="601"/>
      <c r="IGC28" s="601"/>
      <c r="IGD28" s="601"/>
      <c r="IGE28" s="601"/>
      <c r="IGF28" s="601"/>
      <c r="IGG28" s="601"/>
      <c r="IGH28" s="601"/>
      <c r="IGI28" s="601"/>
      <c r="IGJ28" s="601"/>
      <c r="IGK28" s="601"/>
      <c r="IGL28" s="601"/>
      <c r="IGM28" s="601"/>
      <c r="IGN28" s="601"/>
      <c r="IGO28" s="601"/>
      <c r="IGP28" s="601"/>
      <c r="IGQ28" s="601"/>
      <c r="IGR28" s="601"/>
      <c r="IGS28" s="601"/>
      <c r="IGT28" s="601"/>
      <c r="IGU28" s="601"/>
      <c r="IGV28" s="601"/>
      <c r="IGW28" s="601"/>
      <c r="IGX28" s="601"/>
      <c r="IGY28" s="601"/>
      <c r="IGZ28" s="601"/>
      <c r="IHA28" s="601"/>
      <c r="IHB28" s="601"/>
      <c r="IHC28" s="601"/>
      <c r="IHD28" s="601"/>
      <c r="IHE28" s="601"/>
      <c r="IHF28" s="601"/>
      <c r="IHG28" s="601"/>
      <c r="IHH28" s="601"/>
      <c r="IHI28" s="601"/>
      <c r="IHJ28" s="601"/>
      <c r="IHK28" s="601"/>
      <c r="IHL28" s="601"/>
      <c r="IHM28" s="601"/>
      <c r="IHN28" s="601"/>
      <c r="IHO28" s="601"/>
      <c r="IHP28" s="601"/>
      <c r="IHQ28" s="601"/>
      <c r="IHR28" s="601"/>
      <c r="IHS28" s="601"/>
      <c r="IHT28" s="601"/>
      <c r="IHU28" s="601"/>
      <c r="IHV28" s="601"/>
      <c r="IHW28" s="601"/>
      <c r="IHX28" s="601"/>
      <c r="IHY28" s="601"/>
      <c r="IHZ28" s="601"/>
      <c r="IIA28" s="601"/>
      <c r="IIB28" s="601"/>
      <c r="IIC28" s="601"/>
      <c r="IID28" s="601"/>
      <c r="IIE28" s="601"/>
      <c r="IIF28" s="601"/>
      <c r="IIG28" s="601"/>
      <c r="IIH28" s="601"/>
      <c r="III28" s="601"/>
      <c r="IIJ28" s="601"/>
      <c r="IIK28" s="601"/>
      <c r="IIL28" s="601"/>
      <c r="IIM28" s="601"/>
      <c r="IIN28" s="601"/>
      <c r="IIO28" s="601"/>
      <c r="IIP28" s="601"/>
      <c r="IIQ28" s="601"/>
      <c r="IIR28" s="601"/>
      <c r="IIS28" s="601"/>
      <c r="IIT28" s="601"/>
      <c r="IIU28" s="601"/>
      <c r="IIV28" s="601"/>
      <c r="IIW28" s="601"/>
      <c r="IIX28" s="601"/>
      <c r="IIY28" s="601"/>
      <c r="IIZ28" s="601"/>
      <c r="IJA28" s="601"/>
      <c r="IJB28" s="601"/>
      <c r="IJC28" s="601"/>
      <c r="IJD28" s="601"/>
      <c r="IJE28" s="601"/>
      <c r="IJF28" s="601"/>
      <c r="IJG28" s="601"/>
      <c r="IJH28" s="601"/>
      <c r="IJI28" s="601"/>
      <c r="IJJ28" s="601"/>
      <c r="IJK28" s="601"/>
      <c r="IJL28" s="601"/>
      <c r="IJM28" s="601"/>
      <c r="IJN28" s="601"/>
      <c r="IJO28" s="601"/>
      <c r="IJP28" s="601"/>
      <c r="IJQ28" s="601"/>
      <c r="IJR28" s="601"/>
      <c r="IJS28" s="601"/>
      <c r="IJT28" s="601"/>
      <c r="IJU28" s="601"/>
      <c r="IJV28" s="601"/>
      <c r="IJW28" s="601"/>
      <c r="IJX28" s="601"/>
      <c r="IJY28" s="601"/>
      <c r="IJZ28" s="601"/>
      <c r="IKA28" s="601"/>
      <c r="IKB28" s="601"/>
      <c r="IKC28" s="601"/>
      <c r="IKD28" s="601"/>
      <c r="IKE28" s="601"/>
      <c r="IKF28" s="601"/>
      <c r="IKG28" s="601"/>
      <c r="IKH28" s="601"/>
      <c r="IKI28" s="601"/>
      <c r="IKJ28" s="601"/>
      <c r="IKK28" s="601"/>
      <c r="IKL28" s="601"/>
      <c r="IKM28" s="601"/>
      <c r="IKN28" s="601"/>
      <c r="IKO28" s="601"/>
      <c r="IKP28" s="601"/>
      <c r="IKQ28" s="601"/>
      <c r="IKR28" s="601"/>
      <c r="IKS28" s="601"/>
      <c r="IKT28" s="601"/>
      <c r="IKU28" s="601"/>
      <c r="IKV28" s="601"/>
      <c r="IKW28" s="601"/>
      <c r="IKX28" s="601"/>
      <c r="IKY28" s="601"/>
      <c r="IKZ28" s="601"/>
      <c r="ILA28" s="601"/>
      <c r="ILB28" s="601"/>
      <c r="ILC28" s="601"/>
      <c r="ILD28" s="601"/>
      <c r="ILE28" s="601"/>
      <c r="ILF28" s="601"/>
      <c r="ILG28" s="601"/>
      <c r="ILH28" s="601"/>
      <c r="ILI28" s="601"/>
      <c r="ILJ28" s="601"/>
      <c r="ILK28" s="601"/>
      <c r="ILL28" s="601"/>
      <c r="ILM28" s="601"/>
      <c r="ILN28" s="601"/>
      <c r="ILO28" s="601"/>
      <c r="ILP28" s="601"/>
      <c r="ILQ28" s="601"/>
      <c r="ILR28" s="601"/>
      <c r="ILS28" s="601"/>
      <c r="ILT28" s="601"/>
      <c r="ILU28" s="601"/>
      <c r="ILV28" s="601"/>
      <c r="ILW28" s="601"/>
      <c r="ILX28" s="601"/>
      <c r="ILY28" s="601"/>
      <c r="ILZ28" s="601"/>
      <c r="IMA28" s="601"/>
      <c r="IMB28" s="601"/>
      <c r="IMC28" s="601"/>
      <c r="IMD28" s="601"/>
      <c r="IME28" s="601"/>
      <c r="IMF28" s="601"/>
      <c r="IMG28" s="601"/>
      <c r="IMH28" s="601"/>
      <c r="IMI28" s="601"/>
      <c r="IMJ28" s="601"/>
      <c r="IMK28" s="601"/>
      <c r="IML28" s="601"/>
      <c r="IMM28" s="601"/>
      <c r="IMN28" s="601"/>
      <c r="IMO28" s="601"/>
      <c r="IMP28" s="601"/>
      <c r="IMQ28" s="601"/>
      <c r="IMR28" s="601"/>
      <c r="IMS28" s="601"/>
      <c r="IMT28" s="601"/>
      <c r="IMU28" s="601"/>
      <c r="IMV28" s="601"/>
      <c r="IMW28" s="601"/>
      <c r="IMX28" s="601"/>
      <c r="IMY28" s="601"/>
      <c r="IMZ28" s="601"/>
      <c r="INA28" s="601"/>
      <c r="INB28" s="601"/>
      <c r="INC28" s="601"/>
      <c r="IND28" s="601"/>
      <c r="INE28" s="601"/>
      <c r="INF28" s="601"/>
      <c r="ING28" s="601"/>
      <c r="INH28" s="601"/>
      <c r="INI28" s="601"/>
      <c r="INJ28" s="601"/>
      <c r="INK28" s="601"/>
      <c r="INL28" s="601"/>
      <c r="INM28" s="601"/>
      <c r="INN28" s="601"/>
      <c r="INO28" s="601"/>
      <c r="INP28" s="601"/>
      <c r="INQ28" s="601"/>
      <c r="INR28" s="601"/>
      <c r="INS28" s="601"/>
      <c r="INT28" s="601"/>
      <c r="INU28" s="601"/>
      <c r="INV28" s="601"/>
      <c r="INW28" s="601"/>
      <c r="INX28" s="601"/>
      <c r="INY28" s="601"/>
      <c r="INZ28" s="601"/>
      <c r="IOA28" s="601"/>
      <c r="IOB28" s="601"/>
      <c r="IOC28" s="601"/>
      <c r="IOD28" s="601"/>
      <c r="IOE28" s="601"/>
      <c r="IOF28" s="601"/>
      <c r="IOG28" s="601"/>
      <c r="IOH28" s="601"/>
      <c r="IOI28" s="601"/>
      <c r="IOJ28" s="601"/>
      <c r="IOK28" s="601"/>
      <c r="IOL28" s="601"/>
      <c r="IOM28" s="601"/>
      <c r="ION28" s="601"/>
      <c r="IOO28" s="601"/>
      <c r="IOP28" s="601"/>
      <c r="IOQ28" s="601"/>
      <c r="IOR28" s="601"/>
      <c r="IOS28" s="601"/>
      <c r="IOT28" s="601"/>
      <c r="IOU28" s="601"/>
      <c r="IOV28" s="601"/>
      <c r="IOW28" s="601"/>
      <c r="IOX28" s="601"/>
      <c r="IOY28" s="601"/>
      <c r="IOZ28" s="601"/>
      <c r="IPA28" s="601"/>
      <c r="IPB28" s="601"/>
      <c r="IPC28" s="601"/>
      <c r="IPD28" s="601"/>
      <c r="IPE28" s="601"/>
      <c r="IPF28" s="601"/>
      <c r="IPG28" s="601"/>
      <c r="IPH28" s="601"/>
      <c r="IPI28" s="601"/>
      <c r="IPJ28" s="601"/>
      <c r="IPK28" s="601"/>
      <c r="IPL28" s="601"/>
      <c r="IPM28" s="601"/>
      <c r="IPN28" s="601"/>
      <c r="IPO28" s="601"/>
      <c r="IPP28" s="601"/>
      <c r="IPQ28" s="601"/>
      <c r="IPR28" s="601"/>
      <c r="IPS28" s="601"/>
      <c r="IPT28" s="601"/>
      <c r="IPU28" s="601"/>
      <c r="IPV28" s="601"/>
      <c r="IPW28" s="601"/>
      <c r="IPX28" s="601"/>
      <c r="IPY28" s="601"/>
      <c r="IPZ28" s="601"/>
      <c r="IQA28" s="601"/>
      <c r="IQB28" s="601"/>
      <c r="IQC28" s="601"/>
      <c r="IQD28" s="601"/>
      <c r="IQE28" s="601"/>
      <c r="IQF28" s="601"/>
      <c r="IQG28" s="601"/>
      <c r="IQH28" s="601"/>
      <c r="IQI28" s="601"/>
      <c r="IQJ28" s="601"/>
      <c r="IQK28" s="601"/>
      <c r="IQL28" s="601"/>
      <c r="IQM28" s="601"/>
      <c r="IQN28" s="601"/>
      <c r="IQO28" s="601"/>
      <c r="IQP28" s="601"/>
      <c r="IQQ28" s="601"/>
      <c r="IQR28" s="601"/>
      <c r="IQS28" s="601"/>
      <c r="IQT28" s="601"/>
      <c r="IQU28" s="601"/>
      <c r="IQV28" s="601"/>
      <c r="IQW28" s="601"/>
      <c r="IQX28" s="601"/>
      <c r="IQY28" s="601"/>
      <c r="IQZ28" s="601"/>
      <c r="IRA28" s="601"/>
      <c r="IRB28" s="601"/>
      <c r="IRC28" s="601"/>
      <c r="IRD28" s="601"/>
      <c r="IRE28" s="601"/>
      <c r="IRF28" s="601"/>
      <c r="IRG28" s="601"/>
      <c r="IRH28" s="601"/>
      <c r="IRI28" s="601"/>
      <c r="IRJ28" s="601"/>
      <c r="IRK28" s="601"/>
      <c r="IRL28" s="601"/>
      <c r="IRM28" s="601"/>
      <c r="IRN28" s="601"/>
      <c r="IRO28" s="601"/>
      <c r="IRP28" s="601"/>
      <c r="IRQ28" s="601"/>
      <c r="IRR28" s="601"/>
      <c r="IRS28" s="601"/>
      <c r="IRT28" s="601"/>
      <c r="IRU28" s="601"/>
      <c r="IRV28" s="601"/>
      <c r="IRW28" s="601"/>
      <c r="IRX28" s="601"/>
      <c r="IRY28" s="601"/>
      <c r="IRZ28" s="601"/>
      <c r="ISA28" s="601"/>
      <c r="ISB28" s="601"/>
      <c r="ISC28" s="601"/>
      <c r="ISD28" s="601"/>
      <c r="ISE28" s="601"/>
      <c r="ISF28" s="601"/>
      <c r="ISG28" s="601"/>
      <c r="ISH28" s="601"/>
      <c r="ISI28" s="601"/>
      <c r="ISJ28" s="601"/>
      <c r="ISK28" s="601"/>
      <c r="ISL28" s="601"/>
      <c r="ISM28" s="601"/>
      <c r="ISN28" s="601"/>
      <c r="ISO28" s="601"/>
      <c r="ISP28" s="601"/>
      <c r="ISQ28" s="601"/>
      <c r="ISR28" s="601"/>
      <c r="ISS28" s="601"/>
      <c r="IST28" s="601"/>
      <c r="ISU28" s="601"/>
      <c r="ISV28" s="601"/>
      <c r="ISW28" s="601"/>
      <c r="ISX28" s="601"/>
      <c r="ISY28" s="601"/>
      <c r="ISZ28" s="601"/>
      <c r="ITA28" s="601"/>
      <c r="ITB28" s="601"/>
      <c r="ITC28" s="601"/>
      <c r="ITD28" s="601"/>
      <c r="ITE28" s="601"/>
      <c r="ITF28" s="601"/>
      <c r="ITG28" s="601"/>
      <c r="ITH28" s="601"/>
      <c r="ITI28" s="601"/>
      <c r="ITJ28" s="601"/>
      <c r="ITK28" s="601"/>
      <c r="ITL28" s="601"/>
      <c r="ITM28" s="601"/>
      <c r="ITN28" s="601"/>
      <c r="ITO28" s="601"/>
      <c r="ITP28" s="601"/>
      <c r="ITQ28" s="601"/>
      <c r="ITR28" s="601"/>
      <c r="ITS28" s="601"/>
      <c r="ITT28" s="601"/>
      <c r="ITU28" s="601"/>
      <c r="ITV28" s="601"/>
      <c r="ITW28" s="601"/>
      <c r="ITX28" s="601"/>
      <c r="ITY28" s="601"/>
      <c r="ITZ28" s="601"/>
      <c r="IUA28" s="601"/>
      <c r="IUB28" s="601"/>
      <c r="IUC28" s="601"/>
      <c r="IUD28" s="601"/>
      <c r="IUE28" s="601"/>
      <c r="IUF28" s="601"/>
      <c r="IUG28" s="601"/>
      <c r="IUH28" s="601"/>
      <c r="IUI28" s="601"/>
      <c r="IUJ28" s="601"/>
      <c r="IUK28" s="601"/>
      <c r="IUL28" s="601"/>
      <c r="IUM28" s="601"/>
      <c r="IUN28" s="601"/>
      <c r="IUO28" s="601"/>
      <c r="IUP28" s="601"/>
      <c r="IUQ28" s="601"/>
      <c r="IUR28" s="601"/>
      <c r="IUS28" s="601"/>
      <c r="IUT28" s="601"/>
      <c r="IUU28" s="601"/>
      <c r="IUV28" s="601"/>
      <c r="IUW28" s="601"/>
      <c r="IUX28" s="601"/>
      <c r="IUY28" s="601"/>
      <c r="IUZ28" s="601"/>
      <c r="IVA28" s="601"/>
      <c r="IVB28" s="601"/>
      <c r="IVC28" s="601"/>
      <c r="IVD28" s="601"/>
      <c r="IVE28" s="601"/>
      <c r="IVF28" s="601"/>
      <c r="IVG28" s="601"/>
      <c r="IVH28" s="601"/>
      <c r="IVI28" s="601"/>
      <c r="IVJ28" s="601"/>
      <c r="IVK28" s="601"/>
      <c r="IVL28" s="601"/>
      <c r="IVM28" s="601"/>
      <c r="IVN28" s="601"/>
      <c r="IVO28" s="601"/>
      <c r="IVP28" s="601"/>
      <c r="IVQ28" s="601"/>
      <c r="IVR28" s="601"/>
      <c r="IVS28" s="601"/>
      <c r="IVT28" s="601"/>
      <c r="IVU28" s="601"/>
      <c r="IVV28" s="601"/>
      <c r="IVW28" s="601"/>
      <c r="IVX28" s="601"/>
      <c r="IVY28" s="601"/>
      <c r="IVZ28" s="601"/>
      <c r="IWA28" s="601"/>
      <c r="IWB28" s="601"/>
      <c r="IWC28" s="601"/>
      <c r="IWD28" s="601"/>
      <c r="IWE28" s="601"/>
      <c r="IWF28" s="601"/>
      <c r="IWG28" s="601"/>
      <c r="IWH28" s="601"/>
      <c r="IWI28" s="601"/>
      <c r="IWJ28" s="601"/>
      <c r="IWK28" s="601"/>
      <c r="IWL28" s="601"/>
      <c r="IWM28" s="601"/>
      <c r="IWN28" s="601"/>
      <c r="IWO28" s="601"/>
      <c r="IWP28" s="601"/>
      <c r="IWQ28" s="601"/>
      <c r="IWR28" s="601"/>
      <c r="IWS28" s="601"/>
      <c r="IWT28" s="601"/>
      <c r="IWU28" s="601"/>
      <c r="IWV28" s="601"/>
      <c r="IWW28" s="601"/>
      <c r="IWX28" s="601"/>
      <c r="IWY28" s="601"/>
      <c r="IWZ28" s="601"/>
      <c r="IXA28" s="601"/>
      <c r="IXB28" s="601"/>
      <c r="IXC28" s="601"/>
      <c r="IXD28" s="601"/>
      <c r="IXE28" s="601"/>
      <c r="IXF28" s="601"/>
      <c r="IXG28" s="601"/>
      <c r="IXH28" s="601"/>
      <c r="IXI28" s="601"/>
      <c r="IXJ28" s="601"/>
      <c r="IXK28" s="601"/>
      <c r="IXL28" s="601"/>
      <c r="IXM28" s="601"/>
      <c r="IXN28" s="601"/>
      <c r="IXO28" s="601"/>
      <c r="IXP28" s="601"/>
      <c r="IXQ28" s="601"/>
      <c r="IXR28" s="601"/>
      <c r="IXS28" s="601"/>
      <c r="IXT28" s="601"/>
      <c r="IXU28" s="601"/>
      <c r="IXV28" s="601"/>
      <c r="IXW28" s="601"/>
      <c r="IXX28" s="601"/>
      <c r="IXY28" s="601"/>
      <c r="IXZ28" s="601"/>
      <c r="IYA28" s="601"/>
      <c r="IYB28" s="601"/>
      <c r="IYC28" s="601"/>
      <c r="IYD28" s="601"/>
      <c r="IYE28" s="601"/>
      <c r="IYF28" s="601"/>
      <c r="IYG28" s="601"/>
      <c r="IYH28" s="601"/>
      <c r="IYI28" s="601"/>
      <c r="IYJ28" s="601"/>
      <c r="IYK28" s="601"/>
      <c r="IYL28" s="601"/>
      <c r="IYM28" s="601"/>
      <c r="IYN28" s="601"/>
      <c r="IYO28" s="601"/>
      <c r="IYP28" s="601"/>
      <c r="IYQ28" s="601"/>
      <c r="IYR28" s="601"/>
      <c r="IYS28" s="601"/>
      <c r="IYT28" s="601"/>
      <c r="IYU28" s="601"/>
      <c r="IYV28" s="601"/>
      <c r="IYW28" s="601"/>
      <c r="IYX28" s="601"/>
      <c r="IYY28" s="601"/>
      <c r="IYZ28" s="601"/>
      <c r="IZA28" s="601"/>
      <c r="IZB28" s="601"/>
      <c r="IZC28" s="601"/>
      <c r="IZD28" s="601"/>
      <c r="IZE28" s="601"/>
      <c r="IZF28" s="601"/>
      <c r="IZG28" s="601"/>
      <c r="IZH28" s="601"/>
      <c r="IZI28" s="601"/>
      <c r="IZJ28" s="601"/>
      <c r="IZK28" s="601"/>
      <c r="IZL28" s="601"/>
      <c r="IZM28" s="601"/>
      <c r="IZN28" s="601"/>
      <c r="IZO28" s="601"/>
      <c r="IZP28" s="601"/>
      <c r="IZQ28" s="601"/>
      <c r="IZR28" s="601"/>
      <c r="IZS28" s="601"/>
      <c r="IZT28" s="601"/>
      <c r="IZU28" s="601"/>
      <c r="IZV28" s="601"/>
      <c r="IZW28" s="601"/>
      <c r="IZX28" s="601"/>
      <c r="IZY28" s="601"/>
      <c r="IZZ28" s="601"/>
      <c r="JAA28" s="601"/>
      <c r="JAB28" s="601"/>
      <c r="JAC28" s="601"/>
      <c r="JAD28" s="601"/>
      <c r="JAE28" s="601"/>
      <c r="JAF28" s="601"/>
      <c r="JAG28" s="601"/>
      <c r="JAH28" s="601"/>
      <c r="JAI28" s="601"/>
      <c r="JAJ28" s="601"/>
      <c r="JAK28" s="601"/>
      <c r="JAL28" s="601"/>
      <c r="JAM28" s="601"/>
      <c r="JAN28" s="601"/>
      <c r="JAO28" s="601"/>
      <c r="JAP28" s="601"/>
      <c r="JAQ28" s="601"/>
      <c r="JAR28" s="601"/>
      <c r="JAS28" s="601"/>
      <c r="JAT28" s="601"/>
      <c r="JAU28" s="601"/>
      <c r="JAV28" s="601"/>
      <c r="JAW28" s="601"/>
      <c r="JAX28" s="601"/>
      <c r="JAY28" s="601"/>
      <c r="JAZ28" s="601"/>
      <c r="JBA28" s="601"/>
      <c r="JBB28" s="601"/>
      <c r="JBC28" s="601"/>
      <c r="JBD28" s="601"/>
      <c r="JBE28" s="601"/>
      <c r="JBF28" s="601"/>
      <c r="JBG28" s="601"/>
      <c r="JBH28" s="601"/>
      <c r="JBI28" s="601"/>
      <c r="JBJ28" s="601"/>
      <c r="JBK28" s="601"/>
      <c r="JBL28" s="601"/>
      <c r="JBM28" s="601"/>
      <c r="JBN28" s="601"/>
      <c r="JBO28" s="601"/>
      <c r="JBP28" s="601"/>
      <c r="JBQ28" s="601"/>
      <c r="JBR28" s="601"/>
      <c r="JBS28" s="601"/>
      <c r="JBT28" s="601"/>
      <c r="JBU28" s="601"/>
      <c r="JBV28" s="601"/>
      <c r="JBW28" s="601"/>
      <c r="JBX28" s="601"/>
      <c r="JBY28" s="601"/>
      <c r="JBZ28" s="601"/>
      <c r="JCA28" s="601"/>
      <c r="JCB28" s="601"/>
      <c r="JCC28" s="601"/>
      <c r="JCD28" s="601"/>
      <c r="JCE28" s="601"/>
      <c r="JCF28" s="601"/>
      <c r="JCG28" s="601"/>
      <c r="JCH28" s="601"/>
      <c r="JCI28" s="601"/>
      <c r="JCJ28" s="601"/>
      <c r="JCK28" s="601"/>
      <c r="JCL28" s="601"/>
      <c r="JCM28" s="601"/>
      <c r="JCN28" s="601"/>
      <c r="JCO28" s="601"/>
      <c r="JCP28" s="601"/>
      <c r="JCQ28" s="601"/>
      <c r="JCR28" s="601"/>
      <c r="JCS28" s="601"/>
      <c r="JCT28" s="601"/>
      <c r="JCU28" s="601"/>
      <c r="JCV28" s="601"/>
      <c r="JCW28" s="601"/>
      <c r="JCX28" s="601"/>
      <c r="JCY28" s="601"/>
      <c r="JCZ28" s="601"/>
      <c r="JDA28" s="601"/>
      <c r="JDB28" s="601"/>
      <c r="JDC28" s="601"/>
      <c r="JDD28" s="601"/>
      <c r="JDE28" s="601"/>
      <c r="JDF28" s="601"/>
      <c r="JDG28" s="601"/>
      <c r="JDH28" s="601"/>
      <c r="JDI28" s="601"/>
      <c r="JDJ28" s="601"/>
      <c r="JDK28" s="601"/>
      <c r="JDL28" s="601"/>
      <c r="JDM28" s="601"/>
      <c r="JDN28" s="601"/>
      <c r="JDO28" s="601"/>
      <c r="JDP28" s="601"/>
      <c r="JDQ28" s="601"/>
      <c r="JDR28" s="601"/>
      <c r="JDS28" s="601"/>
      <c r="JDT28" s="601"/>
      <c r="JDU28" s="601"/>
      <c r="JDV28" s="601"/>
      <c r="JDW28" s="601"/>
      <c r="JDX28" s="601"/>
      <c r="JDY28" s="601"/>
      <c r="JDZ28" s="601"/>
      <c r="JEA28" s="601"/>
      <c r="JEB28" s="601"/>
      <c r="JEC28" s="601"/>
      <c r="JED28" s="601"/>
      <c r="JEE28" s="601"/>
      <c r="JEF28" s="601"/>
      <c r="JEG28" s="601"/>
      <c r="JEH28" s="601"/>
      <c r="JEI28" s="601"/>
      <c r="JEJ28" s="601"/>
      <c r="JEK28" s="601"/>
      <c r="JEL28" s="601"/>
      <c r="JEM28" s="601"/>
      <c r="JEN28" s="601"/>
      <c r="JEO28" s="601"/>
      <c r="JEP28" s="601"/>
      <c r="JEQ28" s="601"/>
      <c r="JER28" s="601"/>
      <c r="JES28" s="601"/>
      <c r="JET28" s="601"/>
      <c r="JEU28" s="601"/>
      <c r="JEV28" s="601"/>
      <c r="JEW28" s="601"/>
      <c r="JEX28" s="601"/>
      <c r="JEY28" s="601"/>
      <c r="JEZ28" s="601"/>
      <c r="JFA28" s="601"/>
      <c r="JFB28" s="601"/>
      <c r="JFC28" s="601"/>
      <c r="JFD28" s="601"/>
      <c r="JFE28" s="601"/>
      <c r="JFF28" s="601"/>
      <c r="JFG28" s="601"/>
      <c r="JFH28" s="601"/>
      <c r="JFI28" s="601"/>
      <c r="JFJ28" s="601"/>
      <c r="JFK28" s="601"/>
      <c r="JFL28" s="601"/>
      <c r="JFM28" s="601"/>
      <c r="JFN28" s="601"/>
      <c r="JFO28" s="601"/>
      <c r="JFP28" s="601"/>
      <c r="JFQ28" s="601"/>
      <c r="JFR28" s="601"/>
      <c r="JFS28" s="601"/>
      <c r="JFT28" s="601"/>
      <c r="JFU28" s="601"/>
      <c r="JFV28" s="601"/>
      <c r="JFW28" s="601"/>
      <c r="JFX28" s="601"/>
      <c r="JFY28" s="601"/>
      <c r="JFZ28" s="601"/>
      <c r="JGA28" s="601"/>
      <c r="JGB28" s="601"/>
      <c r="JGC28" s="601"/>
      <c r="JGD28" s="601"/>
      <c r="JGE28" s="601"/>
      <c r="JGF28" s="601"/>
      <c r="JGG28" s="601"/>
      <c r="JGH28" s="601"/>
      <c r="JGI28" s="601"/>
      <c r="JGJ28" s="601"/>
      <c r="JGK28" s="601"/>
      <c r="JGL28" s="601"/>
      <c r="JGM28" s="601"/>
      <c r="JGN28" s="601"/>
      <c r="JGO28" s="601"/>
      <c r="JGP28" s="601"/>
      <c r="JGQ28" s="601"/>
      <c r="JGR28" s="601"/>
      <c r="JGS28" s="601"/>
      <c r="JGT28" s="601"/>
      <c r="JGU28" s="601"/>
      <c r="JGV28" s="601"/>
      <c r="JGW28" s="601"/>
      <c r="JGX28" s="601"/>
      <c r="JGY28" s="601"/>
      <c r="JGZ28" s="601"/>
      <c r="JHA28" s="601"/>
      <c r="JHB28" s="601"/>
      <c r="JHC28" s="601"/>
      <c r="JHD28" s="601"/>
      <c r="JHE28" s="601"/>
      <c r="JHF28" s="601"/>
      <c r="JHG28" s="601"/>
      <c r="JHH28" s="601"/>
      <c r="JHI28" s="601"/>
      <c r="JHJ28" s="601"/>
      <c r="JHK28" s="601"/>
      <c r="JHL28" s="601"/>
      <c r="JHM28" s="601"/>
      <c r="JHN28" s="601"/>
      <c r="JHO28" s="601"/>
      <c r="JHP28" s="601"/>
      <c r="JHQ28" s="601"/>
      <c r="JHR28" s="601"/>
      <c r="JHS28" s="601"/>
      <c r="JHT28" s="601"/>
      <c r="JHU28" s="601"/>
      <c r="JHV28" s="601"/>
      <c r="JHW28" s="601"/>
      <c r="JHX28" s="601"/>
      <c r="JHY28" s="601"/>
      <c r="JHZ28" s="601"/>
      <c r="JIA28" s="601"/>
      <c r="JIB28" s="601"/>
      <c r="JIC28" s="601"/>
      <c r="JID28" s="601"/>
      <c r="JIE28" s="601"/>
      <c r="JIF28" s="601"/>
      <c r="JIG28" s="601"/>
      <c r="JIH28" s="601"/>
      <c r="JII28" s="601"/>
      <c r="JIJ28" s="601"/>
      <c r="JIK28" s="601"/>
      <c r="JIL28" s="601"/>
      <c r="JIM28" s="601"/>
      <c r="JIN28" s="601"/>
      <c r="JIO28" s="601"/>
      <c r="JIP28" s="601"/>
      <c r="JIQ28" s="601"/>
      <c r="JIR28" s="601"/>
      <c r="JIS28" s="601"/>
      <c r="JIT28" s="601"/>
      <c r="JIU28" s="601"/>
      <c r="JIV28" s="601"/>
      <c r="JIW28" s="601"/>
      <c r="JIX28" s="601"/>
      <c r="JIY28" s="601"/>
      <c r="JIZ28" s="601"/>
      <c r="JJA28" s="601"/>
      <c r="JJB28" s="601"/>
      <c r="JJC28" s="601"/>
      <c r="JJD28" s="601"/>
      <c r="JJE28" s="601"/>
      <c r="JJF28" s="601"/>
      <c r="JJG28" s="601"/>
      <c r="JJH28" s="601"/>
      <c r="JJI28" s="601"/>
      <c r="JJJ28" s="601"/>
      <c r="JJK28" s="601"/>
      <c r="JJL28" s="601"/>
      <c r="JJM28" s="601"/>
      <c r="JJN28" s="601"/>
      <c r="JJO28" s="601"/>
      <c r="JJP28" s="601"/>
      <c r="JJQ28" s="601"/>
      <c r="JJR28" s="601"/>
      <c r="JJS28" s="601"/>
      <c r="JJT28" s="601"/>
      <c r="JJU28" s="601"/>
      <c r="JJV28" s="601"/>
      <c r="JJW28" s="601"/>
      <c r="JJX28" s="601"/>
      <c r="JJY28" s="601"/>
      <c r="JJZ28" s="601"/>
      <c r="JKA28" s="601"/>
      <c r="JKB28" s="601"/>
      <c r="JKC28" s="601"/>
      <c r="JKD28" s="601"/>
      <c r="JKE28" s="601"/>
      <c r="JKF28" s="601"/>
      <c r="JKG28" s="601"/>
      <c r="JKH28" s="601"/>
      <c r="JKI28" s="601"/>
      <c r="JKJ28" s="601"/>
      <c r="JKK28" s="601"/>
      <c r="JKL28" s="601"/>
      <c r="JKM28" s="601"/>
      <c r="JKN28" s="601"/>
      <c r="JKO28" s="601"/>
      <c r="JKP28" s="601"/>
      <c r="JKQ28" s="601"/>
      <c r="JKR28" s="601"/>
      <c r="JKS28" s="601"/>
      <c r="JKT28" s="601"/>
      <c r="JKU28" s="601"/>
      <c r="JKV28" s="601"/>
      <c r="JKW28" s="601"/>
      <c r="JKX28" s="601"/>
      <c r="JKY28" s="601"/>
      <c r="JKZ28" s="601"/>
      <c r="JLA28" s="601"/>
      <c r="JLB28" s="601"/>
      <c r="JLC28" s="601"/>
      <c r="JLD28" s="601"/>
      <c r="JLE28" s="601"/>
      <c r="JLF28" s="601"/>
      <c r="JLG28" s="601"/>
      <c r="JLH28" s="601"/>
      <c r="JLI28" s="601"/>
      <c r="JLJ28" s="601"/>
      <c r="JLK28" s="601"/>
      <c r="JLL28" s="601"/>
      <c r="JLM28" s="601"/>
      <c r="JLN28" s="601"/>
      <c r="JLO28" s="601"/>
      <c r="JLP28" s="601"/>
      <c r="JLQ28" s="601"/>
      <c r="JLR28" s="601"/>
      <c r="JLS28" s="601"/>
      <c r="JLT28" s="601"/>
      <c r="JLU28" s="601"/>
      <c r="JLV28" s="601"/>
      <c r="JLW28" s="601"/>
      <c r="JLX28" s="601"/>
      <c r="JLY28" s="601"/>
      <c r="JLZ28" s="601"/>
      <c r="JMA28" s="601"/>
      <c r="JMB28" s="601"/>
      <c r="JMC28" s="601"/>
      <c r="JMD28" s="601"/>
      <c r="JME28" s="601"/>
      <c r="JMF28" s="601"/>
      <c r="JMG28" s="601"/>
      <c r="JMH28" s="601"/>
      <c r="JMI28" s="601"/>
      <c r="JMJ28" s="601"/>
      <c r="JMK28" s="601"/>
      <c r="JML28" s="601"/>
      <c r="JMM28" s="601"/>
      <c r="JMN28" s="601"/>
      <c r="JMO28" s="601"/>
      <c r="JMP28" s="601"/>
      <c r="JMQ28" s="601"/>
      <c r="JMR28" s="601"/>
      <c r="JMS28" s="601"/>
      <c r="JMT28" s="601"/>
      <c r="JMU28" s="601"/>
      <c r="JMV28" s="601"/>
      <c r="JMW28" s="601"/>
      <c r="JMX28" s="601"/>
      <c r="JMY28" s="601"/>
      <c r="JMZ28" s="601"/>
      <c r="JNA28" s="601"/>
      <c r="JNB28" s="601"/>
      <c r="JNC28" s="601"/>
      <c r="JND28" s="601"/>
      <c r="JNE28" s="601"/>
      <c r="JNF28" s="601"/>
      <c r="JNG28" s="601"/>
      <c r="JNH28" s="601"/>
      <c r="JNI28" s="601"/>
      <c r="JNJ28" s="601"/>
      <c r="JNK28" s="601"/>
      <c r="JNL28" s="601"/>
      <c r="JNM28" s="601"/>
      <c r="JNN28" s="601"/>
      <c r="JNO28" s="601"/>
      <c r="JNP28" s="601"/>
      <c r="JNQ28" s="601"/>
      <c r="JNR28" s="601"/>
      <c r="JNS28" s="601"/>
      <c r="JNT28" s="601"/>
      <c r="JNU28" s="601"/>
      <c r="JNV28" s="601"/>
      <c r="JNW28" s="601"/>
      <c r="JNX28" s="601"/>
      <c r="JNY28" s="601"/>
      <c r="JNZ28" s="601"/>
      <c r="JOA28" s="601"/>
      <c r="JOB28" s="601"/>
      <c r="JOC28" s="601"/>
      <c r="JOD28" s="601"/>
      <c r="JOE28" s="601"/>
      <c r="JOF28" s="601"/>
      <c r="JOG28" s="601"/>
      <c r="JOH28" s="601"/>
      <c r="JOI28" s="601"/>
      <c r="JOJ28" s="601"/>
      <c r="JOK28" s="601"/>
      <c r="JOL28" s="601"/>
      <c r="JOM28" s="601"/>
      <c r="JON28" s="601"/>
      <c r="JOO28" s="601"/>
      <c r="JOP28" s="601"/>
      <c r="JOQ28" s="601"/>
      <c r="JOR28" s="601"/>
      <c r="JOS28" s="601"/>
      <c r="JOT28" s="601"/>
      <c r="JOU28" s="601"/>
      <c r="JOV28" s="601"/>
      <c r="JOW28" s="601"/>
      <c r="JOX28" s="601"/>
      <c r="JOY28" s="601"/>
      <c r="JOZ28" s="601"/>
      <c r="JPA28" s="601"/>
      <c r="JPB28" s="601"/>
      <c r="JPC28" s="601"/>
      <c r="JPD28" s="601"/>
      <c r="JPE28" s="601"/>
      <c r="JPF28" s="601"/>
      <c r="JPG28" s="601"/>
      <c r="JPH28" s="601"/>
      <c r="JPI28" s="601"/>
      <c r="JPJ28" s="601"/>
      <c r="JPK28" s="601"/>
      <c r="JPL28" s="601"/>
      <c r="JPM28" s="601"/>
      <c r="JPN28" s="601"/>
      <c r="JPO28" s="601"/>
      <c r="JPP28" s="601"/>
      <c r="JPQ28" s="601"/>
      <c r="JPR28" s="601"/>
      <c r="JPS28" s="601"/>
      <c r="JPT28" s="601"/>
      <c r="JPU28" s="601"/>
      <c r="JPV28" s="601"/>
      <c r="JPW28" s="601"/>
      <c r="JPX28" s="601"/>
      <c r="JPY28" s="601"/>
      <c r="JPZ28" s="601"/>
      <c r="JQA28" s="601"/>
      <c r="JQB28" s="601"/>
      <c r="JQC28" s="601"/>
      <c r="JQD28" s="601"/>
      <c r="JQE28" s="601"/>
      <c r="JQF28" s="601"/>
      <c r="JQG28" s="601"/>
      <c r="JQH28" s="601"/>
      <c r="JQI28" s="601"/>
      <c r="JQJ28" s="601"/>
      <c r="JQK28" s="601"/>
      <c r="JQL28" s="601"/>
      <c r="JQM28" s="601"/>
      <c r="JQN28" s="601"/>
      <c r="JQO28" s="601"/>
      <c r="JQP28" s="601"/>
      <c r="JQQ28" s="601"/>
      <c r="JQR28" s="601"/>
      <c r="JQS28" s="601"/>
      <c r="JQT28" s="601"/>
      <c r="JQU28" s="601"/>
      <c r="JQV28" s="601"/>
      <c r="JQW28" s="601"/>
      <c r="JQX28" s="601"/>
      <c r="JQY28" s="601"/>
      <c r="JQZ28" s="601"/>
      <c r="JRA28" s="601"/>
      <c r="JRB28" s="601"/>
      <c r="JRC28" s="601"/>
      <c r="JRD28" s="601"/>
      <c r="JRE28" s="601"/>
      <c r="JRF28" s="601"/>
      <c r="JRG28" s="601"/>
      <c r="JRH28" s="601"/>
      <c r="JRI28" s="601"/>
      <c r="JRJ28" s="601"/>
      <c r="JRK28" s="601"/>
      <c r="JRL28" s="601"/>
      <c r="JRM28" s="601"/>
      <c r="JRN28" s="601"/>
      <c r="JRO28" s="601"/>
      <c r="JRP28" s="601"/>
      <c r="JRQ28" s="601"/>
      <c r="JRR28" s="601"/>
      <c r="JRS28" s="601"/>
      <c r="JRT28" s="601"/>
      <c r="JRU28" s="601"/>
      <c r="JRV28" s="601"/>
      <c r="JRW28" s="601"/>
      <c r="JRX28" s="601"/>
      <c r="JRY28" s="601"/>
      <c r="JRZ28" s="601"/>
      <c r="JSA28" s="601"/>
      <c r="JSB28" s="601"/>
      <c r="JSC28" s="601"/>
      <c r="JSD28" s="601"/>
      <c r="JSE28" s="601"/>
      <c r="JSF28" s="601"/>
      <c r="JSG28" s="601"/>
      <c r="JSH28" s="601"/>
      <c r="JSI28" s="601"/>
      <c r="JSJ28" s="601"/>
      <c r="JSK28" s="601"/>
      <c r="JSL28" s="601"/>
      <c r="JSM28" s="601"/>
      <c r="JSN28" s="601"/>
      <c r="JSO28" s="601"/>
      <c r="JSP28" s="601"/>
      <c r="JSQ28" s="601"/>
      <c r="JSR28" s="601"/>
      <c r="JSS28" s="601"/>
      <c r="JST28" s="601"/>
      <c r="JSU28" s="601"/>
      <c r="JSV28" s="601"/>
      <c r="JSW28" s="601"/>
      <c r="JSX28" s="601"/>
      <c r="JSY28" s="601"/>
      <c r="JSZ28" s="601"/>
      <c r="JTA28" s="601"/>
      <c r="JTB28" s="601"/>
      <c r="JTC28" s="601"/>
      <c r="JTD28" s="601"/>
      <c r="JTE28" s="601"/>
      <c r="JTF28" s="601"/>
      <c r="JTG28" s="601"/>
      <c r="JTH28" s="601"/>
      <c r="JTI28" s="601"/>
      <c r="JTJ28" s="601"/>
      <c r="JTK28" s="601"/>
      <c r="JTL28" s="601"/>
      <c r="JTM28" s="601"/>
      <c r="JTN28" s="601"/>
      <c r="JTO28" s="601"/>
      <c r="JTP28" s="601"/>
      <c r="JTQ28" s="601"/>
      <c r="JTR28" s="601"/>
      <c r="JTS28" s="601"/>
      <c r="JTT28" s="601"/>
      <c r="JTU28" s="601"/>
      <c r="JTV28" s="601"/>
      <c r="JTW28" s="601"/>
      <c r="JTX28" s="601"/>
      <c r="JTY28" s="601"/>
      <c r="JTZ28" s="601"/>
      <c r="JUA28" s="601"/>
      <c r="JUB28" s="601"/>
      <c r="JUC28" s="601"/>
      <c r="JUD28" s="601"/>
      <c r="JUE28" s="601"/>
      <c r="JUF28" s="601"/>
      <c r="JUG28" s="601"/>
      <c r="JUH28" s="601"/>
      <c r="JUI28" s="601"/>
      <c r="JUJ28" s="601"/>
      <c r="JUK28" s="601"/>
      <c r="JUL28" s="601"/>
      <c r="JUM28" s="601"/>
      <c r="JUN28" s="601"/>
      <c r="JUO28" s="601"/>
      <c r="JUP28" s="601"/>
      <c r="JUQ28" s="601"/>
      <c r="JUR28" s="601"/>
      <c r="JUS28" s="601"/>
      <c r="JUT28" s="601"/>
      <c r="JUU28" s="601"/>
      <c r="JUV28" s="601"/>
      <c r="JUW28" s="601"/>
      <c r="JUX28" s="601"/>
      <c r="JUY28" s="601"/>
      <c r="JUZ28" s="601"/>
      <c r="JVA28" s="601"/>
      <c r="JVB28" s="601"/>
      <c r="JVC28" s="601"/>
      <c r="JVD28" s="601"/>
      <c r="JVE28" s="601"/>
      <c r="JVF28" s="601"/>
      <c r="JVG28" s="601"/>
      <c r="JVH28" s="601"/>
      <c r="JVI28" s="601"/>
      <c r="JVJ28" s="601"/>
      <c r="JVK28" s="601"/>
      <c r="JVL28" s="601"/>
      <c r="JVM28" s="601"/>
      <c r="JVN28" s="601"/>
      <c r="JVO28" s="601"/>
      <c r="JVP28" s="601"/>
      <c r="JVQ28" s="601"/>
      <c r="JVR28" s="601"/>
      <c r="JVS28" s="601"/>
      <c r="JVT28" s="601"/>
      <c r="JVU28" s="601"/>
      <c r="JVV28" s="601"/>
      <c r="JVW28" s="601"/>
      <c r="JVX28" s="601"/>
      <c r="JVY28" s="601"/>
      <c r="JVZ28" s="601"/>
      <c r="JWA28" s="601"/>
      <c r="JWB28" s="601"/>
      <c r="JWC28" s="601"/>
      <c r="JWD28" s="601"/>
      <c r="JWE28" s="601"/>
      <c r="JWF28" s="601"/>
      <c r="JWG28" s="601"/>
      <c r="JWH28" s="601"/>
      <c r="JWI28" s="601"/>
      <c r="JWJ28" s="601"/>
      <c r="JWK28" s="601"/>
      <c r="JWL28" s="601"/>
      <c r="JWM28" s="601"/>
      <c r="JWN28" s="601"/>
      <c r="JWO28" s="601"/>
      <c r="JWP28" s="601"/>
      <c r="JWQ28" s="601"/>
      <c r="JWR28" s="601"/>
      <c r="JWS28" s="601"/>
      <c r="JWT28" s="601"/>
      <c r="JWU28" s="601"/>
      <c r="JWV28" s="601"/>
      <c r="JWW28" s="601"/>
      <c r="JWX28" s="601"/>
      <c r="JWY28" s="601"/>
      <c r="JWZ28" s="601"/>
      <c r="JXA28" s="601"/>
      <c r="JXB28" s="601"/>
      <c r="JXC28" s="601"/>
      <c r="JXD28" s="601"/>
      <c r="JXE28" s="601"/>
      <c r="JXF28" s="601"/>
      <c r="JXG28" s="601"/>
      <c r="JXH28" s="601"/>
      <c r="JXI28" s="601"/>
      <c r="JXJ28" s="601"/>
      <c r="JXK28" s="601"/>
      <c r="JXL28" s="601"/>
      <c r="JXM28" s="601"/>
      <c r="JXN28" s="601"/>
      <c r="JXO28" s="601"/>
      <c r="JXP28" s="601"/>
      <c r="JXQ28" s="601"/>
      <c r="JXR28" s="601"/>
      <c r="JXS28" s="601"/>
      <c r="JXT28" s="601"/>
      <c r="JXU28" s="601"/>
      <c r="JXV28" s="601"/>
      <c r="JXW28" s="601"/>
      <c r="JXX28" s="601"/>
      <c r="JXY28" s="601"/>
      <c r="JXZ28" s="601"/>
      <c r="JYA28" s="601"/>
      <c r="JYB28" s="601"/>
      <c r="JYC28" s="601"/>
      <c r="JYD28" s="601"/>
      <c r="JYE28" s="601"/>
      <c r="JYF28" s="601"/>
      <c r="JYG28" s="601"/>
      <c r="JYH28" s="601"/>
      <c r="JYI28" s="601"/>
      <c r="JYJ28" s="601"/>
      <c r="JYK28" s="601"/>
      <c r="JYL28" s="601"/>
      <c r="JYM28" s="601"/>
      <c r="JYN28" s="601"/>
      <c r="JYO28" s="601"/>
      <c r="JYP28" s="601"/>
      <c r="JYQ28" s="601"/>
      <c r="JYR28" s="601"/>
      <c r="JYS28" s="601"/>
      <c r="JYT28" s="601"/>
      <c r="JYU28" s="601"/>
      <c r="JYV28" s="601"/>
      <c r="JYW28" s="601"/>
      <c r="JYX28" s="601"/>
      <c r="JYY28" s="601"/>
      <c r="JYZ28" s="601"/>
      <c r="JZA28" s="601"/>
      <c r="JZB28" s="601"/>
      <c r="JZC28" s="601"/>
      <c r="JZD28" s="601"/>
      <c r="JZE28" s="601"/>
      <c r="JZF28" s="601"/>
      <c r="JZG28" s="601"/>
      <c r="JZH28" s="601"/>
      <c r="JZI28" s="601"/>
      <c r="JZJ28" s="601"/>
      <c r="JZK28" s="601"/>
      <c r="JZL28" s="601"/>
      <c r="JZM28" s="601"/>
      <c r="JZN28" s="601"/>
      <c r="JZO28" s="601"/>
      <c r="JZP28" s="601"/>
      <c r="JZQ28" s="601"/>
      <c r="JZR28" s="601"/>
      <c r="JZS28" s="601"/>
      <c r="JZT28" s="601"/>
      <c r="JZU28" s="601"/>
      <c r="JZV28" s="601"/>
      <c r="JZW28" s="601"/>
      <c r="JZX28" s="601"/>
      <c r="JZY28" s="601"/>
      <c r="JZZ28" s="601"/>
      <c r="KAA28" s="601"/>
      <c r="KAB28" s="601"/>
      <c r="KAC28" s="601"/>
      <c r="KAD28" s="601"/>
      <c r="KAE28" s="601"/>
      <c r="KAF28" s="601"/>
      <c r="KAG28" s="601"/>
      <c r="KAH28" s="601"/>
      <c r="KAI28" s="601"/>
      <c r="KAJ28" s="601"/>
      <c r="KAK28" s="601"/>
      <c r="KAL28" s="601"/>
      <c r="KAM28" s="601"/>
      <c r="KAN28" s="601"/>
      <c r="KAO28" s="601"/>
      <c r="KAP28" s="601"/>
      <c r="KAQ28" s="601"/>
      <c r="KAR28" s="601"/>
      <c r="KAS28" s="601"/>
      <c r="KAT28" s="601"/>
      <c r="KAU28" s="601"/>
      <c r="KAV28" s="601"/>
      <c r="KAW28" s="601"/>
      <c r="KAX28" s="601"/>
      <c r="KAY28" s="601"/>
      <c r="KAZ28" s="601"/>
      <c r="KBA28" s="601"/>
      <c r="KBB28" s="601"/>
      <c r="KBC28" s="601"/>
      <c r="KBD28" s="601"/>
      <c r="KBE28" s="601"/>
      <c r="KBF28" s="601"/>
      <c r="KBG28" s="601"/>
      <c r="KBH28" s="601"/>
      <c r="KBI28" s="601"/>
      <c r="KBJ28" s="601"/>
      <c r="KBK28" s="601"/>
      <c r="KBL28" s="601"/>
      <c r="KBM28" s="601"/>
      <c r="KBN28" s="601"/>
      <c r="KBO28" s="601"/>
      <c r="KBP28" s="601"/>
      <c r="KBQ28" s="601"/>
      <c r="KBR28" s="601"/>
      <c r="KBS28" s="601"/>
      <c r="KBT28" s="601"/>
      <c r="KBU28" s="601"/>
      <c r="KBV28" s="601"/>
      <c r="KBW28" s="601"/>
      <c r="KBX28" s="601"/>
      <c r="KBY28" s="601"/>
      <c r="KBZ28" s="601"/>
      <c r="KCA28" s="601"/>
      <c r="KCB28" s="601"/>
      <c r="KCC28" s="601"/>
      <c r="KCD28" s="601"/>
      <c r="KCE28" s="601"/>
      <c r="KCF28" s="601"/>
      <c r="KCG28" s="601"/>
      <c r="KCH28" s="601"/>
      <c r="KCI28" s="601"/>
      <c r="KCJ28" s="601"/>
      <c r="KCK28" s="601"/>
      <c r="KCL28" s="601"/>
      <c r="KCM28" s="601"/>
      <c r="KCN28" s="601"/>
      <c r="KCO28" s="601"/>
      <c r="KCP28" s="601"/>
      <c r="KCQ28" s="601"/>
      <c r="KCR28" s="601"/>
      <c r="KCS28" s="601"/>
      <c r="KCT28" s="601"/>
      <c r="KCU28" s="601"/>
      <c r="KCV28" s="601"/>
      <c r="KCW28" s="601"/>
      <c r="KCX28" s="601"/>
      <c r="KCY28" s="601"/>
      <c r="KCZ28" s="601"/>
      <c r="KDA28" s="601"/>
      <c r="KDB28" s="601"/>
      <c r="KDC28" s="601"/>
      <c r="KDD28" s="601"/>
      <c r="KDE28" s="601"/>
      <c r="KDF28" s="601"/>
      <c r="KDG28" s="601"/>
      <c r="KDH28" s="601"/>
      <c r="KDI28" s="601"/>
      <c r="KDJ28" s="601"/>
      <c r="KDK28" s="601"/>
      <c r="KDL28" s="601"/>
      <c r="KDM28" s="601"/>
      <c r="KDN28" s="601"/>
      <c r="KDO28" s="601"/>
      <c r="KDP28" s="601"/>
      <c r="KDQ28" s="601"/>
      <c r="KDR28" s="601"/>
      <c r="KDS28" s="601"/>
      <c r="KDT28" s="601"/>
      <c r="KDU28" s="601"/>
      <c r="KDV28" s="601"/>
      <c r="KDW28" s="601"/>
      <c r="KDX28" s="601"/>
      <c r="KDY28" s="601"/>
      <c r="KDZ28" s="601"/>
      <c r="KEA28" s="601"/>
      <c r="KEB28" s="601"/>
      <c r="KEC28" s="601"/>
      <c r="KED28" s="601"/>
      <c r="KEE28" s="601"/>
      <c r="KEF28" s="601"/>
      <c r="KEG28" s="601"/>
      <c r="KEH28" s="601"/>
      <c r="KEI28" s="601"/>
      <c r="KEJ28" s="601"/>
      <c r="KEK28" s="601"/>
      <c r="KEL28" s="601"/>
      <c r="KEM28" s="601"/>
      <c r="KEN28" s="601"/>
      <c r="KEO28" s="601"/>
      <c r="KEP28" s="601"/>
      <c r="KEQ28" s="601"/>
      <c r="KER28" s="601"/>
      <c r="KES28" s="601"/>
      <c r="KET28" s="601"/>
      <c r="KEU28" s="601"/>
      <c r="KEV28" s="601"/>
      <c r="KEW28" s="601"/>
      <c r="KEX28" s="601"/>
      <c r="KEY28" s="601"/>
      <c r="KEZ28" s="601"/>
      <c r="KFA28" s="601"/>
      <c r="KFB28" s="601"/>
      <c r="KFC28" s="601"/>
      <c r="KFD28" s="601"/>
      <c r="KFE28" s="601"/>
      <c r="KFF28" s="601"/>
      <c r="KFG28" s="601"/>
      <c r="KFH28" s="601"/>
      <c r="KFI28" s="601"/>
      <c r="KFJ28" s="601"/>
      <c r="KFK28" s="601"/>
      <c r="KFL28" s="601"/>
      <c r="KFM28" s="601"/>
      <c r="KFN28" s="601"/>
      <c r="KFO28" s="601"/>
      <c r="KFP28" s="601"/>
      <c r="KFQ28" s="601"/>
      <c r="KFR28" s="601"/>
      <c r="KFS28" s="601"/>
      <c r="KFT28" s="601"/>
      <c r="KFU28" s="601"/>
      <c r="KFV28" s="601"/>
      <c r="KFW28" s="601"/>
      <c r="KFX28" s="601"/>
      <c r="KFY28" s="601"/>
      <c r="KFZ28" s="601"/>
      <c r="KGA28" s="601"/>
      <c r="KGB28" s="601"/>
      <c r="KGC28" s="601"/>
      <c r="KGD28" s="601"/>
      <c r="KGE28" s="601"/>
      <c r="KGF28" s="601"/>
      <c r="KGG28" s="601"/>
      <c r="KGH28" s="601"/>
      <c r="KGI28" s="601"/>
      <c r="KGJ28" s="601"/>
      <c r="KGK28" s="601"/>
      <c r="KGL28" s="601"/>
      <c r="KGM28" s="601"/>
      <c r="KGN28" s="601"/>
      <c r="KGO28" s="601"/>
      <c r="KGP28" s="601"/>
      <c r="KGQ28" s="601"/>
      <c r="KGR28" s="601"/>
      <c r="KGS28" s="601"/>
      <c r="KGT28" s="601"/>
      <c r="KGU28" s="601"/>
      <c r="KGV28" s="601"/>
      <c r="KGW28" s="601"/>
      <c r="KGX28" s="601"/>
      <c r="KGY28" s="601"/>
      <c r="KGZ28" s="601"/>
      <c r="KHA28" s="601"/>
      <c r="KHB28" s="601"/>
      <c r="KHC28" s="601"/>
      <c r="KHD28" s="601"/>
      <c r="KHE28" s="601"/>
      <c r="KHF28" s="601"/>
      <c r="KHG28" s="601"/>
      <c r="KHH28" s="601"/>
      <c r="KHI28" s="601"/>
      <c r="KHJ28" s="601"/>
      <c r="KHK28" s="601"/>
      <c r="KHL28" s="601"/>
      <c r="KHM28" s="601"/>
      <c r="KHN28" s="601"/>
      <c r="KHO28" s="601"/>
      <c r="KHP28" s="601"/>
      <c r="KHQ28" s="601"/>
      <c r="KHR28" s="601"/>
      <c r="KHS28" s="601"/>
      <c r="KHT28" s="601"/>
      <c r="KHU28" s="601"/>
      <c r="KHV28" s="601"/>
      <c r="KHW28" s="601"/>
      <c r="KHX28" s="601"/>
      <c r="KHY28" s="601"/>
      <c r="KHZ28" s="601"/>
      <c r="KIA28" s="601"/>
      <c r="KIB28" s="601"/>
      <c r="KIC28" s="601"/>
      <c r="KID28" s="601"/>
      <c r="KIE28" s="601"/>
      <c r="KIF28" s="601"/>
      <c r="KIG28" s="601"/>
      <c r="KIH28" s="601"/>
      <c r="KII28" s="601"/>
      <c r="KIJ28" s="601"/>
      <c r="KIK28" s="601"/>
      <c r="KIL28" s="601"/>
      <c r="KIM28" s="601"/>
      <c r="KIN28" s="601"/>
      <c r="KIO28" s="601"/>
      <c r="KIP28" s="601"/>
      <c r="KIQ28" s="601"/>
      <c r="KIR28" s="601"/>
      <c r="KIS28" s="601"/>
      <c r="KIT28" s="601"/>
      <c r="KIU28" s="601"/>
      <c r="KIV28" s="601"/>
      <c r="KIW28" s="601"/>
      <c r="KIX28" s="601"/>
      <c r="KIY28" s="601"/>
      <c r="KIZ28" s="601"/>
      <c r="KJA28" s="601"/>
      <c r="KJB28" s="601"/>
      <c r="KJC28" s="601"/>
      <c r="KJD28" s="601"/>
      <c r="KJE28" s="601"/>
      <c r="KJF28" s="601"/>
      <c r="KJG28" s="601"/>
      <c r="KJH28" s="601"/>
      <c r="KJI28" s="601"/>
      <c r="KJJ28" s="601"/>
      <c r="KJK28" s="601"/>
      <c r="KJL28" s="601"/>
      <c r="KJM28" s="601"/>
      <c r="KJN28" s="601"/>
      <c r="KJO28" s="601"/>
      <c r="KJP28" s="601"/>
      <c r="KJQ28" s="601"/>
      <c r="KJR28" s="601"/>
      <c r="KJS28" s="601"/>
      <c r="KJT28" s="601"/>
      <c r="KJU28" s="601"/>
      <c r="KJV28" s="601"/>
      <c r="KJW28" s="601"/>
      <c r="KJX28" s="601"/>
      <c r="KJY28" s="601"/>
      <c r="KJZ28" s="601"/>
      <c r="KKA28" s="601"/>
      <c r="KKB28" s="601"/>
      <c r="KKC28" s="601"/>
      <c r="KKD28" s="601"/>
      <c r="KKE28" s="601"/>
      <c r="KKF28" s="601"/>
      <c r="KKG28" s="601"/>
      <c r="KKH28" s="601"/>
      <c r="KKI28" s="601"/>
      <c r="KKJ28" s="601"/>
      <c r="KKK28" s="601"/>
      <c r="KKL28" s="601"/>
      <c r="KKM28" s="601"/>
      <c r="KKN28" s="601"/>
      <c r="KKO28" s="601"/>
      <c r="KKP28" s="601"/>
      <c r="KKQ28" s="601"/>
      <c r="KKR28" s="601"/>
      <c r="KKS28" s="601"/>
      <c r="KKT28" s="601"/>
      <c r="KKU28" s="601"/>
      <c r="KKV28" s="601"/>
      <c r="KKW28" s="601"/>
      <c r="KKX28" s="601"/>
      <c r="KKY28" s="601"/>
      <c r="KKZ28" s="601"/>
      <c r="KLA28" s="601"/>
      <c r="KLB28" s="601"/>
      <c r="KLC28" s="601"/>
      <c r="KLD28" s="601"/>
      <c r="KLE28" s="601"/>
      <c r="KLF28" s="601"/>
      <c r="KLG28" s="601"/>
      <c r="KLH28" s="601"/>
      <c r="KLI28" s="601"/>
      <c r="KLJ28" s="601"/>
      <c r="KLK28" s="601"/>
      <c r="KLL28" s="601"/>
      <c r="KLM28" s="601"/>
      <c r="KLN28" s="601"/>
      <c r="KLO28" s="601"/>
      <c r="KLP28" s="601"/>
      <c r="KLQ28" s="601"/>
      <c r="KLR28" s="601"/>
      <c r="KLS28" s="601"/>
      <c r="KLT28" s="601"/>
      <c r="KLU28" s="601"/>
      <c r="KLV28" s="601"/>
      <c r="KLW28" s="601"/>
      <c r="KLX28" s="601"/>
      <c r="KLY28" s="601"/>
      <c r="KLZ28" s="601"/>
      <c r="KMA28" s="601"/>
      <c r="KMB28" s="601"/>
      <c r="KMC28" s="601"/>
      <c r="KMD28" s="601"/>
      <c r="KME28" s="601"/>
      <c r="KMF28" s="601"/>
      <c r="KMG28" s="601"/>
      <c r="KMH28" s="601"/>
      <c r="KMI28" s="601"/>
      <c r="KMJ28" s="601"/>
      <c r="KMK28" s="601"/>
      <c r="KML28" s="601"/>
      <c r="KMM28" s="601"/>
      <c r="KMN28" s="601"/>
      <c r="KMO28" s="601"/>
      <c r="KMP28" s="601"/>
      <c r="KMQ28" s="601"/>
      <c r="KMR28" s="601"/>
      <c r="KMS28" s="601"/>
      <c r="KMT28" s="601"/>
      <c r="KMU28" s="601"/>
      <c r="KMV28" s="601"/>
      <c r="KMW28" s="601"/>
      <c r="KMX28" s="601"/>
      <c r="KMY28" s="601"/>
      <c r="KMZ28" s="601"/>
      <c r="KNA28" s="601"/>
      <c r="KNB28" s="601"/>
      <c r="KNC28" s="601"/>
      <c r="KND28" s="601"/>
      <c r="KNE28" s="601"/>
      <c r="KNF28" s="601"/>
      <c r="KNG28" s="601"/>
      <c r="KNH28" s="601"/>
      <c r="KNI28" s="601"/>
      <c r="KNJ28" s="601"/>
      <c r="KNK28" s="601"/>
      <c r="KNL28" s="601"/>
      <c r="KNM28" s="601"/>
      <c r="KNN28" s="601"/>
      <c r="KNO28" s="601"/>
      <c r="KNP28" s="601"/>
      <c r="KNQ28" s="601"/>
      <c r="KNR28" s="601"/>
      <c r="KNS28" s="601"/>
      <c r="KNT28" s="601"/>
      <c r="KNU28" s="601"/>
      <c r="KNV28" s="601"/>
      <c r="KNW28" s="601"/>
      <c r="KNX28" s="601"/>
      <c r="KNY28" s="601"/>
      <c r="KNZ28" s="601"/>
      <c r="KOA28" s="601"/>
      <c r="KOB28" s="601"/>
      <c r="KOC28" s="601"/>
      <c r="KOD28" s="601"/>
      <c r="KOE28" s="601"/>
      <c r="KOF28" s="601"/>
      <c r="KOG28" s="601"/>
      <c r="KOH28" s="601"/>
      <c r="KOI28" s="601"/>
      <c r="KOJ28" s="601"/>
      <c r="KOK28" s="601"/>
      <c r="KOL28" s="601"/>
      <c r="KOM28" s="601"/>
      <c r="KON28" s="601"/>
      <c r="KOO28" s="601"/>
      <c r="KOP28" s="601"/>
      <c r="KOQ28" s="601"/>
      <c r="KOR28" s="601"/>
      <c r="KOS28" s="601"/>
      <c r="KOT28" s="601"/>
      <c r="KOU28" s="601"/>
      <c r="KOV28" s="601"/>
      <c r="KOW28" s="601"/>
      <c r="KOX28" s="601"/>
      <c r="KOY28" s="601"/>
      <c r="KOZ28" s="601"/>
      <c r="KPA28" s="601"/>
      <c r="KPB28" s="601"/>
      <c r="KPC28" s="601"/>
      <c r="KPD28" s="601"/>
      <c r="KPE28" s="601"/>
      <c r="KPF28" s="601"/>
      <c r="KPG28" s="601"/>
      <c r="KPH28" s="601"/>
      <c r="KPI28" s="601"/>
      <c r="KPJ28" s="601"/>
      <c r="KPK28" s="601"/>
      <c r="KPL28" s="601"/>
      <c r="KPM28" s="601"/>
      <c r="KPN28" s="601"/>
      <c r="KPO28" s="601"/>
      <c r="KPP28" s="601"/>
      <c r="KPQ28" s="601"/>
      <c r="KPR28" s="601"/>
      <c r="KPS28" s="601"/>
      <c r="KPT28" s="601"/>
      <c r="KPU28" s="601"/>
      <c r="KPV28" s="601"/>
      <c r="KPW28" s="601"/>
      <c r="KPX28" s="601"/>
      <c r="KPY28" s="601"/>
      <c r="KPZ28" s="601"/>
      <c r="KQA28" s="601"/>
      <c r="KQB28" s="601"/>
      <c r="KQC28" s="601"/>
      <c r="KQD28" s="601"/>
      <c r="KQE28" s="601"/>
      <c r="KQF28" s="601"/>
      <c r="KQG28" s="601"/>
      <c r="KQH28" s="601"/>
      <c r="KQI28" s="601"/>
      <c r="KQJ28" s="601"/>
      <c r="KQK28" s="601"/>
      <c r="KQL28" s="601"/>
      <c r="KQM28" s="601"/>
      <c r="KQN28" s="601"/>
      <c r="KQO28" s="601"/>
      <c r="KQP28" s="601"/>
      <c r="KQQ28" s="601"/>
      <c r="KQR28" s="601"/>
      <c r="KQS28" s="601"/>
      <c r="KQT28" s="601"/>
      <c r="KQU28" s="601"/>
      <c r="KQV28" s="601"/>
      <c r="KQW28" s="601"/>
      <c r="KQX28" s="601"/>
      <c r="KQY28" s="601"/>
      <c r="KQZ28" s="601"/>
      <c r="KRA28" s="601"/>
      <c r="KRB28" s="601"/>
      <c r="KRC28" s="601"/>
      <c r="KRD28" s="601"/>
      <c r="KRE28" s="601"/>
      <c r="KRF28" s="601"/>
      <c r="KRG28" s="601"/>
      <c r="KRH28" s="601"/>
      <c r="KRI28" s="601"/>
      <c r="KRJ28" s="601"/>
      <c r="KRK28" s="601"/>
      <c r="KRL28" s="601"/>
      <c r="KRM28" s="601"/>
      <c r="KRN28" s="601"/>
      <c r="KRO28" s="601"/>
      <c r="KRP28" s="601"/>
      <c r="KRQ28" s="601"/>
      <c r="KRR28" s="601"/>
      <c r="KRS28" s="601"/>
      <c r="KRT28" s="601"/>
      <c r="KRU28" s="601"/>
      <c r="KRV28" s="601"/>
      <c r="KRW28" s="601"/>
      <c r="KRX28" s="601"/>
      <c r="KRY28" s="601"/>
      <c r="KRZ28" s="601"/>
      <c r="KSA28" s="601"/>
      <c r="KSB28" s="601"/>
      <c r="KSC28" s="601"/>
      <c r="KSD28" s="601"/>
      <c r="KSE28" s="601"/>
      <c r="KSF28" s="601"/>
      <c r="KSG28" s="601"/>
      <c r="KSH28" s="601"/>
      <c r="KSI28" s="601"/>
      <c r="KSJ28" s="601"/>
      <c r="KSK28" s="601"/>
      <c r="KSL28" s="601"/>
      <c r="KSM28" s="601"/>
      <c r="KSN28" s="601"/>
      <c r="KSO28" s="601"/>
      <c r="KSP28" s="601"/>
      <c r="KSQ28" s="601"/>
      <c r="KSR28" s="601"/>
      <c r="KSS28" s="601"/>
      <c r="KST28" s="601"/>
      <c r="KSU28" s="601"/>
      <c r="KSV28" s="601"/>
      <c r="KSW28" s="601"/>
      <c r="KSX28" s="601"/>
      <c r="KSY28" s="601"/>
      <c r="KSZ28" s="601"/>
      <c r="KTA28" s="601"/>
      <c r="KTB28" s="601"/>
      <c r="KTC28" s="601"/>
      <c r="KTD28" s="601"/>
      <c r="KTE28" s="601"/>
      <c r="KTF28" s="601"/>
      <c r="KTG28" s="601"/>
      <c r="KTH28" s="601"/>
      <c r="KTI28" s="601"/>
      <c r="KTJ28" s="601"/>
      <c r="KTK28" s="601"/>
      <c r="KTL28" s="601"/>
      <c r="KTM28" s="601"/>
      <c r="KTN28" s="601"/>
      <c r="KTO28" s="601"/>
      <c r="KTP28" s="601"/>
      <c r="KTQ28" s="601"/>
      <c r="KTR28" s="601"/>
      <c r="KTS28" s="601"/>
      <c r="KTT28" s="601"/>
      <c r="KTU28" s="601"/>
      <c r="KTV28" s="601"/>
      <c r="KTW28" s="601"/>
      <c r="KTX28" s="601"/>
      <c r="KTY28" s="601"/>
      <c r="KTZ28" s="601"/>
      <c r="KUA28" s="601"/>
      <c r="KUB28" s="601"/>
      <c r="KUC28" s="601"/>
      <c r="KUD28" s="601"/>
      <c r="KUE28" s="601"/>
      <c r="KUF28" s="601"/>
      <c r="KUG28" s="601"/>
      <c r="KUH28" s="601"/>
      <c r="KUI28" s="601"/>
      <c r="KUJ28" s="601"/>
      <c r="KUK28" s="601"/>
      <c r="KUL28" s="601"/>
      <c r="KUM28" s="601"/>
      <c r="KUN28" s="601"/>
      <c r="KUO28" s="601"/>
      <c r="KUP28" s="601"/>
      <c r="KUQ28" s="601"/>
      <c r="KUR28" s="601"/>
      <c r="KUS28" s="601"/>
      <c r="KUT28" s="601"/>
      <c r="KUU28" s="601"/>
      <c r="KUV28" s="601"/>
      <c r="KUW28" s="601"/>
      <c r="KUX28" s="601"/>
      <c r="KUY28" s="601"/>
      <c r="KUZ28" s="601"/>
      <c r="KVA28" s="601"/>
      <c r="KVB28" s="601"/>
      <c r="KVC28" s="601"/>
      <c r="KVD28" s="601"/>
      <c r="KVE28" s="601"/>
      <c r="KVF28" s="601"/>
      <c r="KVG28" s="601"/>
      <c r="KVH28" s="601"/>
      <c r="KVI28" s="601"/>
      <c r="KVJ28" s="601"/>
      <c r="KVK28" s="601"/>
      <c r="KVL28" s="601"/>
      <c r="KVM28" s="601"/>
      <c r="KVN28" s="601"/>
      <c r="KVO28" s="601"/>
      <c r="KVP28" s="601"/>
      <c r="KVQ28" s="601"/>
      <c r="KVR28" s="601"/>
      <c r="KVS28" s="601"/>
      <c r="KVT28" s="601"/>
      <c r="KVU28" s="601"/>
      <c r="KVV28" s="601"/>
      <c r="KVW28" s="601"/>
      <c r="KVX28" s="601"/>
      <c r="KVY28" s="601"/>
      <c r="KVZ28" s="601"/>
      <c r="KWA28" s="601"/>
      <c r="KWB28" s="601"/>
      <c r="KWC28" s="601"/>
      <c r="KWD28" s="601"/>
      <c r="KWE28" s="601"/>
      <c r="KWF28" s="601"/>
      <c r="KWG28" s="601"/>
      <c r="KWH28" s="601"/>
      <c r="KWI28" s="601"/>
      <c r="KWJ28" s="601"/>
      <c r="KWK28" s="601"/>
      <c r="KWL28" s="601"/>
      <c r="KWM28" s="601"/>
      <c r="KWN28" s="601"/>
      <c r="KWO28" s="601"/>
      <c r="KWP28" s="601"/>
      <c r="KWQ28" s="601"/>
      <c r="KWR28" s="601"/>
      <c r="KWS28" s="601"/>
      <c r="KWT28" s="601"/>
      <c r="KWU28" s="601"/>
      <c r="KWV28" s="601"/>
      <c r="KWW28" s="601"/>
      <c r="KWX28" s="601"/>
      <c r="KWY28" s="601"/>
      <c r="KWZ28" s="601"/>
      <c r="KXA28" s="601"/>
      <c r="KXB28" s="601"/>
      <c r="KXC28" s="601"/>
      <c r="KXD28" s="601"/>
      <c r="KXE28" s="601"/>
      <c r="KXF28" s="601"/>
      <c r="KXG28" s="601"/>
      <c r="KXH28" s="601"/>
      <c r="KXI28" s="601"/>
      <c r="KXJ28" s="601"/>
      <c r="KXK28" s="601"/>
      <c r="KXL28" s="601"/>
      <c r="KXM28" s="601"/>
      <c r="KXN28" s="601"/>
      <c r="KXO28" s="601"/>
      <c r="KXP28" s="601"/>
      <c r="KXQ28" s="601"/>
      <c r="KXR28" s="601"/>
      <c r="KXS28" s="601"/>
      <c r="KXT28" s="601"/>
      <c r="KXU28" s="601"/>
      <c r="KXV28" s="601"/>
      <c r="KXW28" s="601"/>
      <c r="KXX28" s="601"/>
      <c r="KXY28" s="601"/>
      <c r="KXZ28" s="601"/>
      <c r="KYA28" s="601"/>
      <c r="KYB28" s="601"/>
      <c r="KYC28" s="601"/>
      <c r="KYD28" s="601"/>
      <c r="KYE28" s="601"/>
      <c r="KYF28" s="601"/>
      <c r="KYG28" s="601"/>
      <c r="KYH28" s="601"/>
      <c r="KYI28" s="601"/>
      <c r="KYJ28" s="601"/>
      <c r="KYK28" s="601"/>
      <c r="KYL28" s="601"/>
      <c r="KYM28" s="601"/>
      <c r="KYN28" s="601"/>
      <c r="KYO28" s="601"/>
      <c r="KYP28" s="601"/>
      <c r="KYQ28" s="601"/>
      <c r="KYR28" s="601"/>
      <c r="KYS28" s="601"/>
      <c r="KYT28" s="601"/>
      <c r="KYU28" s="601"/>
      <c r="KYV28" s="601"/>
      <c r="KYW28" s="601"/>
      <c r="KYX28" s="601"/>
      <c r="KYY28" s="601"/>
      <c r="KYZ28" s="601"/>
      <c r="KZA28" s="601"/>
      <c r="KZB28" s="601"/>
      <c r="KZC28" s="601"/>
      <c r="KZD28" s="601"/>
      <c r="KZE28" s="601"/>
      <c r="KZF28" s="601"/>
      <c r="KZG28" s="601"/>
      <c r="KZH28" s="601"/>
      <c r="KZI28" s="601"/>
      <c r="KZJ28" s="601"/>
      <c r="KZK28" s="601"/>
      <c r="KZL28" s="601"/>
      <c r="KZM28" s="601"/>
      <c r="KZN28" s="601"/>
      <c r="KZO28" s="601"/>
      <c r="KZP28" s="601"/>
      <c r="KZQ28" s="601"/>
      <c r="KZR28" s="601"/>
      <c r="KZS28" s="601"/>
      <c r="KZT28" s="601"/>
      <c r="KZU28" s="601"/>
      <c r="KZV28" s="601"/>
      <c r="KZW28" s="601"/>
      <c r="KZX28" s="601"/>
      <c r="KZY28" s="601"/>
      <c r="KZZ28" s="601"/>
      <c r="LAA28" s="601"/>
      <c r="LAB28" s="601"/>
      <c r="LAC28" s="601"/>
      <c r="LAD28" s="601"/>
      <c r="LAE28" s="601"/>
      <c r="LAF28" s="601"/>
      <c r="LAG28" s="601"/>
      <c r="LAH28" s="601"/>
      <c r="LAI28" s="601"/>
      <c r="LAJ28" s="601"/>
      <c r="LAK28" s="601"/>
      <c r="LAL28" s="601"/>
      <c r="LAM28" s="601"/>
      <c r="LAN28" s="601"/>
      <c r="LAO28" s="601"/>
      <c r="LAP28" s="601"/>
      <c r="LAQ28" s="601"/>
      <c r="LAR28" s="601"/>
      <c r="LAS28" s="601"/>
      <c r="LAT28" s="601"/>
      <c r="LAU28" s="601"/>
      <c r="LAV28" s="601"/>
      <c r="LAW28" s="601"/>
      <c r="LAX28" s="601"/>
      <c r="LAY28" s="601"/>
      <c r="LAZ28" s="601"/>
      <c r="LBA28" s="601"/>
      <c r="LBB28" s="601"/>
      <c r="LBC28" s="601"/>
      <c r="LBD28" s="601"/>
      <c r="LBE28" s="601"/>
      <c r="LBF28" s="601"/>
      <c r="LBG28" s="601"/>
      <c r="LBH28" s="601"/>
      <c r="LBI28" s="601"/>
      <c r="LBJ28" s="601"/>
      <c r="LBK28" s="601"/>
      <c r="LBL28" s="601"/>
      <c r="LBM28" s="601"/>
      <c r="LBN28" s="601"/>
      <c r="LBO28" s="601"/>
      <c r="LBP28" s="601"/>
      <c r="LBQ28" s="601"/>
      <c r="LBR28" s="601"/>
      <c r="LBS28" s="601"/>
      <c r="LBT28" s="601"/>
      <c r="LBU28" s="601"/>
      <c r="LBV28" s="601"/>
      <c r="LBW28" s="601"/>
      <c r="LBX28" s="601"/>
      <c r="LBY28" s="601"/>
      <c r="LBZ28" s="601"/>
      <c r="LCA28" s="601"/>
      <c r="LCB28" s="601"/>
      <c r="LCC28" s="601"/>
      <c r="LCD28" s="601"/>
      <c r="LCE28" s="601"/>
      <c r="LCF28" s="601"/>
      <c r="LCG28" s="601"/>
      <c r="LCH28" s="601"/>
      <c r="LCI28" s="601"/>
      <c r="LCJ28" s="601"/>
      <c r="LCK28" s="601"/>
      <c r="LCL28" s="601"/>
      <c r="LCM28" s="601"/>
      <c r="LCN28" s="601"/>
      <c r="LCO28" s="601"/>
      <c r="LCP28" s="601"/>
      <c r="LCQ28" s="601"/>
      <c r="LCR28" s="601"/>
      <c r="LCS28" s="601"/>
      <c r="LCT28" s="601"/>
      <c r="LCU28" s="601"/>
      <c r="LCV28" s="601"/>
      <c r="LCW28" s="601"/>
      <c r="LCX28" s="601"/>
      <c r="LCY28" s="601"/>
      <c r="LCZ28" s="601"/>
      <c r="LDA28" s="601"/>
      <c r="LDB28" s="601"/>
      <c r="LDC28" s="601"/>
      <c r="LDD28" s="601"/>
      <c r="LDE28" s="601"/>
      <c r="LDF28" s="601"/>
      <c r="LDG28" s="601"/>
      <c r="LDH28" s="601"/>
      <c r="LDI28" s="601"/>
      <c r="LDJ28" s="601"/>
      <c r="LDK28" s="601"/>
      <c r="LDL28" s="601"/>
      <c r="LDM28" s="601"/>
      <c r="LDN28" s="601"/>
      <c r="LDO28" s="601"/>
      <c r="LDP28" s="601"/>
      <c r="LDQ28" s="601"/>
      <c r="LDR28" s="601"/>
      <c r="LDS28" s="601"/>
      <c r="LDT28" s="601"/>
      <c r="LDU28" s="601"/>
      <c r="LDV28" s="601"/>
      <c r="LDW28" s="601"/>
      <c r="LDX28" s="601"/>
      <c r="LDY28" s="601"/>
      <c r="LDZ28" s="601"/>
      <c r="LEA28" s="601"/>
      <c r="LEB28" s="601"/>
      <c r="LEC28" s="601"/>
      <c r="LED28" s="601"/>
      <c r="LEE28" s="601"/>
      <c r="LEF28" s="601"/>
      <c r="LEG28" s="601"/>
      <c r="LEH28" s="601"/>
      <c r="LEI28" s="601"/>
      <c r="LEJ28" s="601"/>
      <c r="LEK28" s="601"/>
      <c r="LEL28" s="601"/>
      <c r="LEM28" s="601"/>
      <c r="LEN28" s="601"/>
      <c r="LEO28" s="601"/>
      <c r="LEP28" s="601"/>
      <c r="LEQ28" s="601"/>
      <c r="LER28" s="601"/>
      <c r="LES28" s="601"/>
      <c r="LET28" s="601"/>
      <c r="LEU28" s="601"/>
      <c r="LEV28" s="601"/>
      <c r="LEW28" s="601"/>
      <c r="LEX28" s="601"/>
      <c r="LEY28" s="601"/>
      <c r="LEZ28" s="601"/>
      <c r="LFA28" s="601"/>
      <c r="LFB28" s="601"/>
      <c r="LFC28" s="601"/>
      <c r="LFD28" s="601"/>
      <c r="LFE28" s="601"/>
      <c r="LFF28" s="601"/>
      <c r="LFG28" s="601"/>
      <c r="LFH28" s="601"/>
      <c r="LFI28" s="601"/>
      <c r="LFJ28" s="601"/>
      <c r="LFK28" s="601"/>
      <c r="LFL28" s="601"/>
      <c r="LFM28" s="601"/>
      <c r="LFN28" s="601"/>
      <c r="LFO28" s="601"/>
      <c r="LFP28" s="601"/>
      <c r="LFQ28" s="601"/>
      <c r="LFR28" s="601"/>
      <c r="LFS28" s="601"/>
      <c r="LFT28" s="601"/>
      <c r="LFU28" s="601"/>
      <c r="LFV28" s="601"/>
      <c r="LFW28" s="601"/>
      <c r="LFX28" s="601"/>
      <c r="LFY28" s="601"/>
      <c r="LFZ28" s="601"/>
      <c r="LGA28" s="601"/>
      <c r="LGB28" s="601"/>
      <c r="LGC28" s="601"/>
      <c r="LGD28" s="601"/>
      <c r="LGE28" s="601"/>
      <c r="LGF28" s="601"/>
      <c r="LGG28" s="601"/>
      <c r="LGH28" s="601"/>
      <c r="LGI28" s="601"/>
      <c r="LGJ28" s="601"/>
      <c r="LGK28" s="601"/>
      <c r="LGL28" s="601"/>
      <c r="LGM28" s="601"/>
      <c r="LGN28" s="601"/>
      <c r="LGO28" s="601"/>
      <c r="LGP28" s="601"/>
      <c r="LGQ28" s="601"/>
      <c r="LGR28" s="601"/>
      <c r="LGS28" s="601"/>
      <c r="LGT28" s="601"/>
      <c r="LGU28" s="601"/>
      <c r="LGV28" s="601"/>
      <c r="LGW28" s="601"/>
      <c r="LGX28" s="601"/>
      <c r="LGY28" s="601"/>
      <c r="LGZ28" s="601"/>
      <c r="LHA28" s="601"/>
      <c r="LHB28" s="601"/>
      <c r="LHC28" s="601"/>
      <c r="LHD28" s="601"/>
      <c r="LHE28" s="601"/>
      <c r="LHF28" s="601"/>
      <c r="LHG28" s="601"/>
      <c r="LHH28" s="601"/>
      <c r="LHI28" s="601"/>
      <c r="LHJ28" s="601"/>
      <c r="LHK28" s="601"/>
      <c r="LHL28" s="601"/>
      <c r="LHM28" s="601"/>
      <c r="LHN28" s="601"/>
      <c r="LHO28" s="601"/>
      <c r="LHP28" s="601"/>
      <c r="LHQ28" s="601"/>
      <c r="LHR28" s="601"/>
      <c r="LHS28" s="601"/>
      <c r="LHT28" s="601"/>
      <c r="LHU28" s="601"/>
      <c r="LHV28" s="601"/>
      <c r="LHW28" s="601"/>
      <c r="LHX28" s="601"/>
      <c r="LHY28" s="601"/>
      <c r="LHZ28" s="601"/>
      <c r="LIA28" s="601"/>
      <c r="LIB28" s="601"/>
      <c r="LIC28" s="601"/>
      <c r="LID28" s="601"/>
      <c r="LIE28" s="601"/>
      <c r="LIF28" s="601"/>
      <c r="LIG28" s="601"/>
      <c r="LIH28" s="601"/>
      <c r="LII28" s="601"/>
      <c r="LIJ28" s="601"/>
      <c r="LIK28" s="601"/>
      <c r="LIL28" s="601"/>
      <c r="LIM28" s="601"/>
      <c r="LIN28" s="601"/>
      <c r="LIO28" s="601"/>
      <c r="LIP28" s="601"/>
      <c r="LIQ28" s="601"/>
      <c r="LIR28" s="601"/>
      <c r="LIS28" s="601"/>
      <c r="LIT28" s="601"/>
      <c r="LIU28" s="601"/>
      <c r="LIV28" s="601"/>
      <c r="LIW28" s="601"/>
      <c r="LIX28" s="601"/>
      <c r="LIY28" s="601"/>
      <c r="LIZ28" s="601"/>
      <c r="LJA28" s="601"/>
      <c r="LJB28" s="601"/>
      <c r="LJC28" s="601"/>
      <c r="LJD28" s="601"/>
      <c r="LJE28" s="601"/>
      <c r="LJF28" s="601"/>
      <c r="LJG28" s="601"/>
      <c r="LJH28" s="601"/>
      <c r="LJI28" s="601"/>
      <c r="LJJ28" s="601"/>
      <c r="LJK28" s="601"/>
      <c r="LJL28" s="601"/>
      <c r="LJM28" s="601"/>
      <c r="LJN28" s="601"/>
      <c r="LJO28" s="601"/>
      <c r="LJP28" s="601"/>
      <c r="LJQ28" s="601"/>
      <c r="LJR28" s="601"/>
      <c r="LJS28" s="601"/>
      <c r="LJT28" s="601"/>
      <c r="LJU28" s="601"/>
      <c r="LJV28" s="601"/>
      <c r="LJW28" s="601"/>
      <c r="LJX28" s="601"/>
      <c r="LJY28" s="601"/>
      <c r="LJZ28" s="601"/>
      <c r="LKA28" s="601"/>
      <c r="LKB28" s="601"/>
      <c r="LKC28" s="601"/>
      <c r="LKD28" s="601"/>
      <c r="LKE28" s="601"/>
      <c r="LKF28" s="601"/>
      <c r="LKG28" s="601"/>
      <c r="LKH28" s="601"/>
      <c r="LKI28" s="601"/>
      <c r="LKJ28" s="601"/>
      <c r="LKK28" s="601"/>
      <c r="LKL28" s="601"/>
      <c r="LKM28" s="601"/>
      <c r="LKN28" s="601"/>
      <c r="LKO28" s="601"/>
      <c r="LKP28" s="601"/>
      <c r="LKQ28" s="601"/>
      <c r="LKR28" s="601"/>
      <c r="LKS28" s="601"/>
      <c r="LKT28" s="601"/>
      <c r="LKU28" s="601"/>
      <c r="LKV28" s="601"/>
      <c r="LKW28" s="601"/>
      <c r="LKX28" s="601"/>
      <c r="LKY28" s="601"/>
      <c r="LKZ28" s="601"/>
      <c r="LLA28" s="601"/>
      <c r="LLB28" s="601"/>
      <c r="LLC28" s="601"/>
      <c r="LLD28" s="601"/>
      <c r="LLE28" s="601"/>
      <c r="LLF28" s="601"/>
      <c r="LLG28" s="601"/>
      <c r="LLH28" s="601"/>
      <c r="LLI28" s="601"/>
      <c r="LLJ28" s="601"/>
      <c r="LLK28" s="601"/>
      <c r="LLL28" s="601"/>
      <c r="LLM28" s="601"/>
      <c r="LLN28" s="601"/>
      <c r="LLO28" s="601"/>
      <c r="LLP28" s="601"/>
      <c r="LLQ28" s="601"/>
      <c r="LLR28" s="601"/>
      <c r="LLS28" s="601"/>
      <c r="LLT28" s="601"/>
      <c r="LLU28" s="601"/>
      <c r="LLV28" s="601"/>
      <c r="LLW28" s="601"/>
      <c r="LLX28" s="601"/>
      <c r="LLY28" s="601"/>
      <c r="LLZ28" s="601"/>
      <c r="LMA28" s="601"/>
      <c r="LMB28" s="601"/>
      <c r="LMC28" s="601"/>
      <c r="LMD28" s="601"/>
      <c r="LME28" s="601"/>
      <c r="LMF28" s="601"/>
      <c r="LMG28" s="601"/>
      <c r="LMH28" s="601"/>
      <c r="LMI28" s="601"/>
      <c r="LMJ28" s="601"/>
      <c r="LMK28" s="601"/>
      <c r="LML28" s="601"/>
      <c r="LMM28" s="601"/>
      <c r="LMN28" s="601"/>
      <c r="LMO28" s="601"/>
      <c r="LMP28" s="601"/>
      <c r="LMQ28" s="601"/>
      <c r="LMR28" s="601"/>
      <c r="LMS28" s="601"/>
      <c r="LMT28" s="601"/>
      <c r="LMU28" s="601"/>
      <c r="LMV28" s="601"/>
      <c r="LMW28" s="601"/>
      <c r="LMX28" s="601"/>
      <c r="LMY28" s="601"/>
      <c r="LMZ28" s="601"/>
      <c r="LNA28" s="601"/>
      <c r="LNB28" s="601"/>
      <c r="LNC28" s="601"/>
      <c r="LND28" s="601"/>
      <c r="LNE28" s="601"/>
      <c r="LNF28" s="601"/>
      <c r="LNG28" s="601"/>
      <c r="LNH28" s="601"/>
      <c r="LNI28" s="601"/>
      <c r="LNJ28" s="601"/>
      <c r="LNK28" s="601"/>
      <c r="LNL28" s="601"/>
      <c r="LNM28" s="601"/>
      <c r="LNN28" s="601"/>
      <c r="LNO28" s="601"/>
      <c r="LNP28" s="601"/>
      <c r="LNQ28" s="601"/>
      <c r="LNR28" s="601"/>
      <c r="LNS28" s="601"/>
      <c r="LNT28" s="601"/>
      <c r="LNU28" s="601"/>
      <c r="LNV28" s="601"/>
      <c r="LNW28" s="601"/>
      <c r="LNX28" s="601"/>
      <c r="LNY28" s="601"/>
      <c r="LNZ28" s="601"/>
      <c r="LOA28" s="601"/>
      <c r="LOB28" s="601"/>
      <c r="LOC28" s="601"/>
      <c r="LOD28" s="601"/>
      <c r="LOE28" s="601"/>
      <c r="LOF28" s="601"/>
      <c r="LOG28" s="601"/>
      <c r="LOH28" s="601"/>
      <c r="LOI28" s="601"/>
      <c r="LOJ28" s="601"/>
      <c r="LOK28" s="601"/>
      <c r="LOL28" s="601"/>
      <c r="LOM28" s="601"/>
      <c r="LON28" s="601"/>
      <c r="LOO28" s="601"/>
      <c r="LOP28" s="601"/>
      <c r="LOQ28" s="601"/>
      <c r="LOR28" s="601"/>
      <c r="LOS28" s="601"/>
      <c r="LOT28" s="601"/>
      <c r="LOU28" s="601"/>
      <c r="LOV28" s="601"/>
      <c r="LOW28" s="601"/>
      <c r="LOX28" s="601"/>
      <c r="LOY28" s="601"/>
      <c r="LOZ28" s="601"/>
      <c r="LPA28" s="601"/>
      <c r="LPB28" s="601"/>
      <c r="LPC28" s="601"/>
      <c r="LPD28" s="601"/>
      <c r="LPE28" s="601"/>
      <c r="LPF28" s="601"/>
      <c r="LPG28" s="601"/>
      <c r="LPH28" s="601"/>
      <c r="LPI28" s="601"/>
      <c r="LPJ28" s="601"/>
      <c r="LPK28" s="601"/>
      <c r="LPL28" s="601"/>
      <c r="LPM28" s="601"/>
      <c r="LPN28" s="601"/>
      <c r="LPO28" s="601"/>
      <c r="LPP28" s="601"/>
      <c r="LPQ28" s="601"/>
      <c r="LPR28" s="601"/>
      <c r="LPS28" s="601"/>
      <c r="LPT28" s="601"/>
      <c r="LPU28" s="601"/>
      <c r="LPV28" s="601"/>
      <c r="LPW28" s="601"/>
      <c r="LPX28" s="601"/>
      <c r="LPY28" s="601"/>
      <c r="LPZ28" s="601"/>
      <c r="LQA28" s="601"/>
      <c r="LQB28" s="601"/>
      <c r="LQC28" s="601"/>
      <c r="LQD28" s="601"/>
      <c r="LQE28" s="601"/>
      <c r="LQF28" s="601"/>
      <c r="LQG28" s="601"/>
      <c r="LQH28" s="601"/>
      <c r="LQI28" s="601"/>
      <c r="LQJ28" s="601"/>
      <c r="LQK28" s="601"/>
      <c r="LQL28" s="601"/>
      <c r="LQM28" s="601"/>
      <c r="LQN28" s="601"/>
      <c r="LQO28" s="601"/>
      <c r="LQP28" s="601"/>
      <c r="LQQ28" s="601"/>
      <c r="LQR28" s="601"/>
      <c r="LQS28" s="601"/>
      <c r="LQT28" s="601"/>
      <c r="LQU28" s="601"/>
      <c r="LQV28" s="601"/>
      <c r="LQW28" s="601"/>
      <c r="LQX28" s="601"/>
      <c r="LQY28" s="601"/>
      <c r="LQZ28" s="601"/>
      <c r="LRA28" s="601"/>
      <c r="LRB28" s="601"/>
      <c r="LRC28" s="601"/>
      <c r="LRD28" s="601"/>
      <c r="LRE28" s="601"/>
      <c r="LRF28" s="601"/>
      <c r="LRG28" s="601"/>
      <c r="LRH28" s="601"/>
      <c r="LRI28" s="601"/>
      <c r="LRJ28" s="601"/>
      <c r="LRK28" s="601"/>
      <c r="LRL28" s="601"/>
      <c r="LRM28" s="601"/>
      <c r="LRN28" s="601"/>
      <c r="LRO28" s="601"/>
      <c r="LRP28" s="601"/>
      <c r="LRQ28" s="601"/>
      <c r="LRR28" s="601"/>
      <c r="LRS28" s="601"/>
      <c r="LRT28" s="601"/>
      <c r="LRU28" s="601"/>
      <c r="LRV28" s="601"/>
      <c r="LRW28" s="601"/>
      <c r="LRX28" s="601"/>
      <c r="LRY28" s="601"/>
      <c r="LRZ28" s="601"/>
      <c r="LSA28" s="601"/>
      <c r="LSB28" s="601"/>
      <c r="LSC28" s="601"/>
      <c r="LSD28" s="601"/>
      <c r="LSE28" s="601"/>
      <c r="LSF28" s="601"/>
      <c r="LSG28" s="601"/>
      <c r="LSH28" s="601"/>
      <c r="LSI28" s="601"/>
      <c r="LSJ28" s="601"/>
      <c r="LSK28" s="601"/>
      <c r="LSL28" s="601"/>
      <c r="LSM28" s="601"/>
      <c r="LSN28" s="601"/>
      <c r="LSO28" s="601"/>
      <c r="LSP28" s="601"/>
      <c r="LSQ28" s="601"/>
      <c r="LSR28" s="601"/>
      <c r="LSS28" s="601"/>
      <c r="LST28" s="601"/>
      <c r="LSU28" s="601"/>
      <c r="LSV28" s="601"/>
      <c r="LSW28" s="601"/>
      <c r="LSX28" s="601"/>
      <c r="LSY28" s="601"/>
      <c r="LSZ28" s="601"/>
      <c r="LTA28" s="601"/>
      <c r="LTB28" s="601"/>
      <c r="LTC28" s="601"/>
      <c r="LTD28" s="601"/>
      <c r="LTE28" s="601"/>
      <c r="LTF28" s="601"/>
      <c r="LTG28" s="601"/>
      <c r="LTH28" s="601"/>
      <c r="LTI28" s="601"/>
      <c r="LTJ28" s="601"/>
      <c r="LTK28" s="601"/>
      <c r="LTL28" s="601"/>
      <c r="LTM28" s="601"/>
      <c r="LTN28" s="601"/>
      <c r="LTO28" s="601"/>
      <c r="LTP28" s="601"/>
      <c r="LTQ28" s="601"/>
      <c r="LTR28" s="601"/>
      <c r="LTS28" s="601"/>
      <c r="LTT28" s="601"/>
      <c r="LTU28" s="601"/>
      <c r="LTV28" s="601"/>
      <c r="LTW28" s="601"/>
      <c r="LTX28" s="601"/>
      <c r="LTY28" s="601"/>
      <c r="LTZ28" s="601"/>
      <c r="LUA28" s="601"/>
      <c r="LUB28" s="601"/>
      <c r="LUC28" s="601"/>
      <c r="LUD28" s="601"/>
      <c r="LUE28" s="601"/>
      <c r="LUF28" s="601"/>
      <c r="LUG28" s="601"/>
      <c r="LUH28" s="601"/>
      <c r="LUI28" s="601"/>
      <c r="LUJ28" s="601"/>
      <c r="LUK28" s="601"/>
      <c r="LUL28" s="601"/>
      <c r="LUM28" s="601"/>
      <c r="LUN28" s="601"/>
      <c r="LUO28" s="601"/>
      <c r="LUP28" s="601"/>
      <c r="LUQ28" s="601"/>
      <c r="LUR28" s="601"/>
      <c r="LUS28" s="601"/>
      <c r="LUT28" s="601"/>
      <c r="LUU28" s="601"/>
      <c r="LUV28" s="601"/>
      <c r="LUW28" s="601"/>
      <c r="LUX28" s="601"/>
      <c r="LUY28" s="601"/>
      <c r="LUZ28" s="601"/>
      <c r="LVA28" s="601"/>
      <c r="LVB28" s="601"/>
      <c r="LVC28" s="601"/>
      <c r="LVD28" s="601"/>
      <c r="LVE28" s="601"/>
      <c r="LVF28" s="601"/>
      <c r="LVG28" s="601"/>
      <c r="LVH28" s="601"/>
      <c r="LVI28" s="601"/>
      <c r="LVJ28" s="601"/>
      <c r="LVK28" s="601"/>
      <c r="LVL28" s="601"/>
      <c r="LVM28" s="601"/>
      <c r="LVN28" s="601"/>
      <c r="LVO28" s="601"/>
      <c r="LVP28" s="601"/>
      <c r="LVQ28" s="601"/>
      <c r="LVR28" s="601"/>
      <c r="LVS28" s="601"/>
      <c r="LVT28" s="601"/>
      <c r="LVU28" s="601"/>
      <c r="LVV28" s="601"/>
      <c r="LVW28" s="601"/>
      <c r="LVX28" s="601"/>
      <c r="LVY28" s="601"/>
      <c r="LVZ28" s="601"/>
      <c r="LWA28" s="601"/>
      <c r="LWB28" s="601"/>
      <c r="LWC28" s="601"/>
      <c r="LWD28" s="601"/>
      <c r="LWE28" s="601"/>
      <c r="LWF28" s="601"/>
      <c r="LWG28" s="601"/>
      <c r="LWH28" s="601"/>
      <c r="LWI28" s="601"/>
      <c r="LWJ28" s="601"/>
      <c r="LWK28" s="601"/>
      <c r="LWL28" s="601"/>
      <c r="LWM28" s="601"/>
      <c r="LWN28" s="601"/>
      <c r="LWO28" s="601"/>
      <c r="LWP28" s="601"/>
      <c r="LWQ28" s="601"/>
      <c r="LWR28" s="601"/>
      <c r="LWS28" s="601"/>
      <c r="LWT28" s="601"/>
      <c r="LWU28" s="601"/>
      <c r="LWV28" s="601"/>
      <c r="LWW28" s="601"/>
      <c r="LWX28" s="601"/>
      <c r="LWY28" s="601"/>
      <c r="LWZ28" s="601"/>
      <c r="LXA28" s="601"/>
      <c r="LXB28" s="601"/>
      <c r="LXC28" s="601"/>
      <c r="LXD28" s="601"/>
      <c r="LXE28" s="601"/>
      <c r="LXF28" s="601"/>
      <c r="LXG28" s="601"/>
      <c r="LXH28" s="601"/>
      <c r="LXI28" s="601"/>
      <c r="LXJ28" s="601"/>
      <c r="LXK28" s="601"/>
      <c r="LXL28" s="601"/>
      <c r="LXM28" s="601"/>
      <c r="LXN28" s="601"/>
      <c r="LXO28" s="601"/>
      <c r="LXP28" s="601"/>
      <c r="LXQ28" s="601"/>
      <c r="LXR28" s="601"/>
      <c r="LXS28" s="601"/>
      <c r="LXT28" s="601"/>
      <c r="LXU28" s="601"/>
      <c r="LXV28" s="601"/>
      <c r="LXW28" s="601"/>
      <c r="LXX28" s="601"/>
      <c r="LXY28" s="601"/>
      <c r="LXZ28" s="601"/>
      <c r="LYA28" s="601"/>
      <c r="LYB28" s="601"/>
      <c r="LYC28" s="601"/>
      <c r="LYD28" s="601"/>
      <c r="LYE28" s="601"/>
      <c r="LYF28" s="601"/>
      <c r="LYG28" s="601"/>
      <c r="LYH28" s="601"/>
      <c r="LYI28" s="601"/>
      <c r="LYJ28" s="601"/>
      <c r="LYK28" s="601"/>
      <c r="LYL28" s="601"/>
      <c r="LYM28" s="601"/>
      <c r="LYN28" s="601"/>
      <c r="LYO28" s="601"/>
      <c r="LYP28" s="601"/>
      <c r="LYQ28" s="601"/>
      <c r="LYR28" s="601"/>
      <c r="LYS28" s="601"/>
      <c r="LYT28" s="601"/>
      <c r="LYU28" s="601"/>
      <c r="LYV28" s="601"/>
      <c r="LYW28" s="601"/>
      <c r="LYX28" s="601"/>
      <c r="LYY28" s="601"/>
      <c r="LYZ28" s="601"/>
      <c r="LZA28" s="601"/>
      <c r="LZB28" s="601"/>
      <c r="LZC28" s="601"/>
      <c r="LZD28" s="601"/>
      <c r="LZE28" s="601"/>
      <c r="LZF28" s="601"/>
      <c r="LZG28" s="601"/>
      <c r="LZH28" s="601"/>
      <c r="LZI28" s="601"/>
      <c r="LZJ28" s="601"/>
      <c r="LZK28" s="601"/>
      <c r="LZL28" s="601"/>
      <c r="LZM28" s="601"/>
      <c r="LZN28" s="601"/>
      <c r="LZO28" s="601"/>
      <c r="LZP28" s="601"/>
      <c r="LZQ28" s="601"/>
      <c r="LZR28" s="601"/>
      <c r="LZS28" s="601"/>
      <c r="LZT28" s="601"/>
      <c r="LZU28" s="601"/>
      <c r="LZV28" s="601"/>
      <c r="LZW28" s="601"/>
      <c r="LZX28" s="601"/>
      <c r="LZY28" s="601"/>
      <c r="LZZ28" s="601"/>
      <c r="MAA28" s="601"/>
      <c r="MAB28" s="601"/>
      <c r="MAC28" s="601"/>
      <c r="MAD28" s="601"/>
      <c r="MAE28" s="601"/>
      <c r="MAF28" s="601"/>
      <c r="MAG28" s="601"/>
      <c r="MAH28" s="601"/>
      <c r="MAI28" s="601"/>
      <c r="MAJ28" s="601"/>
      <c r="MAK28" s="601"/>
      <c r="MAL28" s="601"/>
      <c r="MAM28" s="601"/>
      <c r="MAN28" s="601"/>
      <c r="MAO28" s="601"/>
      <c r="MAP28" s="601"/>
      <c r="MAQ28" s="601"/>
      <c r="MAR28" s="601"/>
      <c r="MAS28" s="601"/>
      <c r="MAT28" s="601"/>
      <c r="MAU28" s="601"/>
      <c r="MAV28" s="601"/>
      <c r="MAW28" s="601"/>
      <c r="MAX28" s="601"/>
      <c r="MAY28" s="601"/>
      <c r="MAZ28" s="601"/>
      <c r="MBA28" s="601"/>
      <c r="MBB28" s="601"/>
      <c r="MBC28" s="601"/>
      <c r="MBD28" s="601"/>
      <c r="MBE28" s="601"/>
      <c r="MBF28" s="601"/>
      <c r="MBG28" s="601"/>
      <c r="MBH28" s="601"/>
      <c r="MBI28" s="601"/>
      <c r="MBJ28" s="601"/>
      <c r="MBK28" s="601"/>
      <c r="MBL28" s="601"/>
      <c r="MBM28" s="601"/>
      <c r="MBN28" s="601"/>
      <c r="MBO28" s="601"/>
      <c r="MBP28" s="601"/>
      <c r="MBQ28" s="601"/>
      <c r="MBR28" s="601"/>
      <c r="MBS28" s="601"/>
      <c r="MBT28" s="601"/>
      <c r="MBU28" s="601"/>
      <c r="MBV28" s="601"/>
      <c r="MBW28" s="601"/>
      <c r="MBX28" s="601"/>
      <c r="MBY28" s="601"/>
      <c r="MBZ28" s="601"/>
      <c r="MCA28" s="601"/>
      <c r="MCB28" s="601"/>
      <c r="MCC28" s="601"/>
      <c r="MCD28" s="601"/>
      <c r="MCE28" s="601"/>
      <c r="MCF28" s="601"/>
      <c r="MCG28" s="601"/>
      <c r="MCH28" s="601"/>
      <c r="MCI28" s="601"/>
      <c r="MCJ28" s="601"/>
      <c r="MCK28" s="601"/>
      <c r="MCL28" s="601"/>
      <c r="MCM28" s="601"/>
      <c r="MCN28" s="601"/>
      <c r="MCO28" s="601"/>
      <c r="MCP28" s="601"/>
      <c r="MCQ28" s="601"/>
      <c r="MCR28" s="601"/>
      <c r="MCS28" s="601"/>
      <c r="MCT28" s="601"/>
      <c r="MCU28" s="601"/>
      <c r="MCV28" s="601"/>
      <c r="MCW28" s="601"/>
      <c r="MCX28" s="601"/>
      <c r="MCY28" s="601"/>
      <c r="MCZ28" s="601"/>
      <c r="MDA28" s="601"/>
      <c r="MDB28" s="601"/>
      <c r="MDC28" s="601"/>
      <c r="MDD28" s="601"/>
      <c r="MDE28" s="601"/>
      <c r="MDF28" s="601"/>
      <c r="MDG28" s="601"/>
      <c r="MDH28" s="601"/>
      <c r="MDI28" s="601"/>
      <c r="MDJ28" s="601"/>
      <c r="MDK28" s="601"/>
      <c r="MDL28" s="601"/>
      <c r="MDM28" s="601"/>
      <c r="MDN28" s="601"/>
      <c r="MDO28" s="601"/>
      <c r="MDP28" s="601"/>
      <c r="MDQ28" s="601"/>
      <c r="MDR28" s="601"/>
      <c r="MDS28" s="601"/>
      <c r="MDT28" s="601"/>
      <c r="MDU28" s="601"/>
      <c r="MDV28" s="601"/>
      <c r="MDW28" s="601"/>
      <c r="MDX28" s="601"/>
      <c r="MDY28" s="601"/>
      <c r="MDZ28" s="601"/>
      <c r="MEA28" s="601"/>
      <c r="MEB28" s="601"/>
      <c r="MEC28" s="601"/>
      <c r="MED28" s="601"/>
      <c r="MEE28" s="601"/>
      <c r="MEF28" s="601"/>
      <c r="MEG28" s="601"/>
      <c r="MEH28" s="601"/>
      <c r="MEI28" s="601"/>
      <c r="MEJ28" s="601"/>
      <c r="MEK28" s="601"/>
      <c r="MEL28" s="601"/>
      <c r="MEM28" s="601"/>
      <c r="MEN28" s="601"/>
      <c r="MEO28" s="601"/>
      <c r="MEP28" s="601"/>
      <c r="MEQ28" s="601"/>
      <c r="MER28" s="601"/>
      <c r="MES28" s="601"/>
      <c r="MET28" s="601"/>
      <c r="MEU28" s="601"/>
      <c r="MEV28" s="601"/>
      <c r="MEW28" s="601"/>
      <c r="MEX28" s="601"/>
      <c r="MEY28" s="601"/>
      <c r="MEZ28" s="601"/>
      <c r="MFA28" s="601"/>
      <c r="MFB28" s="601"/>
      <c r="MFC28" s="601"/>
      <c r="MFD28" s="601"/>
      <c r="MFE28" s="601"/>
      <c r="MFF28" s="601"/>
      <c r="MFG28" s="601"/>
      <c r="MFH28" s="601"/>
      <c r="MFI28" s="601"/>
      <c r="MFJ28" s="601"/>
      <c r="MFK28" s="601"/>
      <c r="MFL28" s="601"/>
      <c r="MFM28" s="601"/>
      <c r="MFN28" s="601"/>
      <c r="MFO28" s="601"/>
      <c r="MFP28" s="601"/>
      <c r="MFQ28" s="601"/>
      <c r="MFR28" s="601"/>
      <c r="MFS28" s="601"/>
      <c r="MFT28" s="601"/>
      <c r="MFU28" s="601"/>
      <c r="MFV28" s="601"/>
      <c r="MFW28" s="601"/>
      <c r="MFX28" s="601"/>
      <c r="MFY28" s="601"/>
      <c r="MFZ28" s="601"/>
      <c r="MGA28" s="601"/>
      <c r="MGB28" s="601"/>
      <c r="MGC28" s="601"/>
      <c r="MGD28" s="601"/>
      <c r="MGE28" s="601"/>
      <c r="MGF28" s="601"/>
      <c r="MGG28" s="601"/>
      <c r="MGH28" s="601"/>
      <c r="MGI28" s="601"/>
      <c r="MGJ28" s="601"/>
      <c r="MGK28" s="601"/>
      <c r="MGL28" s="601"/>
      <c r="MGM28" s="601"/>
      <c r="MGN28" s="601"/>
      <c r="MGO28" s="601"/>
      <c r="MGP28" s="601"/>
      <c r="MGQ28" s="601"/>
      <c r="MGR28" s="601"/>
      <c r="MGS28" s="601"/>
      <c r="MGT28" s="601"/>
      <c r="MGU28" s="601"/>
      <c r="MGV28" s="601"/>
      <c r="MGW28" s="601"/>
      <c r="MGX28" s="601"/>
      <c r="MGY28" s="601"/>
      <c r="MGZ28" s="601"/>
      <c r="MHA28" s="601"/>
      <c r="MHB28" s="601"/>
      <c r="MHC28" s="601"/>
      <c r="MHD28" s="601"/>
      <c r="MHE28" s="601"/>
      <c r="MHF28" s="601"/>
      <c r="MHG28" s="601"/>
      <c r="MHH28" s="601"/>
      <c r="MHI28" s="601"/>
      <c r="MHJ28" s="601"/>
      <c r="MHK28" s="601"/>
      <c r="MHL28" s="601"/>
      <c r="MHM28" s="601"/>
      <c r="MHN28" s="601"/>
      <c r="MHO28" s="601"/>
      <c r="MHP28" s="601"/>
      <c r="MHQ28" s="601"/>
      <c r="MHR28" s="601"/>
      <c r="MHS28" s="601"/>
      <c r="MHT28" s="601"/>
      <c r="MHU28" s="601"/>
      <c r="MHV28" s="601"/>
      <c r="MHW28" s="601"/>
      <c r="MHX28" s="601"/>
      <c r="MHY28" s="601"/>
      <c r="MHZ28" s="601"/>
      <c r="MIA28" s="601"/>
      <c r="MIB28" s="601"/>
      <c r="MIC28" s="601"/>
      <c r="MID28" s="601"/>
      <c r="MIE28" s="601"/>
      <c r="MIF28" s="601"/>
      <c r="MIG28" s="601"/>
      <c r="MIH28" s="601"/>
      <c r="MII28" s="601"/>
      <c r="MIJ28" s="601"/>
      <c r="MIK28" s="601"/>
      <c r="MIL28" s="601"/>
      <c r="MIM28" s="601"/>
      <c r="MIN28" s="601"/>
      <c r="MIO28" s="601"/>
      <c r="MIP28" s="601"/>
      <c r="MIQ28" s="601"/>
      <c r="MIR28" s="601"/>
      <c r="MIS28" s="601"/>
      <c r="MIT28" s="601"/>
      <c r="MIU28" s="601"/>
      <c r="MIV28" s="601"/>
      <c r="MIW28" s="601"/>
      <c r="MIX28" s="601"/>
      <c r="MIY28" s="601"/>
      <c r="MIZ28" s="601"/>
      <c r="MJA28" s="601"/>
      <c r="MJB28" s="601"/>
      <c r="MJC28" s="601"/>
      <c r="MJD28" s="601"/>
      <c r="MJE28" s="601"/>
      <c r="MJF28" s="601"/>
      <c r="MJG28" s="601"/>
      <c r="MJH28" s="601"/>
      <c r="MJI28" s="601"/>
      <c r="MJJ28" s="601"/>
      <c r="MJK28" s="601"/>
      <c r="MJL28" s="601"/>
      <c r="MJM28" s="601"/>
      <c r="MJN28" s="601"/>
      <c r="MJO28" s="601"/>
      <c r="MJP28" s="601"/>
      <c r="MJQ28" s="601"/>
      <c r="MJR28" s="601"/>
      <c r="MJS28" s="601"/>
      <c r="MJT28" s="601"/>
      <c r="MJU28" s="601"/>
      <c r="MJV28" s="601"/>
      <c r="MJW28" s="601"/>
      <c r="MJX28" s="601"/>
      <c r="MJY28" s="601"/>
      <c r="MJZ28" s="601"/>
      <c r="MKA28" s="601"/>
      <c r="MKB28" s="601"/>
      <c r="MKC28" s="601"/>
      <c r="MKD28" s="601"/>
      <c r="MKE28" s="601"/>
      <c r="MKF28" s="601"/>
      <c r="MKG28" s="601"/>
      <c r="MKH28" s="601"/>
      <c r="MKI28" s="601"/>
      <c r="MKJ28" s="601"/>
      <c r="MKK28" s="601"/>
      <c r="MKL28" s="601"/>
      <c r="MKM28" s="601"/>
      <c r="MKN28" s="601"/>
      <c r="MKO28" s="601"/>
      <c r="MKP28" s="601"/>
      <c r="MKQ28" s="601"/>
      <c r="MKR28" s="601"/>
      <c r="MKS28" s="601"/>
      <c r="MKT28" s="601"/>
      <c r="MKU28" s="601"/>
      <c r="MKV28" s="601"/>
      <c r="MKW28" s="601"/>
      <c r="MKX28" s="601"/>
      <c r="MKY28" s="601"/>
      <c r="MKZ28" s="601"/>
      <c r="MLA28" s="601"/>
      <c r="MLB28" s="601"/>
      <c r="MLC28" s="601"/>
      <c r="MLD28" s="601"/>
      <c r="MLE28" s="601"/>
      <c r="MLF28" s="601"/>
      <c r="MLG28" s="601"/>
      <c r="MLH28" s="601"/>
      <c r="MLI28" s="601"/>
      <c r="MLJ28" s="601"/>
      <c r="MLK28" s="601"/>
      <c r="MLL28" s="601"/>
      <c r="MLM28" s="601"/>
      <c r="MLN28" s="601"/>
      <c r="MLO28" s="601"/>
      <c r="MLP28" s="601"/>
      <c r="MLQ28" s="601"/>
      <c r="MLR28" s="601"/>
      <c r="MLS28" s="601"/>
      <c r="MLT28" s="601"/>
      <c r="MLU28" s="601"/>
      <c r="MLV28" s="601"/>
      <c r="MLW28" s="601"/>
      <c r="MLX28" s="601"/>
      <c r="MLY28" s="601"/>
      <c r="MLZ28" s="601"/>
      <c r="MMA28" s="601"/>
      <c r="MMB28" s="601"/>
      <c r="MMC28" s="601"/>
      <c r="MMD28" s="601"/>
      <c r="MME28" s="601"/>
      <c r="MMF28" s="601"/>
      <c r="MMG28" s="601"/>
      <c r="MMH28" s="601"/>
      <c r="MMI28" s="601"/>
      <c r="MMJ28" s="601"/>
      <c r="MMK28" s="601"/>
      <c r="MML28" s="601"/>
      <c r="MMM28" s="601"/>
      <c r="MMN28" s="601"/>
      <c r="MMO28" s="601"/>
      <c r="MMP28" s="601"/>
      <c r="MMQ28" s="601"/>
      <c r="MMR28" s="601"/>
      <c r="MMS28" s="601"/>
      <c r="MMT28" s="601"/>
      <c r="MMU28" s="601"/>
      <c r="MMV28" s="601"/>
      <c r="MMW28" s="601"/>
      <c r="MMX28" s="601"/>
      <c r="MMY28" s="601"/>
      <c r="MMZ28" s="601"/>
      <c r="MNA28" s="601"/>
      <c r="MNB28" s="601"/>
      <c r="MNC28" s="601"/>
      <c r="MND28" s="601"/>
      <c r="MNE28" s="601"/>
      <c r="MNF28" s="601"/>
      <c r="MNG28" s="601"/>
      <c r="MNH28" s="601"/>
      <c r="MNI28" s="601"/>
      <c r="MNJ28" s="601"/>
      <c r="MNK28" s="601"/>
      <c r="MNL28" s="601"/>
      <c r="MNM28" s="601"/>
      <c r="MNN28" s="601"/>
      <c r="MNO28" s="601"/>
      <c r="MNP28" s="601"/>
      <c r="MNQ28" s="601"/>
      <c r="MNR28" s="601"/>
      <c r="MNS28" s="601"/>
      <c r="MNT28" s="601"/>
      <c r="MNU28" s="601"/>
      <c r="MNV28" s="601"/>
      <c r="MNW28" s="601"/>
      <c r="MNX28" s="601"/>
      <c r="MNY28" s="601"/>
      <c r="MNZ28" s="601"/>
      <c r="MOA28" s="601"/>
      <c r="MOB28" s="601"/>
      <c r="MOC28" s="601"/>
      <c r="MOD28" s="601"/>
      <c r="MOE28" s="601"/>
      <c r="MOF28" s="601"/>
      <c r="MOG28" s="601"/>
      <c r="MOH28" s="601"/>
      <c r="MOI28" s="601"/>
      <c r="MOJ28" s="601"/>
      <c r="MOK28" s="601"/>
      <c r="MOL28" s="601"/>
      <c r="MOM28" s="601"/>
      <c r="MON28" s="601"/>
      <c r="MOO28" s="601"/>
      <c r="MOP28" s="601"/>
      <c r="MOQ28" s="601"/>
      <c r="MOR28" s="601"/>
      <c r="MOS28" s="601"/>
      <c r="MOT28" s="601"/>
      <c r="MOU28" s="601"/>
      <c r="MOV28" s="601"/>
      <c r="MOW28" s="601"/>
      <c r="MOX28" s="601"/>
      <c r="MOY28" s="601"/>
      <c r="MOZ28" s="601"/>
      <c r="MPA28" s="601"/>
      <c r="MPB28" s="601"/>
      <c r="MPC28" s="601"/>
      <c r="MPD28" s="601"/>
      <c r="MPE28" s="601"/>
      <c r="MPF28" s="601"/>
      <c r="MPG28" s="601"/>
      <c r="MPH28" s="601"/>
      <c r="MPI28" s="601"/>
      <c r="MPJ28" s="601"/>
      <c r="MPK28" s="601"/>
      <c r="MPL28" s="601"/>
      <c r="MPM28" s="601"/>
      <c r="MPN28" s="601"/>
      <c r="MPO28" s="601"/>
      <c r="MPP28" s="601"/>
      <c r="MPQ28" s="601"/>
      <c r="MPR28" s="601"/>
      <c r="MPS28" s="601"/>
      <c r="MPT28" s="601"/>
      <c r="MPU28" s="601"/>
      <c r="MPV28" s="601"/>
      <c r="MPW28" s="601"/>
      <c r="MPX28" s="601"/>
      <c r="MPY28" s="601"/>
      <c r="MPZ28" s="601"/>
      <c r="MQA28" s="601"/>
      <c r="MQB28" s="601"/>
      <c r="MQC28" s="601"/>
      <c r="MQD28" s="601"/>
      <c r="MQE28" s="601"/>
      <c r="MQF28" s="601"/>
      <c r="MQG28" s="601"/>
      <c r="MQH28" s="601"/>
      <c r="MQI28" s="601"/>
      <c r="MQJ28" s="601"/>
      <c r="MQK28" s="601"/>
      <c r="MQL28" s="601"/>
      <c r="MQM28" s="601"/>
      <c r="MQN28" s="601"/>
      <c r="MQO28" s="601"/>
      <c r="MQP28" s="601"/>
      <c r="MQQ28" s="601"/>
      <c r="MQR28" s="601"/>
      <c r="MQS28" s="601"/>
      <c r="MQT28" s="601"/>
      <c r="MQU28" s="601"/>
      <c r="MQV28" s="601"/>
      <c r="MQW28" s="601"/>
      <c r="MQX28" s="601"/>
      <c r="MQY28" s="601"/>
      <c r="MQZ28" s="601"/>
      <c r="MRA28" s="601"/>
      <c r="MRB28" s="601"/>
      <c r="MRC28" s="601"/>
      <c r="MRD28" s="601"/>
      <c r="MRE28" s="601"/>
      <c r="MRF28" s="601"/>
      <c r="MRG28" s="601"/>
      <c r="MRH28" s="601"/>
      <c r="MRI28" s="601"/>
      <c r="MRJ28" s="601"/>
      <c r="MRK28" s="601"/>
      <c r="MRL28" s="601"/>
      <c r="MRM28" s="601"/>
      <c r="MRN28" s="601"/>
      <c r="MRO28" s="601"/>
      <c r="MRP28" s="601"/>
      <c r="MRQ28" s="601"/>
      <c r="MRR28" s="601"/>
      <c r="MRS28" s="601"/>
      <c r="MRT28" s="601"/>
      <c r="MRU28" s="601"/>
      <c r="MRV28" s="601"/>
      <c r="MRW28" s="601"/>
      <c r="MRX28" s="601"/>
      <c r="MRY28" s="601"/>
      <c r="MRZ28" s="601"/>
      <c r="MSA28" s="601"/>
      <c r="MSB28" s="601"/>
      <c r="MSC28" s="601"/>
      <c r="MSD28" s="601"/>
      <c r="MSE28" s="601"/>
      <c r="MSF28" s="601"/>
      <c r="MSG28" s="601"/>
      <c r="MSH28" s="601"/>
      <c r="MSI28" s="601"/>
      <c r="MSJ28" s="601"/>
      <c r="MSK28" s="601"/>
      <c r="MSL28" s="601"/>
      <c r="MSM28" s="601"/>
      <c r="MSN28" s="601"/>
      <c r="MSO28" s="601"/>
      <c r="MSP28" s="601"/>
      <c r="MSQ28" s="601"/>
      <c r="MSR28" s="601"/>
      <c r="MSS28" s="601"/>
      <c r="MST28" s="601"/>
      <c r="MSU28" s="601"/>
      <c r="MSV28" s="601"/>
      <c r="MSW28" s="601"/>
      <c r="MSX28" s="601"/>
      <c r="MSY28" s="601"/>
      <c r="MSZ28" s="601"/>
      <c r="MTA28" s="601"/>
      <c r="MTB28" s="601"/>
      <c r="MTC28" s="601"/>
      <c r="MTD28" s="601"/>
      <c r="MTE28" s="601"/>
      <c r="MTF28" s="601"/>
      <c r="MTG28" s="601"/>
      <c r="MTH28" s="601"/>
      <c r="MTI28" s="601"/>
      <c r="MTJ28" s="601"/>
      <c r="MTK28" s="601"/>
      <c r="MTL28" s="601"/>
      <c r="MTM28" s="601"/>
      <c r="MTN28" s="601"/>
      <c r="MTO28" s="601"/>
      <c r="MTP28" s="601"/>
      <c r="MTQ28" s="601"/>
      <c r="MTR28" s="601"/>
      <c r="MTS28" s="601"/>
      <c r="MTT28" s="601"/>
      <c r="MTU28" s="601"/>
      <c r="MTV28" s="601"/>
      <c r="MTW28" s="601"/>
      <c r="MTX28" s="601"/>
      <c r="MTY28" s="601"/>
      <c r="MTZ28" s="601"/>
      <c r="MUA28" s="601"/>
      <c r="MUB28" s="601"/>
      <c r="MUC28" s="601"/>
      <c r="MUD28" s="601"/>
      <c r="MUE28" s="601"/>
      <c r="MUF28" s="601"/>
      <c r="MUG28" s="601"/>
      <c r="MUH28" s="601"/>
      <c r="MUI28" s="601"/>
      <c r="MUJ28" s="601"/>
      <c r="MUK28" s="601"/>
      <c r="MUL28" s="601"/>
      <c r="MUM28" s="601"/>
      <c r="MUN28" s="601"/>
      <c r="MUO28" s="601"/>
      <c r="MUP28" s="601"/>
      <c r="MUQ28" s="601"/>
      <c r="MUR28" s="601"/>
      <c r="MUS28" s="601"/>
      <c r="MUT28" s="601"/>
      <c r="MUU28" s="601"/>
      <c r="MUV28" s="601"/>
      <c r="MUW28" s="601"/>
      <c r="MUX28" s="601"/>
      <c r="MUY28" s="601"/>
      <c r="MUZ28" s="601"/>
      <c r="MVA28" s="601"/>
      <c r="MVB28" s="601"/>
      <c r="MVC28" s="601"/>
      <c r="MVD28" s="601"/>
      <c r="MVE28" s="601"/>
      <c r="MVF28" s="601"/>
      <c r="MVG28" s="601"/>
      <c r="MVH28" s="601"/>
      <c r="MVI28" s="601"/>
      <c r="MVJ28" s="601"/>
      <c r="MVK28" s="601"/>
      <c r="MVL28" s="601"/>
      <c r="MVM28" s="601"/>
      <c r="MVN28" s="601"/>
      <c r="MVO28" s="601"/>
      <c r="MVP28" s="601"/>
      <c r="MVQ28" s="601"/>
      <c r="MVR28" s="601"/>
      <c r="MVS28" s="601"/>
      <c r="MVT28" s="601"/>
      <c r="MVU28" s="601"/>
      <c r="MVV28" s="601"/>
      <c r="MVW28" s="601"/>
      <c r="MVX28" s="601"/>
      <c r="MVY28" s="601"/>
      <c r="MVZ28" s="601"/>
      <c r="MWA28" s="601"/>
      <c r="MWB28" s="601"/>
      <c r="MWC28" s="601"/>
      <c r="MWD28" s="601"/>
      <c r="MWE28" s="601"/>
      <c r="MWF28" s="601"/>
      <c r="MWG28" s="601"/>
      <c r="MWH28" s="601"/>
      <c r="MWI28" s="601"/>
      <c r="MWJ28" s="601"/>
      <c r="MWK28" s="601"/>
      <c r="MWL28" s="601"/>
      <c r="MWM28" s="601"/>
      <c r="MWN28" s="601"/>
      <c r="MWO28" s="601"/>
      <c r="MWP28" s="601"/>
      <c r="MWQ28" s="601"/>
      <c r="MWR28" s="601"/>
      <c r="MWS28" s="601"/>
      <c r="MWT28" s="601"/>
      <c r="MWU28" s="601"/>
      <c r="MWV28" s="601"/>
      <c r="MWW28" s="601"/>
      <c r="MWX28" s="601"/>
      <c r="MWY28" s="601"/>
      <c r="MWZ28" s="601"/>
      <c r="MXA28" s="601"/>
      <c r="MXB28" s="601"/>
      <c r="MXC28" s="601"/>
      <c r="MXD28" s="601"/>
      <c r="MXE28" s="601"/>
      <c r="MXF28" s="601"/>
      <c r="MXG28" s="601"/>
      <c r="MXH28" s="601"/>
      <c r="MXI28" s="601"/>
      <c r="MXJ28" s="601"/>
      <c r="MXK28" s="601"/>
      <c r="MXL28" s="601"/>
      <c r="MXM28" s="601"/>
      <c r="MXN28" s="601"/>
      <c r="MXO28" s="601"/>
      <c r="MXP28" s="601"/>
      <c r="MXQ28" s="601"/>
      <c r="MXR28" s="601"/>
      <c r="MXS28" s="601"/>
      <c r="MXT28" s="601"/>
      <c r="MXU28" s="601"/>
      <c r="MXV28" s="601"/>
      <c r="MXW28" s="601"/>
      <c r="MXX28" s="601"/>
      <c r="MXY28" s="601"/>
      <c r="MXZ28" s="601"/>
      <c r="MYA28" s="601"/>
      <c r="MYB28" s="601"/>
      <c r="MYC28" s="601"/>
      <c r="MYD28" s="601"/>
      <c r="MYE28" s="601"/>
      <c r="MYF28" s="601"/>
      <c r="MYG28" s="601"/>
      <c r="MYH28" s="601"/>
      <c r="MYI28" s="601"/>
      <c r="MYJ28" s="601"/>
      <c r="MYK28" s="601"/>
      <c r="MYL28" s="601"/>
      <c r="MYM28" s="601"/>
      <c r="MYN28" s="601"/>
      <c r="MYO28" s="601"/>
      <c r="MYP28" s="601"/>
      <c r="MYQ28" s="601"/>
      <c r="MYR28" s="601"/>
      <c r="MYS28" s="601"/>
      <c r="MYT28" s="601"/>
      <c r="MYU28" s="601"/>
      <c r="MYV28" s="601"/>
      <c r="MYW28" s="601"/>
      <c r="MYX28" s="601"/>
      <c r="MYY28" s="601"/>
      <c r="MYZ28" s="601"/>
      <c r="MZA28" s="601"/>
      <c r="MZB28" s="601"/>
      <c r="MZC28" s="601"/>
      <c r="MZD28" s="601"/>
      <c r="MZE28" s="601"/>
      <c r="MZF28" s="601"/>
      <c r="MZG28" s="601"/>
      <c r="MZH28" s="601"/>
      <c r="MZI28" s="601"/>
      <c r="MZJ28" s="601"/>
      <c r="MZK28" s="601"/>
      <c r="MZL28" s="601"/>
      <c r="MZM28" s="601"/>
      <c r="MZN28" s="601"/>
      <c r="MZO28" s="601"/>
      <c r="MZP28" s="601"/>
      <c r="MZQ28" s="601"/>
      <c r="MZR28" s="601"/>
      <c r="MZS28" s="601"/>
      <c r="MZT28" s="601"/>
      <c r="MZU28" s="601"/>
      <c r="MZV28" s="601"/>
      <c r="MZW28" s="601"/>
      <c r="MZX28" s="601"/>
      <c r="MZY28" s="601"/>
      <c r="MZZ28" s="601"/>
      <c r="NAA28" s="601"/>
      <c r="NAB28" s="601"/>
      <c r="NAC28" s="601"/>
      <c r="NAD28" s="601"/>
      <c r="NAE28" s="601"/>
      <c r="NAF28" s="601"/>
      <c r="NAG28" s="601"/>
      <c r="NAH28" s="601"/>
      <c r="NAI28" s="601"/>
      <c r="NAJ28" s="601"/>
      <c r="NAK28" s="601"/>
      <c r="NAL28" s="601"/>
      <c r="NAM28" s="601"/>
      <c r="NAN28" s="601"/>
      <c r="NAO28" s="601"/>
      <c r="NAP28" s="601"/>
      <c r="NAQ28" s="601"/>
      <c r="NAR28" s="601"/>
      <c r="NAS28" s="601"/>
      <c r="NAT28" s="601"/>
      <c r="NAU28" s="601"/>
      <c r="NAV28" s="601"/>
      <c r="NAW28" s="601"/>
      <c r="NAX28" s="601"/>
      <c r="NAY28" s="601"/>
      <c r="NAZ28" s="601"/>
      <c r="NBA28" s="601"/>
      <c r="NBB28" s="601"/>
      <c r="NBC28" s="601"/>
      <c r="NBD28" s="601"/>
      <c r="NBE28" s="601"/>
      <c r="NBF28" s="601"/>
      <c r="NBG28" s="601"/>
      <c r="NBH28" s="601"/>
      <c r="NBI28" s="601"/>
      <c r="NBJ28" s="601"/>
      <c r="NBK28" s="601"/>
      <c r="NBL28" s="601"/>
      <c r="NBM28" s="601"/>
      <c r="NBN28" s="601"/>
      <c r="NBO28" s="601"/>
      <c r="NBP28" s="601"/>
      <c r="NBQ28" s="601"/>
      <c r="NBR28" s="601"/>
      <c r="NBS28" s="601"/>
      <c r="NBT28" s="601"/>
      <c r="NBU28" s="601"/>
      <c r="NBV28" s="601"/>
      <c r="NBW28" s="601"/>
      <c r="NBX28" s="601"/>
      <c r="NBY28" s="601"/>
      <c r="NBZ28" s="601"/>
      <c r="NCA28" s="601"/>
      <c r="NCB28" s="601"/>
      <c r="NCC28" s="601"/>
      <c r="NCD28" s="601"/>
      <c r="NCE28" s="601"/>
      <c r="NCF28" s="601"/>
      <c r="NCG28" s="601"/>
      <c r="NCH28" s="601"/>
      <c r="NCI28" s="601"/>
      <c r="NCJ28" s="601"/>
      <c r="NCK28" s="601"/>
      <c r="NCL28" s="601"/>
      <c r="NCM28" s="601"/>
      <c r="NCN28" s="601"/>
      <c r="NCO28" s="601"/>
      <c r="NCP28" s="601"/>
      <c r="NCQ28" s="601"/>
      <c r="NCR28" s="601"/>
      <c r="NCS28" s="601"/>
      <c r="NCT28" s="601"/>
      <c r="NCU28" s="601"/>
      <c r="NCV28" s="601"/>
      <c r="NCW28" s="601"/>
      <c r="NCX28" s="601"/>
      <c r="NCY28" s="601"/>
      <c r="NCZ28" s="601"/>
      <c r="NDA28" s="601"/>
      <c r="NDB28" s="601"/>
      <c r="NDC28" s="601"/>
      <c r="NDD28" s="601"/>
      <c r="NDE28" s="601"/>
      <c r="NDF28" s="601"/>
      <c r="NDG28" s="601"/>
      <c r="NDH28" s="601"/>
      <c r="NDI28" s="601"/>
      <c r="NDJ28" s="601"/>
      <c r="NDK28" s="601"/>
      <c r="NDL28" s="601"/>
      <c r="NDM28" s="601"/>
      <c r="NDN28" s="601"/>
      <c r="NDO28" s="601"/>
      <c r="NDP28" s="601"/>
      <c r="NDQ28" s="601"/>
      <c r="NDR28" s="601"/>
      <c r="NDS28" s="601"/>
      <c r="NDT28" s="601"/>
      <c r="NDU28" s="601"/>
      <c r="NDV28" s="601"/>
      <c r="NDW28" s="601"/>
      <c r="NDX28" s="601"/>
      <c r="NDY28" s="601"/>
      <c r="NDZ28" s="601"/>
      <c r="NEA28" s="601"/>
      <c r="NEB28" s="601"/>
      <c r="NEC28" s="601"/>
      <c r="NED28" s="601"/>
      <c r="NEE28" s="601"/>
      <c r="NEF28" s="601"/>
      <c r="NEG28" s="601"/>
      <c r="NEH28" s="601"/>
      <c r="NEI28" s="601"/>
      <c r="NEJ28" s="601"/>
      <c r="NEK28" s="601"/>
      <c r="NEL28" s="601"/>
      <c r="NEM28" s="601"/>
      <c r="NEN28" s="601"/>
      <c r="NEO28" s="601"/>
      <c r="NEP28" s="601"/>
      <c r="NEQ28" s="601"/>
      <c r="NER28" s="601"/>
      <c r="NES28" s="601"/>
      <c r="NET28" s="601"/>
      <c r="NEU28" s="601"/>
      <c r="NEV28" s="601"/>
      <c r="NEW28" s="601"/>
      <c r="NEX28" s="601"/>
      <c r="NEY28" s="601"/>
      <c r="NEZ28" s="601"/>
      <c r="NFA28" s="601"/>
      <c r="NFB28" s="601"/>
      <c r="NFC28" s="601"/>
      <c r="NFD28" s="601"/>
      <c r="NFE28" s="601"/>
      <c r="NFF28" s="601"/>
      <c r="NFG28" s="601"/>
      <c r="NFH28" s="601"/>
      <c r="NFI28" s="601"/>
      <c r="NFJ28" s="601"/>
      <c r="NFK28" s="601"/>
      <c r="NFL28" s="601"/>
      <c r="NFM28" s="601"/>
      <c r="NFN28" s="601"/>
      <c r="NFO28" s="601"/>
      <c r="NFP28" s="601"/>
      <c r="NFQ28" s="601"/>
      <c r="NFR28" s="601"/>
      <c r="NFS28" s="601"/>
      <c r="NFT28" s="601"/>
      <c r="NFU28" s="601"/>
      <c r="NFV28" s="601"/>
      <c r="NFW28" s="601"/>
      <c r="NFX28" s="601"/>
      <c r="NFY28" s="601"/>
      <c r="NFZ28" s="601"/>
      <c r="NGA28" s="601"/>
      <c r="NGB28" s="601"/>
      <c r="NGC28" s="601"/>
      <c r="NGD28" s="601"/>
      <c r="NGE28" s="601"/>
      <c r="NGF28" s="601"/>
      <c r="NGG28" s="601"/>
      <c r="NGH28" s="601"/>
      <c r="NGI28" s="601"/>
      <c r="NGJ28" s="601"/>
      <c r="NGK28" s="601"/>
      <c r="NGL28" s="601"/>
      <c r="NGM28" s="601"/>
      <c r="NGN28" s="601"/>
      <c r="NGO28" s="601"/>
      <c r="NGP28" s="601"/>
      <c r="NGQ28" s="601"/>
      <c r="NGR28" s="601"/>
      <c r="NGS28" s="601"/>
      <c r="NGT28" s="601"/>
      <c r="NGU28" s="601"/>
      <c r="NGV28" s="601"/>
      <c r="NGW28" s="601"/>
      <c r="NGX28" s="601"/>
      <c r="NGY28" s="601"/>
      <c r="NGZ28" s="601"/>
      <c r="NHA28" s="601"/>
      <c r="NHB28" s="601"/>
      <c r="NHC28" s="601"/>
      <c r="NHD28" s="601"/>
      <c r="NHE28" s="601"/>
      <c r="NHF28" s="601"/>
      <c r="NHG28" s="601"/>
      <c r="NHH28" s="601"/>
      <c r="NHI28" s="601"/>
      <c r="NHJ28" s="601"/>
      <c r="NHK28" s="601"/>
      <c r="NHL28" s="601"/>
      <c r="NHM28" s="601"/>
      <c r="NHN28" s="601"/>
      <c r="NHO28" s="601"/>
      <c r="NHP28" s="601"/>
      <c r="NHQ28" s="601"/>
      <c r="NHR28" s="601"/>
      <c r="NHS28" s="601"/>
      <c r="NHT28" s="601"/>
      <c r="NHU28" s="601"/>
      <c r="NHV28" s="601"/>
      <c r="NHW28" s="601"/>
      <c r="NHX28" s="601"/>
      <c r="NHY28" s="601"/>
      <c r="NHZ28" s="601"/>
      <c r="NIA28" s="601"/>
      <c r="NIB28" s="601"/>
      <c r="NIC28" s="601"/>
      <c r="NID28" s="601"/>
      <c r="NIE28" s="601"/>
      <c r="NIF28" s="601"/>
      <c r="NIG28" s="601"/>
      <c r="NIH28" s="601"/>
      <c r="NII28" s="601"/>
      <c r="NIJ28" s="601"/>
      <c r="NIK28" s="601"/>
      <c r="NIL28" s="601"/>
      <c r="NIM28" s="601"/>
      <c r="NIN28" s="601"/>
      <c r="NIO28" s="601"/>
      <c r="NIP28" s="601"/>
      <c r="NIQ28" s="601"/>
      <c r="NIR28" s="601"/>
      <c r="NIS28" s="601"/>
      <c r="NIT28" s="601"/>
      <c r="NIU28" s="601"/>
      <c r="NIV28" s="601"/>
      <c r="NIW28" s="601"/>
      <c r="NIX28" s="601"/>
      <c r="NIY28" s="601"/>
      <c r="NIZ28" s="601"/>
      <c r="NJA28" s="601"/>
      <c r="NJB28" s="601"/>
      <c r="NJC28" s="601"/>
      <c r="NJD28" s="601"/>
      <c r="NJE28" s="601"/>
      <c r="NJF28" s="601"/>
      <c r="NJG28" s="601"/>
      <c r="NJH28" s="601"/>
      <c r="NJI28" s="601"/>
      <c r="NJJ28" s="601"/>
      <c r="NJK28" s="601"/>
      <c r="NJL28" s="601"/>
      <c r="NJM28" s="601"/>
      <c r="NJN28" s="601"/>
      <c r="NJO28" s="601"/>
      <c r="NJP28" s="601"/>
      <c r="NJQ28" s="601"/>
      <c r="NJR28" s="601"/>
      <c r="NJS28" s="601"/>
      <c r="NJT28" s="601"/>
      <c r="NJU28" s="601"/>
      <c r="NJV28" s="601"/>
      <c r="NJW28" s="601"/>
      <c r="NJX28" s="601"/>
      <c r="NJY28" s="601"/>
      <c r="NJZ28" s="601"/>
      <c r="NKA28" s="601"/>
      <c r="NKB28" s="601"/>
      <c r="NKC28" s="601"/>
      <c r="NKD28" s="601"/>
      <c r="NKE28" s="601"/>
      <c r="NKF28" s="601"/>
      <c r="NKG28" s="601"/>
      <c r="NKH28" s="601"/>
      <c r="NKI28" s="601"/>
      <c r="NKJ28" s="601"/>
      <c r="NKK28" s="601"/>
      <c r="NKL28" s="601"/>
      <c r="NKM28" s="601"/>
      <c r="NKN28" s="601"/>
      <c r="NKO28" s="601"/>
      <c r="NKP28" s="601"/>
      <c r="NKQ28" s="601"/>
      <c r="NKR28" s="601"/>
      <c r="NKS28" s="601"/>
      <c r="NKT28" s="601"/>
      <c r="NKU28" s="601"/>
      <c r="NKV28" s="601"/>
      <c r="NKW28" s="601"/>
      <c r="NKX28" s="601"/>
      <c r="NKY28" s="601"/>
      <c r="NKZ28" s="601"/>
      <c r="NLA28" s="601"/>
      <c r="NLB28" s="601"/>
      <c r="NLC28" s="601"/>
      <c r="NLD28" s="601"/>
      <c r="NLE28" s="601"/>
      <c r="NLF28" s="601"/>
      <c r="NLG28" s="601"/>
      <c r="NLH28" s="601"/>
      <c r="NLI28" s="601"/>
      <c r="NLJ28" s="601"/>
      <c r="NLK28" s="601"/>
      <c r="NLL28" s="601"/>
      <c r="NLM28" s="601"/>
      <c r="NLN28" s="601"/>
      <c r="NLO28" s="601"/>
      <c r="NLP28" s="601"/>
      <c r="NLQ28" s="601"/>
      <c r="NLR28" s="601"/>
      <c r="NLS28" s="601"/>
      <c r="NLT28" s="601"/>
      <c r="NLU28" s="601"/>
      <c r="NLV28" s="601"/>
      <c r="NLW28" s="601"/>
      <c r="NLX28" s="601"/>
      <c r="NLY28" s="601"/>
      <c r="NLZ28" s="601"/>
      <c r="NMA28" s="601"/>
      <c r="NMB28" s="601"/>
      <c r="NMC28" s="601"/>
      <c r="NMD28" s="601"/>
      <c r="NME28" s="601"/>
      <c r="NMF28" s="601"/>
      <c r="NMG28" s="601"/>
      <c r="NMH28" s="601"/>
      <c r="NMI28" s="601"/>
      <c r="NMJ28" s="601"/>
      <c r="NMK28" s="601"/>
      <c r="NML28" s="601"/>
      <c r="NMM28" s="601"/>
      <c r="NMN28" s="601"/>
      <c r="NMO28" s="601"/>
      <c r="NMP28" s="601"/>
      <c r="NMQ28" s="601"/>
      <c r="NMR28" s="601"/>
      <c r="NMS28" s="601"/>
      <c r="NMT28" s="601"/>
      <c r="NMU28" s="601"/>
      <c r="NMV28" s="601"/>
      <c r="NMW28" s="601"/>
      <c r="NMX28" s="601"/>
      <c r="NMY28" s="601"/>
      <c r="NMZ28" s="601"/>
      <c r="NNA28" s="601"/>
      <c r="NNB28" s="601"/>
      <c r="NNC28" s="601"/>
      <c r="NND28" s="601"/>
      <c r="NNE28" s="601"/>
      <c r="NNF28" s="601"/>
      <c r="NNG28" s="601"/>
      <c r="NNH28" s="601"/>
      <c r="NNI28" s="601"/>
      <c r="NNJ28" s="601"/>
      <c r="NNK28" s="601"/>
      <c r="NNL28" s="601"/>
      <c r="NNM28" s="601"/>
      <c r="NNN28" s="601"/>
      <c r="NNO28" s="601"/>
      <c r="NNP28" s="601"/>
      <c r="NNQ28" s="601"/>
      <c r="NNR28" s="601"/>
      <c r="NNS28" s="601"/>
      <c r="NNT28" s="601"/>
      <c r="NNU28" s="601"/>
      <c r="NNV28" s="601"/>
      <c r="NNW28" s="601"/>
      <c r="NNX28" s="601"/>
      <c r="NNY28" s="601"/>
      <c r="NNZ28" s="601"/>
      <c r="NOA28" s="601"/>
      <c r="NOB28" s="601"/>
      <c r="NOC28" s="601"/>
      <c r="NOD28" s="601"/>
      <c r="NOE28" s="601"/>
      <c r="NOF28" s="601"/>
      <c r="NOG28" s="601"/>
      <c r="NOH28" s="601"/>
      <c r="NOI28" s="601"/>
      <c r="NOJ28" s="601"/>
      <c r="NOK28" s="601"/>
      <c r="NOL28" s="601"/>
      <c r="NOM28" s="601"/>
      <c r="NON28" s="601"/>
      <c r="NOO28" s="601"/>
      <c r="NOP28" s="601"/>
      <c r="NOQ28" s="601"/>
      <c r="NOR28" s="601"/>
      <c r="NOS28" s="601"/>
      <c r="NOT28" s="601"/>
      <c r="NOU28" s="601"/>
      <c r="NOV28" s="601"/>
      <c r="NOW28" s="601"/>
      <c r="NOX28" s="601"/>
      <c r="NOY28" s="601"/>
      <c r="NOZ28" s="601"/>
      <c r="NPA28" s="601"/>
      <c r="NPB28" s="601"/>
      <c r="NPC28" s="601"/>
      <c r="NPD28" s="601"/>
      <c r="NPE28" s="601"/>
      <c r="NPF28" s="601"/>
      <c r="NPG28" s="601"/>
      <c r="NPH28" s="601"/>
      <c r="NPI28" s="601"/>
      <c r="NPJ28" s="601"/>
      <c r="NPK28" s="601"/>
      <c r="NPL28" s="601"/>
      <c r="NPM28" s="601"/>
      <c r="NPN28" s="601"/>
      <c r="NPO28" s="601"/>
      <c r="NPP28" s="601"/>
      <c r="NPQ28" s="601"/>
      <c r="NPR28" s="601"/>
      <c r="NPS28" s="601"/>
      <c r="NPT28" s="601"/>
      <c r="NPU28" s="601"/>
      <c r="NPV28" s="601"/>
      <c r="NPW28" s="601"/>
      <c r="NPX28" s="601"/>
      <c r="NPY28" s="601"/>
      <c r="NPZ28" s="601"/>
      <c r="NQA28" s="601"/>
      <c r="NQB28" s="601"/>
      <c r="NQC28" s="601"/>
      <c r="NQD28" s="601"/>
      <c r="NQE28" s="601"/>
      <c r="NQF28" s="601"/>
      <c r="NQG28" s="601"/>
      <c r="NQH28" s="601"/>
      <c r="NQI28" s="601"/>
      <c r="NQJ28" s="601"/>
      <c r="NQK28" s="601"/>
      <c r="NQL28" s="601"/>
      <c r="NQM28" s="601"/>
      <c r="NQN28" s="601"/>
      <c r="NQO28" s="601"/>
      <c r="NQP28" s="601"/>
      <c r="NQQ28" s="601"/>
      <c r="NQR28" s="601"/>
      <c r="NQS28" s="601"/>
      <c r="NQT28" s="601"/>
      <c r="NQU28" s="601"/>
      <c r="NQV28" s="601"/>
      <c r="NQW28" s="601"/>
      <c r="NQX28" s="601"/>
      <c r="NQY28" s="601"/>
      <c r="NQZ28" s="601"/>
      <c r="NRA28" s="601"/>
      <c r="NRB28" s="601"/>
      <c r="NRC28" s="601"/>
      <c r="NRD28" s="601"/>
      <c r="NRE28" s="601"/>
      <c r="NRF28" s="601"/>
      <c r="NRG28" s="601"/>
      <c r="NRH28" s="601"/>
      <c r="NRI28" s="601"/>
      <c r="NRJ28" s="601"/>
      <c r="NRK28" s="601"/>
      <c r="NRL28" s="601"/>
      <c r="NRM28" s="601"/>
      <c r="NRN28" s="601"/>
      <c r="NRO28" s="601"/>
      <c r="NRP28" s="601"/>
      <c r="NRQ28" s="601"/>
      <c r="NRR28" s="601"/>
      <c r="NRS28" s="601"/>
      <c r="NRT28" s="601"/>
      <c r="NRU28" s="601"/>
      <c r="NRV28" s="601"/>
      <c r="NRW28" s="601"/>
      <c r="NRX28" s="601"/>
      <c r="NRY28" s="601"/>
      <c r="NRZ28" s="601"/>
      <c r="NSA28" s="601"/>
      <c r="NSB28" s="601"/>
      <c r="NSC28" s="601"/>
      <c r="NSD28" s="601"/>
      <c r="NSE28" s="601"/>
      <c r="NSF28" s="601"/>
      <c r="NSG28" s="601"/>
      <c r="NSH28" s="601"/>
      <c r="NSI28" s="601"/>
      <c r="NSJ28" s="601"/>
      <c r="NSK28" s="601"/>
      <c r="NSL28" s="601"/>
      <c r="NSM28" s="601"/>
      <c r="NSN28" s="601"/>
      <c r="NSO28" s="601"/>
      <c r="NSP28" s="601"/>
      <c r="NSQ28" s="601"/>
      <c r="NSR28" s="601"/>
      <c r="NSS28" s="601"/>
      <c r="NST28" s="601"/>
      <c r="NSU28" s="601"/>
      <c r="NSV28" s="601"/>
      <c r="NSW28" s="601"/>
      <c r="NSX28" s="601"/>
      <c r="NSY28" s="601"/>
      <c r="NSZ28" s="601"/>
      <c r="NTA28" s="601"/>
      <c r="NTB28" s="601"/>
      <c r="NTC28" s="601"/>
      <c r="NTD28" s="601"/>
      <c r="NTE28" s="601"/>
      <c r="NTF28" s="601"/>
      <c r="NTG28" s="601"/>
      <c r="NTH28" s="601"/>
      <c r="NTI28" s="601"/>
      <c r="NTJ28" s="601"/>
      <c r="NTK28" s="601"/>
      <c r="NTL28" s="601"/>
      <c r="NTM28" s="601"/>
      <c r="NTN28" s="601"/>
      <c r="NTO28" s="601"/>
      <c r="NTP28" s="601"/>
      <c r="NTQ28" s="601"/>
      <c r="NTR28" s="601"/>
      <c r="NTS28" s="601"/>
      <c r="NTT28" s="601"/>
      <c r="NTU28" s="601"/>
      <c r="NTV28" s="601"/>
      <c r="NTW28" s="601"/>
      <c r="NTX28" s="601"/>
      <c r="NTY28" s="601"/>
      <c r="NTZ28" s="601"/>
      <c r="NUA28" s="601"/>
      <c r="NUB28" s="601"/>
      <c r="NUC28" s="601"/>
      <c r="NUD28" s="601"/>
      <c r="NUE28" s="601"/>
      <c r="NUF28" s="601"/>
      <c r="NUG28" s="601"/>
      <c r="NUH28" s="601"/>
      <c r="NUI28" s="601"/>
      <c r="NUJ28" s="601"/>
      <c r="NUK28" s="601"/>
      <c r="NUL28" s="601"/>
      <c r="NUM28" s="601"/>
      <c r="NUN28" s="601"/>
      <c r="NUO28" s="601"/>
      <c r="NUP28" s="601"/>
      <c r="NUQ28" s="601"/>
      <c r="NUR28" s="601"/>
      <c r="NUS28" s="601"/>
      <c r="NUT28" s="601"/>
      <c r="NUU28" s="601"/>
      <c r="NUV28" s="601"/>
      <c r="NUW28" s="601"/>
      <c r="NUX28" s="601"/>
      <c r="NUY28" s="601"/>
      <c r="NUZ28" s="601"/>
      <c r="NVA28" s="601"/>
      <c r="NVB28" s="601"/>
      <c r="NVC28" s="601"/>
      <c r="NVD28" s="601"/>
      <c r="NVE28" s="601"/>
      <c r="NVF28" s="601"/>
      <c r="NVG28" s="601"/>
      <c r="NVH28" s="601"/>
      <c r="NVI28" s="601"/>
      <c r="NVJ28" s="601"/>
      <c r="NVK28" s="601"/>
      <c r="NVL28" s="601"/>
      <c r="NVM28" s="601"/>
      <c r="NVN28" s="601"/>
      <c r="NVO28" s="601"/>
      <c r="NVP28" s="601"/>
      <c r="NVQ28" s="601"/>
      <c r="NVR28" s="601"/>
      <c r="NVS28" s="601"/>
      <c r="NVT28" s="601"/>
      <c r="NVU28" s="601"/>
      <c r="NVV28" s="601"/>
      <c r="NVW28" s="601"/>
      <c r="NVX28" s="601"/>
      <c r="NVY28" s="601"/>
      <c r="NVZ28" s="601"/>
      <c r="NWA28" s="601"/>
      <c r="NWB28" s="601"/>
      <c r="NWC28" s="601"/>
      <c r="NWD28" s="601"/>
      <c r="NWE28" s="601"/>
      <c r="NWF28" s="601"/>
      <c r="NWG28" s="601"/>
      <c r="NWH28" s="601"/>
      <c r="NWI28" s="601"/>
      <c r="NWJ28" s="601"/>
      <c r="NWK28" s="601"/>
      <c r="NWL28" s="601"/>
      <c r="NWM28" s="601"/>
      <c r="NWN28" s="601"/>
      <c r="NWO28" s="601"/>
      <c r="NWP28" s="601"/>
      <c r="NWQ28" s="601"/>
      <c r="NWR28" s="601"/>
      <c r="NWS28" s="601"/>
      <c r="NWT28" s="601"/>
      <c r="NWU28" s="601"/>
      <c r="NWV28" s="601"/>
      <c r="NWW28" s="601"/>
      <c r="NWX28" s="601"/>
      <c r="NWY28" s="601"/>
      <c r="NWZ28" s="601"/>
      <c r="NXA28" s="601"/>
      <c r="NXB28" s="601"/>
      <c r="NXC28" s="601"/>
      <c r="NXD28" s="601"/>
      <c r="NXE28" s="601"/>
      <c r="NXF28" s="601"/>
      <c r="NXG28" s="601"/>
      <c r="NXH28" s="601"/>
      <c r="NXI28" s="601"/>
      <c r="NXJ28" s="601"/>
      <c r="NXK28" s="601"/>
      <c r="NXL28" s="601"/>
      <c r="NXM28" s="601"/>
      <c r="NXN28" s="601"/>
      <c r="NXO28" s="601"/>
      <c r="NXP28" s="601"/>
      <c r="NXQ28" s="601"/>
      <c r="NXR28" s="601"/>
      <c r="NXS28" s="601"/>
      <c r="NXT28" s="601"/>
      <c r="NXU28" s="601"/>
      <c r="NXV28" s="601"/>
      <c r="NXW28" s="601"/>
      <c r="NXX28" s="601"/>
      <c r="NXY28" s="601"/>
      <c r="NXZ28" s="601"/>
      <c r="NYA28" s="601"/>
      <c r="NYB28" s="601"/>
      <c r="NYC28" s="601"/>
      <c r="NYD28" s="601"/>
      <c r="NYE28" s="601"/>
      <c r="NYF28" s="601"/>
      <c r="NYG28" s="601"/>
      <c r="NYH28" s="601"/>
      <c r="NYI28" s="601"/>
      <c r="NYJ28" s="601"/>
      <c r="NYK28" s="601"/>
      <c r="NYL28" s="601"/>
      <c r="NYM28" s="601"/>
      <c r="NYN28" s="601"/>
      <c r="NYO28" s="601"/>
      <c r="NYP28" s="601"/>
      <c r="NYQ28" s="601"/>
      <c r="NYR28" s="601"/>
      <c r="NYS28" s="601"/>
      <c r="NYT28" s="601"/>
      <c r="NYU28" s="601"/>
      <c r="NYV28" s="601"/>
      <c r="NYW28" s="601"/>
      <c r="NYX28" s="601"/>
      <c r="NYY28" s="601"/>
      <c r="NYZ28" s="601"/>
      <c r="NZA28" s="601"/>
      <c r="NZB28" s="601"/>
      <c r="NZC28" s="601"/>
      <c r="NZD28" s="601"/>
      <c r="NZE28" s="601"/>
      <c r="NZF28" s="601"/>
      <c r="NZG28" s="601"/>
      <c r="NZH28" s="601"/>
      <c r="NZI28" s="601"/>
      <c r="NZJ28" s="601"/>
      <c r="NZK28" s="601"/>
      <c r="NZL28" s="601"/>
      <c r="NZM28" s="601"/>
      <c r="NZN28" s="601"/>
      <c r="NZO28" s="601"/>
      <c r="NZP28" s="601"/>
      <c r="NZQ28" s="601"/>
      <c r="NZR28" s="601"/>
      <c r="NZS28" s="601"/>
      <c r="NZT28" s="601"/>
      <c r="NZU28" s="601"/>
      <c r="NZV28" s="601"/>
      <c r="NZW28" s="601"/>
      <c r="NZX28" s="601"/>
      <c r="NZY28" s="601"/>
      <c r="NZZ28" s="601"/>
      <c r="OAA28" s="601"/>
      <c r="OAB28" s="601"/>
      <c r="OAC28" s="601"/>
      <c r="OAD28" s="601"/>
      <c r="OAE28" s="601"/>
      <c r="OAF28" s="601"/>
      <c r="OAG28" s="601"/>
      <c r="OAH28" s="601"/>
      <c r="OAI28" s="601"/>
      <c r="OAJ28" s="601"/>
      <c r="OAK28" s="601"/>
      <c r="OAL28" s="601"/>
      <c r="OAM28" s="601"/>
      <c r="OAN28" s="601"/>
      <c r="OAO28" s="601"/>
      <c r="OAP28" s="601"/>
      <c r="OAQ28" s="601"/>
      <c r="OAR28" s="601"/>
      <c r="OAS28" s="601"/>
      <c r="OAT28" s="601"/>
      <c r="OAU28" s="601"/>
      <c r="OAV28" s="601"/>
      <c r="OAW28" s="601"/>
      <c r="OAX28" s="601"/>
      <c r="OAY28" s="601"/>
      <c r="OAZ28" s="601"/>
      <c r="OBA28" s="601"/>
      <c r="OBB28" s="601"/>
      <c r="OBC28" s="601"/>
      <c r="OBD28" s="601"/>
      <c r="OBE28" s="601"/>
      <c r="OBF28" s="601"/>
      <c r="OBG28" s="601"/>
      <c r="OBH28" s="601"/>
      <c r="OBI28" s="601"/>
      <c r="OBJ28" s="601"/>
      <c r="OBK28" s="601"/>
      <c r="OBL28" s="601"/>
      <c r="OBM28" s="601"/>
      <c r="OBN28" s="601"/>
      <c r="OBO28" s="601"/>
      <c r="OBP28" s="601"/>
      <c r="OBQ28" s="601"/>
      <c r="OBR28" s="601"/>
      <c r="OBS28" s="601"/>
      <c r="OBT28" s="601"/>
      <c r="OBU28" s="601"/>
      <c r="OBV28" s="601"/>
      <c r="OBW28" s="601"/>
      <c r="OBX28" s="601"/>
      <c r="OBY28" s="601"/>
      <c r="OBZ28" s="601"/>
      <c r="OCA28" s="601"/>
      <c r="OCB28" s="601"/>
      <c r="OCC28" s="601"/>
      <c r="OCD28" s="601"/>
      <c r="OCE28" s="601"/>
      <c r="OCF28" s="601"/>
      <c r="OCG28" s="601"/>
      <c r="OCH28" s="601"/>
      <c r="OCI28" s="601"/>
      <c r="OCJ28" s="601"/>
      <c r="OCK28" s="601"/>
      <c r="OCL28" s="601"/>
      <c r="OCM28" s="601"/>
      <c r="OCN28" s="601"/>
      <c r="OCO28" s="601"/>
      <c r="OCP28" s="601"/>
      <c r="OCQ28" s="601"/>
      <c r="OCR28" s="601"/>
      <c r="OCS28" s="601"/>
      <c r="OCT28" s="601"/>
      <c r="OCU28" s="601"/>
      <c r="OCV28" s="601"/>
      <c r="OCW28" s="601"/>
      <c r="OCX28" s="601"/>
      <c r="OCY28" s="601"/>
      <c r="OCZ28" s="601"/>
      <c r="ODA28" s="601"/>
      <c r="ODB28" s="601"/>
      <c r="ODC28" s="601"/>
      <c r="ODD28" s="601"/>
      <c r="ODE28" s="601"/>
      <c r="ODF28" s="601"/>
      <c r="ODG28" s="601"/>
      <c r="ODH28" s="601"/>
      <c r="ODI28" s="601"/>
      <c r="ODJ28" s="601"/>
      <c r="ODK28" s="601"/>
      <c r="ODL28" s="601"/>
      <c r="ODM28" s="601"/>
      <c r="ODN28" s="601"/>
      <c r="ODO28" s="601"/>
      <c r="ODP28" s="601"/>
      <c r="ODQ28" s="601"/>
      <c r="ODR28" s="601"/>
      <c r="ODS28" s="601"/>
      <c r="ODT28" s="601"/>
      <c r="ODU28" s="601"/>
      <c r="ODV28" s="601"/>
      <c r="ODW28" s="601"/>
      <c r="ODX28" s="601"/>
      <c r="ODY28" s="601"/>
      <c r="ODZ28" s="601"/>
      <c r="OEA28" s="601"/>
      <c r="OEB28" s="601"/>
      <c r="OEC28" s="601"/>
      <c r="OED28" s="601"/>
      <c r="OEE28" s="601"/>
      <c r="OEF28" s="601"/>
      <c r="OEG28" s="601"/>
      <c r="OEH28" s="601"/>
      <c r="OEI28" s="601"/>
      <c r="OEJ28" s="601"/>
      <c r="OEK28" s="601"/>
      <c r="OEL28" s="601"/>
      <c r="OEM28" s="601"/>
      <c r="OEN28" s="601"/>
      <c r="OEO28" s="601"/>
      <c r="OEP28" s="601"/>
      <c r="OEQ28" s="601"/>
      <c r="OER28" s="601"/>
      <c r="OES28" s="601"/>
      <c r="OET28" s="601"/>
      <c r="OEU28" s="601"/>
      <c r="OEV28" s="601"/>
      <c r="OEW28" s="601"/>
      <c r="OEX28" s="601"/>
      <c r="OEY28" s="601"/>
      <c r="OEZ28" s="601"/>
      <c r="OFA28" s="601"/>
      <c r="OFB28" s="601"/>
      <c r="OFC28" s="601"/>
      <c r="OFD28" s="601"/>
      <c r="OFE28" s="601"/>
      <c r="OFF28" s="601"/>
      <c r="OFG28" s="601"/>
      <c r="OFH28" s="601"/>
      <c r="OFI28" s="601"/>
      <c r="OFJ28" s="601"/>
      <c r="OFK28" s="601"/>
      <c r="OFL28" s="601"/>
      <c r="OFM28" s="601"/>
      <c r="OFN28" s="601"/>
      <c r="OFO28" s="601"/>
      <c r="OFP28" s="601"/>
      <c r="OFQ28" s="601"/>
      <c r="OFR28" s="601"/>
      <c r="OFS28" s="601"/>
      <c r="OFT28" s="601"/>
      <c r="OFU28" s="601"/>
      <c r="OFV28" s="601"/>
      <c r="OFW28" s="601"/>
      <c r="OFX28" s="601"/>
      <c r="OFY28" s="601"/>
      <c r="OFZ28" s="601"/>
      <c r="OGA28" s="601"/>
      <c r="OGB28" s="601"/>
      <c r="OGC28" s="601"/>
      <c r="OGD28" s="601"/>
      <c r="OGE28" s="601"/>
      <c r="OGF28" s="601"/>
      <c r="OGG28" s="601"/>
      <c r="OGH28" s="601"/>
      <c r="OGI28" s="601"/>
      <c r="OGJ28" s="601"/>
      <c r="OGK28" s="601"/>
      <c r="OGL28" s="601"/>
      <c r="OGM28" s="601"/>
      <c r="OGN28" s="601"/>
      <c r="OGO28" s="601"/>
      <c r="OGP28" s="601"/>
      <c r="OGQ28" s="601"/>
      <c r="OGR28" s="601"/>
      <c r="OGS28" s="601"/>
      <c r="OGT28" s="601"/>
      <c r="OGU28" s="601"/>
      <c r="OGV28" s="601"/>
      <c r="OGW28" s="601"/>
      <c r="OGX28" s="601"/>
      <c r="OGY28" s="601"/>
      <c r="OGZ28" s="601"/>
      <c r="OHA28" s="601"/>
      <c r="OHB28" s="601"/>
      <c r="OHC28" s="601"/>
      <c r="OHD28" s="601"/>
      <c r="OHE28" s="601"/>
      <c r="OHF28" s="601"/>
      <c r="OHG28" s="601"/>
      <c r="OHH28" s="601"/>
      <c r="OHI28" s="601"/>
      <c r="OHJ28" s="601"/>
      <c r="OHK28" s="601"/>
      <c r="OHL28" s="601"/>
      <c r="OHM28" s="601"/>
      <c r="OHN28" s="601"/>
      <c r="OHO28" s="601"/>
      <c r="OHP28" s="601"/>
      <c r="OHQ28" s="601"/>
      <c r="OHR28" s="601"/>
      <c r="OHS28" s="601"/>
      <c r="OHT28" s="601"/>
      <c r="OHU28" s="601"/>
      <c r="OHV28" s="601"/>
      <c r="OHW28" s="601"/>
      <c r="OHX28" s="601"/>
      <c r="OHY28" s="601"/>
      <c r="OHZ28" s="601"/>
      <c r="OIA28" s="601"/>
      <c r="OIB28" s="601"/>
      <c r="OIC28" s="601"/>
      <c r="OID28" s="601"/>
      <c r="OIE28" s="601"/>
      <c r="OIF28" s="601"/>
      <c r="OIG28" s="601"/>
      <c r="OIH28" s="601"/>
      <c r="OII28" s="601"/>
      <c r="OIJ28" s="601"/>
      <c r="OIK28" s="601"/>
      <c r="OIL28" s="601"/>
      <c r="OIM28" s="601"/>
      <c r="OIN28" s="601"/>
      <c r="OIO28" s="601"/>
      <c r="OIP28" s="601"/>
      <c r="OIQ28" s="601"/>
      <c r="OIR28" s="601"/>
      <c r="OIS28" s="601"/>
      <c r="OIT28" s="601"/>
      <c r="OIU28" s="601"/>
      <c r="OIV28" s="601"/>
      <c r="OIW28" s="601"/>
      <c r="OIX28" s="601"/>
      <c r="OIY28" s="601"/>
      <c r="OIZ28" s="601"/>
      <c r="OJA28" s="601"/>
      <c r="OJB28" s="601"/>
      <c r="OJC28" s="601"/>
      <c r="OJD28" s="601"/>
      <c r="OJE28" s="601"/>
      <c r="OJF28" s="601"/>
      <c r="OJG28" s="601"/>
      <c r="OJH28" s="601"/>
      <c r="OJI28" s="601"/>
      <c r="OJJ28" s="601"/>
      <c r="OJK28" s="601"/>
      <c r="OJL28" s="601"/>
      <c r="OJM28" s="601"/>
      <c r="OJN28" s="601"/>
      <c r="OJO28" s="601"/>
      <c r="OJP28" s="601"/>
      <c r="OJQ28" s="601"/>
      <c r="OJR28" s="601"/>
      <c r="OJS28" s="601"/>
      <c r="OJT28" s="601"/>
      <c r="OJU28" s="601"/>
      <c r="OJV28" s="601"/>
      <c r="OJW28" s="601"/>
      <c r="OJX28" s="601"/>
      <c r="OJY28" s="601"/>
      <c r="OJZ28" s="601"/>
      <c r="OKA28" s="601"/>
      <c r="OKB28" s="601"/>
      <c r="OKC28" s="601"/>
      <c r="OKD28" s="601"/>
      <c r="OKE28" s="601"/>
      <c r="OKF28" s="601"/>
      <c r="OKG28" s="601"/>
      <c r="OKH28" s="601"/>
      <c r="OKI28" s="601"/>
      <c r="OKJ28" s="601"/>
      <c r="OKK28" s="601"/>
      <c r="OKL28" s="601"/>
      <c r="OKM28" s="601"/>
      <c r="OKN28" s="601"/>
      <c r="OKO28" s="601"/>
      <c r="OKP28" s="601"/>
      <c r="OKQ28" s="601"/>
      <c r="OKR28" s="601"/>
      <c r="OKS28" s="601"/>
      <c r="OKT28" s="601"/>
      <c r="OKU28" s="601"/>
      <c r="OKV28" s="601"/>
      <c r="OKW28" s="601"/>
      <c r="OKX28" s="601"/>
      <c r="OKY28" s="601"/>
      <c r="OKZ28" s="601"/>
      <c r="OLA28" s="601"/>
      <c r="OLB28" s="601"/>
      <c r="OLC28" s="601"/>
      <c r="OLD28" s="601"/>
      <c r="OLE28" s="601"/>
      <c r="OLF28" s="601"/>
      <c r="OLG28" s="601"/>
      <c r="OLH28" s="601"/>
      <c r="OLI28" s="601"/>
      <c r="OLJ28" s="601"/>
      <c r="OLK28" s="601"/>
      <c r="OLL28" s="601"/>
      <c r="OLM28" s="601"/>
      <c r="OLN28" s="601"/>
      <c r="OLO28" s="601"/>
      <c r="OLP28" s="601"/>
      <c r="OLQ28" s="601"/>
      <c r="OLR28" s="601"/>
      <c r="OLS28" s="601"/>
      <c r="OLT28" s="601"/>
      <c r="OLU28" s="601"/>
      <c r="OLV28" s="601"/>
      <c r="OLW28" s="601"/>
      <c r="OLX28" s="601"/>
      <c r="OLY28" s="601"/>
      <c r="OLZ28" s="601"/>
      <c r="OMA28" s="601"/>
      <c r="OMB28" s="601"/>
      <c r="OMC28" s="601"/>
      <c r="OMD28" s="601"/>
      <c r="OME28" s="601"/>
      <c r="OMF28" s="601"/>
      <c r="OMG28" s="601"/>
      <c r="OMH28" s="601"/>
      <c r="OMI28" s="601"/>
      <c r="OMJ28" s="601"/>
      <c r="OMK28" s="601"/>
      <c r="OML28" s="601"/>
      <c r="OMM28" s="601"/>
      <c r="OMN28" s="601"/>
      <c r="OMO28" s="601"/>
      <c r="OMP28" s="601"/>
      <c r="OMQ28" s="601"/>
      <c r="OMR28" s="601"/>
      <c r="OMS28" s="601"/>
      <c r="OMT28" s="601"/>
      <c r="OMU28" s="601"/>
      <c r="OMV28" s="601"/>
      <c r="OMW28" s="601"/>
      <c r="OMX28" s="601"/>
      <c r="OMY28" s="601"/>
      <c r="OMZ28" s="601"/>
      <c r="ONA28" s="601"/>
      <c r="ONB28" s="601"/>
      <c r="ONC28" s="601"/>
      <c r="OND28" s="601"/>
      <c r="ONE28" s="601"/>
      <c r="ONF28" s="601"/>
      <c r="ONG28" s="601"/>
      <c r="ONH28" s="601"/>
      <c r="ONI28" s="601"/>
      <c r="ONJ28" s="601"/>
      <c r="ONK28" s="601"/>
      <c r="ONL28" s="601"/>
      <c r="ONM28" s="601"/>
      <c r="ONN28" s="601"/>
      <c r="ONO28" s="601"/>
      <c r="ONP28" s="601"/>
      <c r="ONQ28" s="601"/>
      <c r="ONR28" s="601"/>
      <c r="ONS28" s="601"/>
      <c r="ONT28" s="601"/>
      <c r="ONU28" s="601"/>
      <c r="ONV28" s="601"/>
      <c r="ONW28" s="601"/>
      <c r="ONX28" s="601"/>
      <c r="ONY28" s="601"/>
      <c r="ONZ28" s="601"/>
      <c r="OOA28" s="601"/>
      <c r="OOB28" s="601"/>
      <c r="OOC28" s="601"/>
      <c r="OOD28" s="601"/>
      <c r="OOE28" s="601"/>
      <c r="OOF28" s="601"/>
      <c r="OOG28" s="601"/>
      <c r="OOH28" s="601"/>
      <c r="OOI28" s="601"/>
      <c r="OOJ28" s="601"/>
      <c r="OOK28" s="601"/>
      <c r="OOL28" s="601"/>
      <c r="OOM28" s="601"/>
      <c r="OON28" s="601"/>
      <c r="OOO28" s="601"/>
      <c r="OOP28" s="601"/>
      <c r="OOQ28" s="601"/>
      <c r="OOR28" s="601"/>
      <c r="OOS28" s="601"/>
      <c r="OOT28" s="601"/>
      <c r="OOU28" s="601"/>
      <c r="OOV28" s="601"/>
      <c r="OOW28" s="601"/>
      <c r="OOX28" s="601"/>
      <c r="OOY28" s="601"/>
      <c r="OOZ28" s="601"/>
      <c r="OPA28" s="601"/>
      <c r="OPB28" s="601"/>
      <c r="OPC28" s="601"/>
      <c r="OPD28" s="601"/>
      <c r="OPE28" s="601"/>
      <c r="OPF28" s="601"/>
      <c r="OPG28" s="601"/>
      <c r="OPH28" s="601"/>
      <c r="OPI28" s="601"/>
      <c r="OPJ28" s="601"/>
      <c r="OPK28" s="601"/>
      <c r="OPL28" s="601"/>
      <c r="OPM28" s="601"/>
      <c r="OPN28" s="601"/>
      <c r="OPO28" s="601"/>
      <c r="OPP28" s="601"/>
      <c r="OPQ28" s="601"/>
      <c r="OPR28" s="601"/>
      <c r="OPS28" s="601"/>
      <c r="OPT28" s="601"/>
      <c r="OPU28" s="601"/>
      <c r="OPV28" s="601"/>
      <c r="OPW28" s="601"/>
      <c r="OPX28" s="601"/>
      <c r="OPY28" s="601"/>
      <c r="OPZ28" s="601"/>
      <c r="OQA28" s="601"/>
      <c r="OQB28" s="601"/>
      <c r="OQC28" s="601"/>
      <c r="OQD28" s="601"/>
      <c r="OQE28" s="601"/>
      <c r="OQF28" s="601"/>
      <c r="OQG28" s="601"/>
      <c r="OQH28" s="601"/>
      <c r="OQI28" s="601"/>
      <c r="OQJ28" s="601"/>
      <c r="OQK28" s="601"/>
      <c r="OQL28" s="601"/>
      <c r="OQM28" s="601"/>
      <c r="OQN28" s="601"/>
      <c r="OQO28" s="601"/>
      <c r="OQP28" s="601"/>
      <c r="OQQ28" s="601"/>
      <c r="OQR28" s="601"/>
      <c r="OQS28" s="601"/>
      <c r="OQT28" s="601"/>
      <c r="OQU28" s="601"/>
      <c r="OQV28" s="601"/>
      <c r="OQW28" s="601"/>
      <c r="OQX28" s="601"/>
      <c r="OQY28" s="601"/>
      <c r="OQZ28" s="601"/>
      <c r="ORA28" s="601"/>
      <c r="ORB28" s="601"/>
      <c r="ORC28" s="601"/>
      <c r="ORD28" s="601"/>
      <c r="ORE28" s="601"/>
      <c r="ORF28" s="601"/>
      <c r="ORG28" s="601"/>
      <c r="ORH28" s="601"/>
      <c r="ORI28" s="601"/>
      <c r="ORJ28" s="601"/>
      <c r="ORK28" s="601"/>
      <c r="ORL28" s="601"/>
      <c r="ORM28" s="601"/>
      <c r="ORN28" s="601"/>
      <c r="ORO28" s="601"/>
      <c r="ORP28" s="601"/>
      <c r="ORQ28" s="601"/>
      <c r="ORR28" s="601"/>
      <c r="ORS28" s="601"/>
      <c r="ORT28" s="601"/>
      <c r="ORU28" s="601"/>
      <c r="ORV28" s="601"/>
      <c r="ORW28" s="601"/>
      <c r="ORX28" s="601"/>
      <c r="ORY28" s="601"/>
      <c r="ORZ28" s="601"/>
      <c r="OSA28" s="601"/>
      <c r="OSB28" s="601"/>
      <c r="OSC28" s="601"/>
      <c r="OSD28" s="601"/>
      <c r="OSE28" s="601"/>
      <c r="OSF28" s="601"/>
      <c r="OSG28" s="601"/>
      <c r="OSH28" s="601"/>
      <c r="OSI28" s="601"/>
      <c r="OSJ28" s="601"/>
      <c r="OSK28" s="601"/>
      <c r="OSL28" s="601"/>
      <c r="OSM28" s="601"/>
      <c r="OSN28" s="601"/>
      <c r="OSO28" s="601"/>
      <c r="OSP28" s="601"/>
      <c r="OSQ28" s="601"/>
      <c r="OSR28" s="601"/>
      <c r="OSS28" s="601"/>
      <c r="OST28" s="601"/>
      <c r="OSU28" s="601"/>
      <c r="OSV28" s="601"/>
      <c r="OSW28" s="601"/>
      <c r="OSX28" s="601"/>
      <c r="OSY28" s="601"/>
      <c r="OSZ28" s="601"/>
      <c r="OTA28" s="601"/>
      <c r="OTB28" s="601"/>
      <c r="OTC28" s="601"/>
      <c r="OTD28" s="601"/>
      <c r="OTE28" s="601"/>
      <c r="OTF28" s="601"/>
      <c r="OTG28" s="601"/>
      <c r="OTH28" s="601"/>
      <c r="OTI28" s="601"/>
      <c r="OTJ28" s="601"/>
      <c r="OTK28" s="601"/>
      <c r="OTL28" s="601"/>
      <c r="OTM28" s="601"/>
      <c r="OTN28" s="601"/>
      <c r="OTO28" s="601"/>
      <c r="OTP28" s="601"/>
      <c r="OTQ28" s="601"/>
      <c r="OTR28" s="601"/>
      <c r="OTS28" s="601"/>
      <c r="OTT28" s="601"/>
      <c r="OTU28" s="601"/>
      <c r="OTV28" s="601"/>
      <c r="OTW28" s="601"/>
      <c r="OTX28" s="601"/>
      <c r="OTY28" s="601"/>
      <c r="OTZ28" s="601"/>
      <c r="OUA28" s="601"/>
      <c r="OUB28" s="601"/>
      <c r="OUC28" s="601"/>
      <c r="OUD28" s="601"/>
      <c r="OUE28" s="601"/>
      <c r="OUF28" s="601"/>
      <c r="OUG28" s="601"/>
      <c r="OUH28" s="601"/>
      <c r="OUI28" s="601"/>
      <c r="OUJ28" s="601"/>
      <c r="OUK28" s="601"/>
      <c r="OUL28" s="601"/>
      <c r="OUM28" s="601"/>
      <c r="OUN28" s="601"/>
      <c r="OUO28" s="601"/>
      <c r="OUP28" s="601"/>
      <c r="OUQ28" s="601"/>
      <c r="OUR28" s="601"/>
      <c r="OUS28" s="601"/>
      <c r="OUT28" s="601"/>
      <c r="OUU28" s="601"/>
      <c r="OUV28" s="601"/>
      <c r="OUW28" s="601"/>
      <c r="OUX28" s="601"/>
      <c r="OUY28" s="601"/>
      <c r="OUZ28" s="601"/>
      <c r="OVA28" s="601"/>
      <c r="OVB28" s="601"/>
      <c r="OVC28" s="601"/>
      <c r="OVD28" s="601"/>
      <c r="OVE28" s="601"/>
      <c r="OVF28" s="601"/>
      <c r="OVG28" s="601"/>
      <c r="OVH28" s="601"/>
      <c r="OVI28" s="601"/>
      <c r="OVJ28" s="601"/>
      <c r="OVK28" s="601"/>
      <c r="OVL28" s="601"/>
      <c r="OVM28" s="601"/>
      <c r="OVN28" s="601"/>
      <c r="OVO28" s="601"/>
      <c r="OVP28" s="601"/>
      <c r="OVQ28" s="601"/>
      <c r="OVR28" s="601"/>
      <c r="OVS28" s="601"/>
      <c r="OVT28" s="601"/>
      <c r="OVU28" s="601"/>
      <c r="OVV28" s="601"/>
      <c r="OVW28" s="601"/>
      <c r="OVX28" s="601"/>
      <c r="OVY28" s="601"/>
      <c r="OVZ28" s="601"/>
      <c r="OWA28" s="601"/>
      <c r="OWB28" s="601"/>
      <c r="OWC28" s="601"/>
      <c r="OWD28" s="601"/>
      <c r="OWE28" s="601"/>
      <c r="OWF28" s="601"/>
      <c r="OWG28" s="601"/>
      <c r="OWH28" s="601"/>
      <c r="OWI28" s="601"/>
      <c r="OWJ28" s="601"/>
      <c r="OWK28" s="601"/>
      <c r="OWL28" s="601"/>
      <c r="OWM28" s="601"/>
      <c r="OWN28" s="601"/>
      <c r="OWO28" s="601"/>
      <c r="OWP28" s="601"/>
      <c r="OWQ28" s="601"/>
      <c r="OWR28" s="601"/>
      <c r="OWS28" s="601"/>
      <c r="OWT28" s="601"/>
      <c r="OWU28" s="601"/>
      <c r="OWV28" s="601"/>
      <c r="OWW28" s="601"/>
      <c r="OWX28" s="601"/>
      <c r="OWY28" s="601"/>
      <c r="OWZ28" s="601"/>
      <c r="OXA28" s="601"/>
      <c r="OXB28" s="601"/>
      <c r="OXC28" s="601"/>
      <c r="OXD28" s="601"/>
      <c r="OXE28" s="601"/>
      <c r="OXF28" s="601"/>
      <c r="OXG28" s="601"/>
      <c r="OXH28" s="601"/>
      <c r="OXI28" s="601"/>
      <c r="OXJ28" s="601"/>
      <c r="OXK28" s="601"/>
      <c r="OXL28" s="601"/>
      <c r="OXM28" s="601"/>
      <c r="OXN28" s="601"/>
      <c r="OXO28" s="601"/>
      <c r="OXP28" s="601"/>
      <c r="OXQ28" s="601"/>
      <c r="OXR28" s="601"/>
      <c r="OXS28" s="601"/>
      <c r="OXT28" s="601"/>
      <c r="OXU28" s="601"/>
      <c r="OXV28" s="601"/>
      <c r="OXW28" s="601"/>
      <c r="OXX28" s="601"/>
      <c r="OXY28" s="601"/>
      <c r="OXZ28" s="601"/>
      <c r="OYA28" s="601"/>
      <c r="OYB28" s="601"/>
      <c r="OYC28" s="601"/>
      <c r="OYD28" s="601"/>
      <c r="OYE28" s="601"/>
      <c r="OYF28" s="601"/>
      <c r="OYG28" s="601"/>
      <c r="OYH28" s="601"/>
      <c r="OYI28" s="601"/>
      <c r="OYJ28" s="601"/>
      <c r="OYK28" s="601"/>
      <c r="OYL28" s="601"/>
      <c r="OYM28" s="601"/>
      <c r="OYN28" s="601"/>
      <c r="OYO28" s="601"/>
      <c r="OYP28" s="601"/>
      <c r="OYQ28" s="601"/>
      <c r="OYR28" s="601"/>
      <c r="OYS28" s="601"/>
      <c r="OYT28" s="601"/>
      <c r="OYU28" s="601"/>
      <c r="OYV28" s="601"/>
      <c r="OYW28" s="601"/>
      <c r="OYX28" s="601"/>
      <c r="OYY28" s="601"/>
      <c r="OYZ28" s="601"/>
      <c r="OZA28" s="601"/>
      <c r="OZB28" s="601"/>
      <c r="OZC28" s="601"/>
      <c r="OZD28" s="601"/>
      <c r="OZE28" s="601"/>
      <c r="OZF28" s="601"/>
      <c r="OZG28" s="601"/>
      <c r="OZH28" s="601"/>
      <c r="OZI28" s="601"/>
      <c r="OZJ28" s="601"/>
      <c r="OZK28" s="601"/>
      <c r="OZL28" s="601"/>
      <c r="OZM28" s="601"/>
      <c r="OZN28" s="601"/>
      <c r="OZO28" s="601"/>
      <c r="OZP28" s="601"/>
      <c r="OZQ28" s="601"/>
      <c r="OZR28" s="601"/>
      <c r="OZS28" s="601"/>
      <c r="OZT28" s="601"/>
      <c r="OZU28" s="601"/>
      <c r="OZV28" s="601"/>
      <c r="OZW28" s="601"/>
      <c r="OZX28" s="601"/>
      <c r="OZY28" s="601"/>
      <c r="OZZ28" s="601"/>
      <c r="PAA28" s="601"/>
      <c r="PAB28" s="601"/>
      <c r="PAC28" s="601"/>
      <c r="PAD28" s="601"/>
      <c r="PAE28" s="601"/>
      <c r="PAF28" s="601"/>
      <c r="PAG28" s="601"/>
      <c r="PAH28" s="601"/>
      <c r="PAI28" s="601"/>
      <c r="PAJ28" s="601"/>
      <c r="PAK28" s="601"/>
      <c r="PAL28" s="601"/>
      <c r="PAM28" s="601"/>
      <c r="PAN28" s="601"/>
      <c r="PAO28" s="601"/>
      <c r="PAP28" s="601"/>
      <c r="PAQ28" s="601"/>
      <c r="PAR28" s="601"/>
      <c r="PAS28" s="601"/>
      <c r="PAT28" s="601"/>
      <c r="PAU28" s="601"/>
      <c r="PAV28" s="601"/>
      <c r="PAW28" s="601"/>
      <c r="PAX28" s="601"/>
      <c r="PAY28" s="601"/>
      <c r="PAZ28" s="601"/>
      <c r="PBA28" s="601"/>
      <c r="PBB28" s="601"/>
      <c r="PBC28" s="601"/>
      <c r="PBD28" s="601"/>
      <c r="PBE28" s="601"/>
      <c r="PBF28" s="601"/>
      <c r="PBG28" s="601"/>
      <c r="PBH28" s="601"/>
      <c r="PBI28" s="601"/>
      <c r="PBJ28" s="601"/>
      <c r="PBK28" s="601"/>
      <c r="PBL28" s="601"/>
      <c r="PBM28" s="601"/>
      <c r="PBN28" s="601"/>
      <c r="PBO28" s="601"/>
      <c r="PBP28" s="601"/>
      <c r="PBQ28" s="601"/>
      <c r="PBR28" s="601"/>
      <c r="PBS28" s="601"/>
      <c r="PBT28" s="601"/>
      <c r="PBU28" s="601"/>
      <c r="PBV28" s="601"/>
      <c r="PBW28" s="601"/>
      <c r="PBX28" s="601"/>
      <c r="PBY28" s="601"/>
      <c r="PBZ28" s="601"/>
      <c r="PCA28" s="601"/>
      <c r="PCB28" s="601"/>
      <c r="PCC28" s="601"/>
      <c r="PCD28" s="601"/>
      <c r="PCE28" s="601"/>
      <c r="PCF28" s="601"/>
      <c r="PCG28" s="601"/>
      <c r="PCH28" s="601"/>
      <c r="PCI28" s="601"/>
      <c r="PCJ28" s="601"/>
      <c r="PCK28" s="601"/>
      <c r="PCL28" s="601"/>
      <c r="PCM28" s="601"/>
      <c r="PCN28" s="601"/>
      <c r="PCO28" s="601"/>
      <c r="PCP28" s="601"/>
      <c r="PCQ28" s="601"/>
      <c r="PCR28" s="601"/>
      <c r="PCS28" s="601"/>
      <c r="PCT28" s="601"/>
      <c r="PCU28" s="601"/>
      <c r="PCV28" s="601"/>
      <c r="PCW28" s="601"/>
      <c r="PCX28" s="601"/>
      <c r="PCY28" s="601"/>
      <c r="PCZ28" s="601"/>
      <c r="PDA28" s="601"/>
      <c r="PDB28" s="601"/>
      <c r="PDC28" s="601"/>
      <c r="PDD28" s="601"/>
      <c r="PDE28" s="601"/>
      <c r="PDF28" s="601"/>
      <c r="PDG28" s="601"/>
      <c r="PDH28" s="601"/>
      <c r="PDI28" s="601"/>
      <c r="PDJ28" s="601"/>
      <c r="PDK28" s="601"/>
      <c r="PDL28" s="601"/>
      <c r="PDM28" s="601"/>
      <c r="PDN28" s="601"/>
      <c r="PDO28" s="601"/>
      <c r="PDP28" s="601"/>
      <c r="PDQ28" s="601"/>
      <c r="PDR28" s="601"/>
      <c r="PDS28" s="601"/>
      <c r="PDT28" s="601"/>
      <c r="PDU28" s="601"/>
      <c r="PDV28" s="601"/>
      <c r="PDW28" s="601"/>
      <c r="PDX28" s="601"/>
      <c r="PDY28" s="601"/>
      <c r="PDZ28" s="601"/>
      <c r="PEA28" s="601"/>
      <c r="PEB28" s="601"/>
      <c r="PEC28" s="601"/>
      <c r="PED28" s="601"/>
      <c r="PEE28" s="601"/>
      <c r="PEF28" s="601"/>
      <c r="PEG28" s="601"/>
      <c r="PEH28" s="601"/>
      <c r="PEI28" s="601"/>
      <c r="PEJ28" s="601"/>
      <c r="PEK28" s="601"/>
      <c r="PEL28" s="601"/>
      <c r="PEM28" s="601"/>
      <c r="PEN28" s="601"/>
      <c r="PEO28" s="601"/>
      <c r="PEP28" s="601"/>
      <c r="PEQ28" s="601"/>
      <c r="PER28" s="601"/>
      <c r="PES28" s="601"/>
      <c r="PET28" s="601"/>
      <c r="PEU28" s="601"/>
      <c r="PEV28" s="601"/>
      <c r="PEW28" s="601"/>
      <c r="PEX28" s="601"/>
      <c r="PEY28" s="601"/>
      <c r="PEZ28" s="601"/>
      <c r="PFA28" s="601"/>
      <c r="PFB28" s="601"/>
      <c r="PFC28" s="601"/>
      <c r="PFD28" s="601"/>
      <c r="PFE28" s="601"/>
      <c r="PFF28" s="601"/>
      <c r="PFG28" s="601"/>
      <c r="PFH28" s="601"/>
      <c r="PFI28" s="601"/>
      <c r="PFJ28" s="601"/>
      <c r="PFK28" s="601"/>
      <c r="PFL28" s="601"/>
      <c r="PFM28" s="601"/>
      <c r="PFN28" s="601"/>
      <c r="PFO28" s="601"/>
      <c r="PFP28" s="601"/>
      <c r="PFQ28" s="601"/>
      <c r="PFR28" s="601"/>
      <c r="PFS28" s="601"/>
      <c r="PFT28" s="601"/>
      <c r="PFU28" s="601"/>
      <c r="PFV28" s="601"/>
      <c r="PFW28" s="601"/>
      <c r="PFX28" s="601"/>
      <c r="PFY28" s="601"/>
      <c r="PFZ28" s="601"/>
      <c r="PGA28" s="601"/>
      <c r="PGB28" s="601"/>
      <c r="PGC28" s="601"/>
      <c r="PGD28" s="601"/>
      <c r="PGE28" s="601"/>
      <c r="PGF28" s="601"/>
      <c r="PGG28" s="601"/>
      <c r="PGH28" s="601"/>
      <c r="PGI28" s="601"/>
      <c r="PGJ28" s="601"/>
      <c r="PGK28" s="601"/>
      <c r="PGL28" s="601"/>
      <c r="PGM28" s="601"/>
      <c r="PGN28" s="601"/>
      <c r="PGO28" s="601"/>
      <c r="PGP28" s="601"/>
      <c r="PGQ28" s="601"/>
      <c r="PGR28" s="601"/>
      <c r="PGS28" s="601"/>
      <c r="PGT28" s="601"/>
      <c r="PGU28" s="601"/>
      <c r="PGV28" s="601"/>
      <c r="PGW28" s="601"/>
      <c r="PGX28" s="601"/>
      <c r="PGY28" s="601"/>
      <c r="PGZ28" s="601"/>
      <c r="PHA28" s="601"/>
      <c r="PHB28" s="601"/>
      <c r="PHC28" s="601"/>
      <c r="PHD28" s="601"/>
      <c r="PHE28" s="601"/>
      <c r="PHF28" s="601"/>
      <c r="PHG28" s="601"/>
      <c r="PHH28" s="601"/>
      <c r="PHI28" s="601"/>
      <c r="PHJ28" s="601"/>
      <c r="PHK28" s="601"/>
      <c r="PHL28" s="601"/>
      <c r="PHM28" s="601"/>
      <c r="PHN28" s="601"/>
      <c r="PHO28" s="601"/>
      <c r="PHP28" s="601"/>
      <c r="PHQ28" s="601"/>
      <c r="PHR28" s="601"/>
      <c r="PHS28" s="601"/>
      <c r="PHT28" s="601"/>
      <c r="PHU28" s="601"/>
      <c r="PHV28" s="601"/>
      <c r="PHW28" s="601"/>
      <c r="PHX28" s="601"/>
      <c r="PHY28" s="601"/>
      <c r="PHZ28" s="601"/>
      <c r="PIA28" s="601"/>
      <c r="PIB28" s="601"/>
      <c r="PIC28" s="601"/>
      <c r="PID28" s="601"/>
      <c r="PIE28" s="601"/>
      <c r="PIF28" s="601"/>
      <c r="PIG28" s="601"/>
      <c r="PIH28" s="601"/>
      <c r="PII28" s="601"/>
      <c r="PIJ28" s="601"/>
      <c r="PIK28" s="601"/>
      <c r="PIL28" s="601"/>
      <c r="PIM28" s="601"/>
      <c r="PIN28" s="601"/>
      <c r="PIO28" s="601"/>
      <c r="PIP28" s="601"/>
      <c r="PIQ28" s="601"/>
      <c r="PIR28" s="601"/>
      <c r="PIS28" s="601"/>
      <c r="PIT28" s="601"/>
      <c r="PIU28" s="601"/>
      <c r="PIV28" s="601"/>
      <c r="PIW28" s="601"/>
      <c r="PIX28" s="601"/>
      <c r="PIY28" s="601"/>
      <c r="PIZ28" s="601"/>
      <c r="PJA28" s="601"/>
      <c r="PJB28" s="601"/>
      <c r="PJC28" s="601"/>
      <c r="PJD28" s="601"/>
      <c r="PJE28" s="601"/>
      <c r="PJF28" s="601"/>
      <c r="PJG28" s="601"/>
      <c r="PJH28" s="601"/>
      <c r="PJI28" s="601"/>
      <c r="PJJ28" s="601"/>
      <c r="PJK28" s="601"/>
      <c r="PJL28" s="601"/>
      <c r="PJM28" s="601"/>
      <c r="PJN28" s="601"/>
      <c r="PJO28" s="601"/>
      <c r="PJP28" s="601"/>
      <c r="PJQ28" s="601"/>
      <c r="PJR28" s="601"/>
      <c r="PJS28" s="601"/>
      <c r="PJT28" s="601"/>
      <c r="PJU28" s="601"/>
      <c r="PJV28" s="601"/>
      <c r="PJW28" s="601"/>
      <c r="PJX28" s="601"/>
      <c r="PJY28" s="601"/>
      <c r="PJZ28" s="601"/>
      <c r="PKA28" s="601"/>
      <c r="PKB28" s="601"/>
      <c r="PKC28" s="601"/>
      <c r="PKD28" s="601"/>
      <c r="PKE28" s="601"/>
      <c r="PKF28" s="601"/>
      <c r="PKG28" s="601"/>
      <c r="PKH28" s="601"/>
      <c r="PKI28" s="601"/>
      <c r="PKJ28" s="601"/>
      <c r="PKK28" s="601"/>
      <c r="PKL28" s="601"/>
      <c r="PKM28" s="601"/>
      <c r="PKN28" s="601"/>
      <c r="PKO28" s="601"/>
      <c r="PKP28" s="601"/>
      <c r="PKQ28" s="601"/>
      <c r="PKR28" s="601"/>
      <c r="PKS28" s="601"/>
      <c r="PKT28" s="601"/>
      <c r="PKU28" s="601"/>
      <c r="PKV28" s="601"/>
      <c r="PKW28" s="601"/>
      <c r="PKX28" s="601"/>
      <c r="PKY28" s="601"/>
      <c r="PKZ28" s="601"/>
      <c r="PLA28" s="601"/>
      <c r="PLB28" s="601"/>
      <c r="PLC28" s="601"/>
      <c r="PLD28" s="601"/>
      <c r="PLE28" s="601"/>
      <c r="PLF28" s="601"/>
      <c r="PLG28" s="601"/>
      <c r="PLH28" s="601"/>
      <c r="PLI28" s="601"/>
      <c r="PLJ28" s="601"/>
      <c r="PLK28" s="601"/>
      <c r="PLL28" s="601"/>
      <c r="PLM28" s="601"/>
      <c r="PLN28" s="601"/>
      <c r="PLO28" s="601"/>
      <c r="PLP28" s="601"/>
      <c r="PLQ28" s="601"/>
      <c r="PLR28" s="601"/>
      <c r="PLS28" s="601"/>
      <c r="PLT28" s="601"/>
      <c r="PLU28" s="601"/>
      <c r="PLV28" s="601"/>
      <c r="PLW28" s="601"/>
      <c r="PLX28" s="601"/>
      <c r="PLY28" s="601"/>
      <c r="PLZ28" s="601"/>
      <c r="PMA28" s="601"/>
      <c r="PMB28" s="601"/>
      <c r="PMC28" s="601"/>
      <c r="PMD28" s="601"/>
      <c r="PME28" s="601"/>
      <c r="PMF28" s="601"/>
      <c r="PMG28" s="601"/>
      <c r="PMH28" s="601"/>
      <c r="PMI28" s="601"/>
      <c r="PMJ28" s="601"/>
      <c r="PMK28" s="601"/>
      <c r="PML28" s="601"/>
      <c r="PMM28" s="601"/>
      <c r="PMN28" s="601"/>
      <c r="PMO28" s="601"/>
      <c r="PMP28" s="601"/>
      <c r="PMQ28" s="601"/>
      <c r="PMR28" s="601"/>
      <c r="PMS28" s="601"/>
      <c r="PMT28" s="601"/>
      <c r="PMU28" s="601"/>
      <c r="PMV28" s="601"/>
      <c r="PMW28" s="601"/>
      <c r="PMX28" s="601"/>
      <c r="PMY28" s="601"/>
      <c r="PMZ28" s="601"/>
      <c r="PNA28" s="601"/>
      <c r="PNB28" s="601"/>
      <c r="PNC28" s="601"/>
      <c r="PND28" s="601"/>
      <c r="PNE28" s="601"/>
      <c r="PNF28" s="601"/>
      <c r="PNG28" s="601"/>
      <c r="PNH28" s="601"/>
      <c r="PNI28" s="601"/>
      <c r="PNJ28" s="601"/>
      <c r="PNK28" s="601"/>
      <c r="PNL28" s="601"/>
      <c r="PNM28" s="601"/>
      <c r="PNN28" s="601"/>
      <c r="PNO28" s="601"/>
      <c r="PNP28" s="601"/>
      <c r="PNQ28" s="601"/>
      <c r="PNR28" s="601"/>
      <c r="PNS28" s="601"/>
      <c r="PNT28" s="601"/>
      <c r="PNU28" s="601"/>
      <c r="PNV28" s="601"/>
      <c r="PNW28" s="601"/>
      <c r="PNX28" s="601"/>
      <c r="PNY28" s="601"/>
      <c r="PNZ28" s="601"/>
      <c r="POA28" s="601"/>
      <c r="POB28" s="601"/>
      <c r="POC28" s="601"/>
      <c r="POD28" s="601"/>
      <c r="POE28" s="601"/>
      <c r="POF28" s="601"/>
      <c r="POG28" s="601"/>
      <c r="POH28" s="601"/>
      <c r="POI28" s="601"/>
      <c r="POJ28" s="601"/>
      <c r="POK28" s="601"/>
      <c r="POL28" s="601"/>
      <c r="POM28" s="601"/>
      <c r="PON28" s="601"/>
      <c r="POO28" s="601"/>
      <c r="POP28" s="601"/>
      <c r="POQ28" s="601"/>
      <c r="POR28" s="601"/>
      <c r="POS28" s="601"/>
      <c r="POT28" s="601"/>
      <c r="POU28" s="601"/>
      <c r="POV28" s="601"/>
      <c r="POW28" s="601"/>
      <c r="POX28" s="601"/>
      <c r="POY28" s="601"/>
      <c r="POZ28" s="601"/>
      <c r="PPA28" s="601"/>
      <c r="PPB28" s="601"/>
      <c r="PPC28" s="601"/>
      <c r="PPD28" s="601"/>
      <c r="PPE28" s="601"/>
      <c r="PPF28" s="601"/>
      <c r="PPG28" s="601"/>
      <c r="PPH28" s="601"/>
      <c r="PPI28" s="601"/>
      <c r="PPJ28" s="601"/>
      <c r="PPK28" s="601"/>
      <c r="PPL28" s="601"/>
      <c r="PPM28" s="601"/>
      <c r="PPN28" s="601"/>
      <c r="PPO28" s="601"/>
      <c r="PPP28" s="601"/>
      <c r="PPQ28" s="601"/>
      <c r="PPR28" s="601"/>
      <c r="PPS28" s="601"/>
      <c r="PPT28" s="601"/>
      <c r="PPU28" s="601"/>
      <c r="PPV28" s="601"/>
      <c r="PPW28" s="601"/>
      <c r="PPX28" s="601"/>
      <c r="PPY28" s="601"/>
      <c r="PPZ28" s="601"/>
      <c r="PQA28" s="601"/>
      <c r="PQB28" s="601"/>
      <c r="PQC28" s="601"/>
      <c r="PQD28" s="601"/>
      <c r="PQE28" s="601"/>
      <c r="PQF28" s="601"/>
      <c r="PQG28" s="601"/>
      <c r="PQH28" s="601"/>
      <c r="PQI28" s="601"/>
      <c r="PQJ28" s="601"/>
      <c r="PQK28" s="601"/>
      <c r="PQL28" s="601"/>
      <c r="PQM28" s="601"/>
      <c r="PQN28" s="601"/>
      <c r="PQO28" s="601"/>
      <c r="PQP28" s="601"/>
      <c r="PQQ28" s="601"/>
      <c r="PQR28" s="601"/>
      <c r="PQS28" s="601"/>
      <c r="PQT28" s="601"/>
      <c r="PQU28" s="601"/>
      <c r="PQV28" s="601"/>
      <c r="PQW28" s="601"/>
      <c r="PQX28" s="601"/>
      <c r="PQY28" s="601"/>
      <c r="PQZ28" s="601"/>
      <c r="PRA28" s="601"/>
      <c r="PRB28" s="601"/>
      <c r="PRC28" s="601"/>
      <c r="PRD28" s="601"/>
      <c r="PRE28" s="601"/>
      <c r="PRF28" s="601"/>
      <c r="PRG28" s="601"/>
      <c r="PRH28" s="601"/>
      <c r="PRI28" s="601"/>
      <c r="PRJ28" s="601"/>
      <c r="PRK28" s="601"/>
      <c r="PRL28" s="601"/>
      <c r="PRM28" s="601"/>
      <c r="PRN28" s="601"/>
      <c r="PRO28" s="601"/>
      <c r="PRP28" s="601"/>
      <c r="PRQ28" s="601"/>
      <c r="PRR28" s="601"/>
      <c r="PRS28" s="601"/>
      <c r="PRT28" s="601"/>
      <c r="PRU28" s="601"/>
      <c r="PRV28" s="601"/>
      <c r="PRW28" s="601"/>
      <c r="PRX28" s="601"/>
      <c r="PRY28" s="601"/>
      <c r="PRZ28" s="601"/>
      <c r="PSA28" s="601"/>
      <c r="PSB28" s="601"/>
      <c r="PSC28" s="601"/>
      <c r="PSD28" s="601"/>
      <c r="PSE28" s="601"/>
      <c r="PSF28" s="601"/>
      <c r="PSG28" s="601"/>
      <c r="PSH28" s="601"/>
      <c r="PSI28" s="601"/>
      <c r="PSJ28" s="601"/>
      <c r="PSK28" s="601"/>
      <c r="PSL28" s="601"/>
      <c r="PSM28" s="601"/>
      <c r="PSN28" s="601"/>
      <c r="PSO28" s="601"/>
      <c r="PSP28" s="601"/>
      <c r="PSQ28" s="601"/>
      <c r="PSR28" s="601"/>
      <c r="PSS28" s="601"/>
      <c r="PST28" s="601"/>
      <c r="PSU28" s="601"/>
      <c r="PSV28" s="601"/>
      <c r="PSW28" s="601"/>
      <c r="PSX28" s="601"/>
      <c r="PSY28" s="601"/>
      <c r="PSZ28" s="601"/>
      <c r="PTA28" s="601"/>
      <c r="PTB28" s="601"/>
      <c r="PTC28" s="601"/>
      <c r="PTD28" s="601"/>
      <c r="PTE28" s="601"/>
      <c r="PTF28" s="601"/>
      <c r="PTG28" s="601"/>
      <c r="PTH28" s="601"/>
      <c r="PTI28" s="601"/>
      <c r="PTJ28" s="601"/>
      <c r="PTK28" s="601"/>
      <c r="PTL28" s="601"/>
      <c r="PTM28" s="601"/>
      <c r="PTN28" s="601"/>
      <c r="PTO28" s="601"/>
      <c r="PTP28" s="601"/>
      <c r="PTQ28" s="601"/>
      <c r="PTR28" s="601"/>
      <c r="PTS28" s="601"/>
      <c r="PTT28" s="601"/>
      <c r="PTU28" s="601"/>
      <c r="PTV28" s="601"/>
      <c r="PTW28" s="601"/>
      <c r="PTX28" s="601"/>
      <c r="PTY28" s="601"/>
      <c r="PTZ28" s="601"/>
      <c r="PUA28" s="601"/>
      <c r="PUB28" s="601"/>
      <c r="PUC28" s="601"/>
      <c r="PUD28" s="601"/>
      <c r="PUE28" s="601"/>
      <c r="PUF28" s="601"/>
      <c r="PUG28" s="601"/>
      <c r="PUH28" s="601"/>
      <c r="PUI28" s="601"/>
      <c r="PUJ28" s="601"/>
      <c r="PUK28" s="601"/>
      <c r="PUL28" s="601"/>
      <c r="PUM28" s="601"/>
      <c r="PUN28" s="601"/>
      <c r="PUO28" s="601"/>
      <c r="PUP28" s="601"/>
      <c r="PUQ28" s="601"/>
      <c r="PUR28" s="601"/>
      <c r="PUS28" s="601"/>
      <c r="PUT28" s="601"/>
      <c r="PUU28" s="601"/>
      <c r="PUV28" s="601"/>
      <c r="PUW28" s="601"/>
      <c r="PUX28" s="601"/>
      <c r="PUY28" s="601"/>
      <c r="PUZ28" s="601"/>
      <c r="PVA28" s="601"/>
      <c r="PVB28" s="601"/>
      <c r="PVC28" s="601"/>
      <c r="PVD28" s="601"/>
      <c r="PVE28" s="601"/>
      <c r="PVF28" s="601"/>
      <c r="PVG28" s="601"/>
      <c r="PVH28" s="601"/>
      <c r="PVI28" s="601"/>
      <c r="PVJ28" s="601"/>
      <c r="PVK28" s="601"/>
      <c r="PVL28" s="601"/>
      <c r="PVM28" s="601"/>
      <c r="PVN28" s="601"/>
      <c r="PVO28" s="601"/>
      <c r="PVP28" s="601"/>
      <c r="PVQ28" s="601"/>
      <c r="PVR28" s="601"/>
      <c r="PVS28" s="601"/>
      <c r="PVT28" s="601"/>
      <c r="PVU28" s="601"/>
      <c r="PVV28" s="601"/>
      <c r="PVW28" s="601"/>
      <c r="PVX28" s="601"/>
      <c r="PVY28" s="601"/>
      <c r="PVZ28" s="601"/>
      <c r="PWA28" s="601"/>
      <c r="PWB28" s="601"/>
      <c r="PWC28" s="601"/>
      <c r="PWD28" s="601"/>
      <c r="PWE28" s="601"/>
      <c r="PWF28" s="601"/>
      <c r="PWG28" s="601"/>
      <c r="PWH28" s="601"/>
      <c r="PWI28" s="601"/>
      <c r="PWJ28" s="601"/>
      <c r="PWK28" s="601"/>
      <c r="PWL28" s="601"/>
      <c r="PWM28" s="601"/>
      <c r="PWN28" s="601"/>
      <c r="PWO28" s="601"/>
      <c r="PWP28" s="601"/>
      <c r="PWQ28" s="601"/>
      <c r="PWR28" s="601"/>
      <c r="PWS28" s="601"/>
      <c r="PWT28" s="601"/>
      <c r="PWU28" s="601"/>
      <c r="PWV28" s="601"/>
      <c r="PWW28" s="601"/>
      <c r="PWX28" s="601"/>
      <c r="PWY28" s="601"/>
      <c r="PWZ28" s="601"/>
      <c r="PXA28" s="601"/>
      <c r="PXB28" s="601"/>
      <c r="PXC28" s="601"/>
      <c r="PXD28" s="601"/>
      <c r="PXE28" s="601"/>
      <c r="PXF28" s="601"/>
      <c r="PXG28" s="601"/>
      <c r="PXH28" s="601"/>
      <c r="PXI28" s="601"/>
      <c r="PXJ28" s="601"/>
      <c r="PXK28" s="601"/>
      <c r="PXL28" s="601"/>
      <c r="PXM28" s="601"/>
      <c r="PXN28" s="601"/>
      <c r="PXO28" s="601"/>
      <c r="PXP28" s="601"/>
      <c r="PXQ28" s="601"/>
      <c r="PXR28" s="601"/>
      <c r="PXS28" s="601"/>
      <c r="PXT28" s="601"/>
      <c r="PXU28" s="601"/>
      <c r="PXV28" s="601"/>
      <c r="PXW28" s="601"/>
      <c r="PXX28" s="601"/>
      <c r="PXY28" s="601"/>
      <c r="PXZ28" s="601"/>
      <c r="PYA28" s="601"/>
      <c r="PYB28" s="601"/>
      <c r="PYC28" s="601"/>
      <c r="PYD28" s="601"/>
      <c r="PYE28" s="601"/>
      <c r="PYF28" s="601"/>
      <c r="PYG28" s="601"/>
      <c r="PYH28" s="601"/>
      <c r="PYI28" s="601"/>
      <c r="PYJ28" s="601"/>
      <c r="PYK28" s="601"/>
      <c r="PYL28" s="601"/>
      <c r="PYM28" s="601"/>
      <c r="PYN28" s="601"/>
      <c r="PYO28" s="601"/>
      <c r="PYP28" s="601"/>
      <c r="PYQ28" s="601"/>
      <c r="PYR28" s="601"/>
      <c r="PYS28" s="601"/>
      <c r="PYT28" s="601"/>
      <c r="PYU28" s="601"/>
      <c r="PYV28" s="601"/>
      <c r="PYW28" s="601"/>
      <c r="PYX28" s="601"/>
      <c r="PYY28" s="601"/>
      <c r="PYZ28" s="601"/>
      <c r="PZA28" s="601"/>
      <c r="PZB28" s="601"/>
      <c r="PZC28" s="601"/>
      <c r="PZD28" s="601"/>
      <c r="PZE28" s="601"/>
      <c r="PZF28" s="601"/>
      <c r="PZG28" s="601"/>
      <c r="PZH28" s="601"/>
      <c r="PZI28" s="601"/>
      <c r="PZJ28" s="601"/>
      <c r="PZK28" s="601"/>
      <c r="PZL28" s="601"/>
      <c r="PZM28" s="601"/>
      <c r="PZN28" s="601"/>
      <c r="PZO28" s="601"/>
      <c r="PZP28" s="601"/>
      <c r="PZQ28" s="601"/>
      <c r="PZR28" s="601"/>
      <c r="PZS28" s="601"/>
      <c r="PZT28" s="601"/>
      <c r="PZU28" s="601"/>
      <c r="PZV28" s="601"/>
      <c r="PZW28" s="601"/>
      <c r="PZX28" s="601"/>
      <c r="PZY28" s="601"/>
      <c r="PZZ28" s="601"/>
      <c r="QAA28" s="601"/>
      <c r="QAB28" s="601"/>
      <c r="QAC28" s="601"/>
      <c r="QAD28" s="601"/>
      <c r="QAE28" s="601"/>
      <c r="QAF28" s="601"/>
      <c r="QAG28" s="601"/>
      <c r="QAH28" s="601"/>
      <c r="QAI28" s="601"/>
      <c r="QAJ28" s="601"/>
      <c r="QAK28" s="601"/>
      <c r="QAL28" s="601"/>
      <c r="QAM28" s="601"/>
      <c r="QAN28" s="601"/>
      <c r="QAO28" s="601"/>
      <c r="QAP28" s="601"/>
      <c r="QAQ28" s="601"/>
      <c r="QAR28" s="601"/>
      <c r="QAS28" s="601"/>
      <c r="QAT28" s="601"/>
      <c r="QAU28" s="601"/>
      <c r="QAV28" s="601"/>
      <c r="QAW28" s="601"/>
      <c r="QAX28" s="601"/>
      <c r="QAY28" s="601"/>
      <c r="QAZ28" s="601"/>
      <c r="QBA28" s="601"/>
      <c r="QBB28" s="601"/>
      <c r="QBC28" s="601"/>
      <c r="QBD28" s="601"/>
      <c r="QBE28" s="601"/>
      <c r="QBF28" s="601"/>
      <c r="QBG28" s="601"/>
      <c r="QBH28" s="601"/>
      <c r="QBI28" s="601"/>
      <c r="QBJ28" s="601"/>
      <c r="QBK28" s="601"/>
      <c r="QBL28" s="601"/>
      <c r="QBM28" s="601"/>
      <c r="QBN28" s="601"/>
      <c r="QBO28" s="601"/>
      <c r="QBP28" s="601"/>
      <c r="QBQ28" s="601"/>
      <c r="QBR28" s="601"/>
      <c r="QBS28" s="601"/>
      <c r="QBT28" s="601"/>
      <c r="QBU28" s="601"/>
      <c r="QBV28" s="601"/>
      <c r="QBW28" s="601"/>
      <c r="QBX28" s="601"/>
      <c r="QBY28" s="601"/>
      <c r="QBZ28" s="601"/>
      <c r="QCA28" s="601"/>
      <c r="QCB28" s="601"/>
      <c r="QCC28" s="601"/>
      <c r="QCD28" s="601"/>
      <c r="QCE28" s="601"/>
      <c r="QCF28" s="601"/>
      <c r="QCG28" s="601"/>
      <c r="QCH28" s="601"/>
      <c r="QCI28" s="601"/>
      <c r="QCJ28" s="601"/>
      <c r="QCK28" s="601"/>
      <c r="QCL28" s="601"/>
      <c r="QCM28" s="601"/>
      <c r="QCN28" s="601"/>
      <c r="QCO28" s="601"/>
      <c r="QCP28" s="601"/>
      <c r="QCQ28" s="601"/>
      <c r="QCR28" s="601"/>
      <c r="QCS28" s="601"/>
      <c r="QCT28" s="601"/>
      <c r="QCU28" s="601"/>
      <c r="QCV28" s="601"/>
      <c r="QCW28" s="601"/>
      <c r="QCX28" s="601"/>
      <c r="QCY28" s="601"/>
      <c r="QCZ28" s="601"/>
      <c r="QDA28" s="601"/>
      <c r="QDB28" s="601"/>
      <c r="QDC28" s="601"/>
      <c r="QDD28" s="601"/>
      <c r="QDE28" s="601"/>
      <c r="QDF28" s="601"/>
      <c r="QDG28" s="601"/>
      <c r="QDH28" s="601"/>
      <c r="QDI28" s="601"/>
      <c r="QDJ28" s="601"/>
      <c r="QDK28" s="601"/>
      <c r="QDL28" s="601"/>
      <c r="QDM28" s="601"/>
      <c r="QDN28" s="601"/>
      <c r="QDO28" s="601"/>
      <c r="QDP28" s="601"/>
      <c r="QDQ28" s="601"/>
      <c r="QDR28" s="601"/>
      <c r="QDS28" s="601"/>
      <c r="QDT28" s="601"/>
      <c r="QDU28" s="601"/>
      <c r="QDV28" s="601"/>
      <c r="QDW28" s="601"/>
      <c r="QDX28" s="601"/>
      <c r="QDY28" s="601"/>
      <c r="QDZ28" s="601"/>
      <c r="QEA28" s="601"/>
      <c r="QEB28" s="601"/>
      <c r="QEC28" s="601"/>
      <c r="QED28" s="601"/>
      <c r="QEE28" s="601"/>
      <c r="QEF28" s="601"/>
      <c r="QEG28" s="601"/>
      <c r="QEH28" s="601"/>
      <c r="QEI28" s="601"/>
      <c r="QEJ28" s="601"/>
      <c r="QEK28" s="601"/>
      <c r="QEL28" s="601"/>
      <c r="QEM28" s="601"/>
      <c r="QEN28" s="601"/>
      <c r="QEO28" s="601"/>
      <c r="QEP28" s="601"/>
      <c r="QEQ28" s="601"/>
      <c r="QER28" s="601"/>
      <c r="QES28" s="601"/>
      <c r="QET28" s="601"/>
      <c r="QEU28" s="601"/>
      <c r="QEV28" s="601"/>
      <c r="QEW28" s="601"/>
      <c r="QEX28" s="601"/>
      <c r="QEY28" s="601"/>
      <c r="QEZ28" s="601"/>
      <c r="QFA28" s="601"/>
      <c r="QFB28" s="601"/>
      <c r="QFC28" s="601"/>
      <c r="QFD28" s="601"/>
      <c r="QFE28" s="601"/>
      <c r="QFF28" s="601"/>
      <c r="QFG28" s="601"/>
      <c r="QFH28" s="601"/>
      <c r="QFI28" s="601"/>
      <c r="QFJ28" s="601"/>
      <c r="QFK28" s="601"/>
      <c r="QFL28" s="601"/>
      <c r="QFM28" s="601"/>
      <c r="QFN28" s="601"/>
      <c r="QFO28" s="601"/>
      <c r="QFP28" s="601"/>
      <c r="QFQ28" s="601"/>
      <c r="QFR28" s="601"/>
      <c r="QFS28" s="601"/>
      <c r="QFT28" s="601"/>
      <c r="QFU28" s="601"/>
      <c r="QFV28" s="601"/>
      <c r="QFW28" s="601"/>
      <c r="QFX28" s="601"/>
      <c r="QFY28" s="601"/>
      <c r="QFZ28" s="601"/>
      <c r="QGA28" s="601"/>
      <c r="QGB28" s="601"/>
      <c r="QGC28" s="601"/>
      <c r="QGD28" s="601"/>
      <c r="QGE28" s="601"/>
      <c r="QGF28" s="601"/>
      <c r="QGG28" s="601"/>
      <c r="QGH28" s="601"/>
      <c r="QGI28" s="601"/>
      <c r="QGJ28" s="601"/>
      <c r="QGK28" s="601"/>
      <c r="QGL28" s="601"/>
      <c r="QGM28" s="601"/>
      <c r="QGN28" s="601"/>
      <c r="QGO28" s="601"/>
      <c r="QGP28" s="601"/>
      <c r="QGQ28" s="601"/>
      <c r="QGR28" s="601"/>
      <c r="QGS28" s="601"/>
      <c r="QGT28" s="601"/>
      <c r="QGU28" s="601"/>
      <c r="QGV28" s="601"/>
      <c r="QGW28" s="601"/>
      <c r="QGX28" s="601"/>
      <c r="QGY28" s="601"/>
      <c r="QGZ28" s="601"/>
      <c r="QHA28" s="601"/>
      <c r="QHB28" s="601"/>
      <c r="QHC28" s="601"/>
      <c r="QHD28" s="601"/>
      <c r="QHE28" s="601"/>
      <c r="QHF28" s="601"/>
      <c r="QHG28" s="601"/>
      <c r="QHH28" s="601"/>
      <c r="QHI28" s="601"/>
      <c r="QHJ28" s="601"/>
      <c r="QHK28" s="601"/>
      <c r="QHL28" s="601"/>
      <c r="QHM28" s="601"/>
      <c r="QHN28" s="601"/>
      <c r="QHO28" s="601"/>
      <c r="QHP28" s="601"/>
      <c r="QHQ28" s="601"/>
      <c r="QHR28" s="601"/>
      <c r="QHS28" s="601"/>
      <c r="QHT28" s="601"/>
      <c r="QHU28" s="601"/>
      <c r="QHV28" s="601"/>
      <c r="QHW28" s="601"/>
      <c r="QHX28" s="601"/>
      <c r="QHY28" s="601"/>
      <c r="QHZ28" s="601"/>
      <c r="QIA28" s="601"/>
      <c r="QIB28" s="601"/>
      <c r="QIC28" s="601"/>
      <c r="QID28" s="601"/>
      <c r="QIE28" s="601"/>
      <c r="QIF28" s="601"/>
      <c r="QIG28" s="601"/>
      <c r="QIH28" s="601"/>
      <c r="QII28" s="601"/>
      <c r="QIJ28" s="601"/>
      <c r="QIK28" s="601"/>
      <c r="QIL28" s="601"/>
      <c r="QIM28" s="601"/>
      <c r="QIN28" s="601"/>
      <c r="QIO28" s="601"/>
      <c r="QIP28" s="601"/>
      <c r="QIQ28" s="601"/>
      <c r="QIR28" s="601"/>
      <c r="QIS28" s="601"/>
      <c r="QIT28" s="601"/>
      <c r="QIU28" s="601"/>
      <c r="QIV28" s="601"/>
      <c r="QIW28" s="601"/>
      <c r="QIX28" s="601"/>
      <c r="QIY28" s="601"/>
      <c r="QIZ28" s="601"/>
      <c r="QJA28" s="601"/>
      <c r="QJB28" s="601"/>
      <c r="QJC28" s="601"/>
      <c r="QJD28" s="601"/>
      <c r="QJE28" s="601"/>
      <c r="QJF28" s="601"/>
      <c r="QJG28" s="601"/>
      <c r="QJH28" s="601"/>
      <c r="QJI28" s="601"/>
      <c r="QJJ28" s="601"/>
      <c r="QJK28" s="601"/>
      <c r="QJL28" s="601"/>
      <c r="QJM28" s="601"/>
      <c r="QJN28" s="601"/>
      <c r="QJO28" s="601"/>
      <c r="QJP28" s="601"/>
      <c r="QJQ28" s="601"/>
      <c r="QJR28" s="601"/>
      <c r="QJS28" s="601"/>
      <c r="QJT28" s="601"/>
      <c r="QJU28" s="601"/>
      <c r="QJV28" s="601"/>
      <c r="QJW28" s="601"/>
      <c r="QJX28" s="601"/>
      <c r="QJY28" s="601"/>
      <c r="QJZ28" s="601"/>
      <c r="QKA28" s="601"/>
      <c r="QKB28" s="601"/>
      <c r="QKC28" s="601"/>
      <c r="QKD28" s="601"/>
      <c r="QKE28" s="601"/>
      <c r="QKF28" s="601"/>
      <c r="QKG28" s="601"/>
      <c r="QKH28" s="601"/>
      <c r="QKI28" s="601"/>
      <c r="QKJ28" s="601"/>
      <c r="QKK28" s="601"/>
      <c r="QKL28" s="601"/>
      <c r="QKM28" s="601"/>
      <c r="QKN28" s="601"/>
      <c r="QKO28" s="601"/>
      <c r="QKP28" s="601"/>
      <c r="QKQ28" s="601"/>
      <c r="QKR28" s="601"/>
      <c r="QKS28" s="601"/>
      <c r="QKT28" s="601"/>
      <c r="QKU28" s="601"/>
      <c r="QKV28" s="601"/>
      <c r="QKW28" s="601"/>
      <c r="QKX28" s="601"/>
      <c r="QKY28" s="601"/>
      <c r="QKZ28" s="601"/>
      <c r="QLA28" s="601"/>
      <c r="QLB28" s="601"/>
      <c r="QLC28" s="601"/>
      <c r="QLD28" s="601"/>
      <c r="QLE28" s="601"/>
      <c r="QLF28" s="601"/>
      <c r="QLG28" s="601"/>
      <c r="QLH28" s="601"/>
      <c r="QLI28" s="601"/>
      <c r="QLJ28" s="601"/>
      <c r="QLK28" s="601"/>
      <c r="QLL28" s="601"/>
      <c r="QLM28" s="601"/>
      <c r="QLN28" s="601"/>
      <c r="QLO28" s="601"/>
      <c r="QLP28" s="601"/>
      <c r="QLQ28" s="601"/>
      <c r="QLR28" s="601"/>
      <c r="QLS28" s="601"/>
      <c r="QLT28" s="601"/>
      <c r="QLU28" s="601"/>
      <c r="QLV28" s="601"/>
      <c r="QLW28" s="601"/>
      <c r="QLX28" s="601"/>
      <c r="QLY28" s="601"/>
      <c r="QLZ28" s="601"/>
      <c r="QMA28" s="601"/>
      <c r="QMB28" s="601"/>
      <c r="QMC28" s="601"/>
      <c r="QMD28" s="601"/>
      <c r="QME28" s="601"/>
      <c r="QMF28" s="601"/>
      <c r="QMG28" s="601"/>
      <c r="QMH28" s="601"/>
      <c r="QMI28" s="601"/>
      <c r="QMJ28" s="601"/>
      <c r="QMK28" s="601"/>
      <c r="QML28" s="601"/>
      <c r="QMM28" s="601"/>
      <c r="QMN28" s="601"/>
      <c r="QMO28" s="601"/>
      <c r="QMP28" s="601"/>
      <c r="QMQ28" s="601"/>
      <c r="QMR28" s="601"/>
      <c r="QMS28" s="601"/>
      <c r="QMT28" s="601"/>
      <c r="QMU28" s="601"/>
      <c r="QMV28" s="601"/>
      <c r="QMW28" s="601"/>
      <c r="QMX28" s="601"/>
      <c r="QMY28" s="601"/>
      <c r="QMZ28" s="601"/>
      <c r="QNA28" s="601"/>
      <c r="QNB28" s="601"/>
      <c r="QNC28" s="601"/>
      <c r="QND28" s="601"/>
      <c r="QNE28" s="601"/>
      <c r="QNF28" s="601"/>
      <c r="QNG28" s="601"/>
      <c r="QNH28" s="601"/>
      <c r="QNI28" s="601"/>
      <c r="QNJ28" s="601"/>
      <c r="QNK28" s="601"/>
      <c r="QNL28" s="601"/>
      <c r="QNM28" s="601"/>
      <c r="QNN28" s="601"/>
      <c r="QNO28" s="601"/>
      <c r="QNP28" s="601"/>
      <c r="QNQ28" s="601"/>
      <c r="QNR28" s="601"/>
      <c r="QNS28" s="601"/>
      <c r="QNT28" s="601"/>
      <c r="QNU28" s="601"/>
      <c r="QNV28" s="601"/>
      <c r="QNW28" s="601"/>
      <c r="QNX28" s="601"/>
      <c r="QNY28" s="601"/>
      <c r="QNZ28" s="601"/>
      <c r="QOA28" s="601"/>
      <c r="QOB28" s="601"/>
      <c r="QOC28" s="601"/>
      <c r="QOD28" s="601"/>
      <c r="QOE28" s="601"/>
      <c r="QOF28" s="601"/>
      <c r="QOG28" s="601"/>
      <c r="QOH28" s="601"/>
      <c r="QOI28" s="601"/>
      <c r="QOJ28" s="601"/>
      <c r="QOK28" s="601"/>
      <c r="QOL28" s="601"/>
      <c r="QOM28" s="601"/>
      <c r="QON28" s="601"/>
      <c r="QOO28" s="601"/>
      <c r="QOP28" s="601"/>
      <c r="QOQ28" s="601"/>
      <c r="QOR28" s="601"/>
      <c r="QOS28" s="601"/>
      <c r="QOT28" s="601"/>
      <c r="QOU28" s="601"/>
      <c r="QOV28" s="601"/>
      <c r="QOW28" s="601"/>
      <c r="QOX28" s="601"/>
      <c r="QOY28" s="601"/>
      <c r="QOZ28" s="601"/>
      <c r="QPA28" s="601"/>
      <c r="QPB28" s="601"/>
      <c r="QPC28" s="601"/>
      <c r="QPD28" s="601"/>
      <c r="QPE28" s="601"/>
      <c r="QPF28" s="601"/>
      <c r="QPG28" s="601"/>
      <c r="QPH28" s="601"/>
      <c r="QPI28" s="601"/>
      <c r="QPJ28" s="601"/>
      <c r="QPK28" s="601"/>
      <c r="QPL28" s="601"/>
      <c r="QPM28" s="601"/>
      <c r="QPN28" s="601"/>
      <c r="QPO28" s="601"/>
      <c r="QPP28" s="601"/>
      <c r="QPQ28" s="601"/>
      <c r="QPR28" s="601"/>
      <c r="QPS28" s="601"/>
      <c r="QPT28" s="601"/>
      <c r="QPU28" s="601"/>
      <c r="QPV28" s="601"/>
      <c r="QPW28" s="601"/>
      <c r="QPX28" s="601"/>
      <c r="QPY28" s="601"/>
      <c r="QPZ28" s="601"/>
      <c r="QQA28" s="601"/>
      <c r="QQB28" s="601"/>
      <c r="QQC28" s="601"/>
      <c r="QQD28" s="601"/>
      <c r="QQE28" s="601"/>
      <c r="QQF28" s="601"/>
      <c r="QQG28" s="601"/>
      <c r="QQH28" s="601"/>
      <c r="QQI28" s="601"/>
      <c r="QQJ28" s="601"/>
      <c r="QQK28" s="601"/>
      <c r="QQL28" s="601"/>
      <c r="QQM28" s="601"/>
      <c r="QQN28" s="601"/>
      <c r="QQO28" s="601"/>
      <c r="QQP28" s="601"/>
      <c r="QQQ28" s="601"/>
      <c r="QQR28" s="601"/>
      <c r="QQS28" s="601"/>
      <c r="QQT28" s="601"/>
      <c r="QQU28" s="601"/>
      <c r="QQV28" s="601"/>
      <c r="QQW28" s="601"/>
      <c r="QQX28" s="601"/>
      <c r="QQY28" s="601"/>
      <c r="QQZ28" s="601"/>
      <c r="QRA28" s="601"/>
      <c r="QRB28" s="601"/>
      <c r="QRC28" s="601"/>
      <c r="QRD28" s="601"/>
      <c r="QRE28" s="601"/>
      <c r="QRF28" s="601"/>
      <c r="QRG28" s="601"/>
      <c r="QRH28" s="601"/>
      <c r="QRI28" s="601"/>
      <c r="QRJ28" s="601"/>
      <c r="QRK28" s="601"/>
      <c r="QRL28" s="601"/>
      <c r="QRM28" s="601"/>
      <c r="QRN28" s="601"/>
      <c r="QRO28" s="601"/>
      <c r="QRP28" s="601"/>
      <c r="QRQ28" s="601"/>
      <c r="QRR28" s="601"/>
      <c r="QRS28" s="601"/>
      <c r="QRT28" s="601"/>
      <c r="QRU28" s="601"/>
      <c r="QRV28" s="601"/>
      <c r="QRW28" s="601"/>
      <c r="QRX28" s="601"/>
      <c r="QRY28" s="601"/>
      <c r="QRZ28" s="601"/>
      <c r="QSA28" s="601"/>
      <c r="QSB28" s="601"/>
      <c r="QSC28" s="601"/>
      <c r="QSD28" s="601"/>
      <c r="QSE28" s="601"/>
      <c r="QSF28" s="601"/>
      <c r="QSG28" s="601"/>
      <c r="QSH28" s="601"/>
      <c r="QSI28" s="601"/>
      <c r="QSJ28" s="601"/>
      <c r="QSK28" s="601"/>
      <c r="QSL28" s="601"/>
      <c r="QSM28" s="601"/>
      <c r="QSN28" s="601"/>
      <c r="QSO28" s="601"/>
      <c r="QSP28" s="601"/>
      <c r="QSQ28" s="601"/>
      <c r="QSR28" s="601"/>
      <c r="QSS28" s="601"/>
      <c r="QST28" s="601"/>
      <c r="QSU28" s="601"/>
      <c r="QSV28" s="601"/>
      <c r="QSW28" s="601"/>
      <c r="QSX28" s="601"/>
      <c r="QSY28" s="601"/>
      <c r="QSZ28" s="601"/>
      <c r="QTA28" s="601"/>
      <c r="QTB28" s="601"/>
      <c r="QTC28" s="601"/>
      <c r="QTD28" s="601"/>
      <c r="QTE28" s="601"/>
      <c r="QTF28" s="601"/>
      <c r="QTG28" s="601"/>
      <c r="QTH28" s="601"/>
      <c r="QTI28" s="601"/>
      <c r="QTJ28" s="601"/>
      <c r="QTK28" s="601"/>
      <c r="QTL28" s="601"/>
      <c r="QTM28" s="601"/>
      <c r="QTN28" s="601"/>
      <c r="QTO28" s="601"/>
      <c r="QTP28" s="601"/>
      <c r="QTQ28" s="601"/>
      <c r="QTR28" s="601"/>
      <c r="QTS28" s="601"/>
      <c r="QTT28" s="601"/>
      <c r="QTU28" s="601"/>
      <c r="QTV28" s="601"/>
      <c r="QTW28" s="601"/>
      <c r="QTX28" s="601"/>
      <c r="QTY28" s="601"/>
      <c r="QTZ28" s="601"/>
      <c r="QUA28" s="601"/>
      <c r="QUB28" s="601"/>
      <c r="QUC28" s="601"/>
      <c r="QUD28" s="601"/>
      <c r="QUE28" s="601"/>
      <c r="QUF28" s="601"/>
      <c r="QUG28" s="601"/>
      <c r="QUH28" s="601"/>
      <c r="QUI28" s="601"/>
      <c r="QUJ28" s="601"/>
      <c r="QUK28" s="601"/>
      <c r="QUL28" s="601"/>
      <c r="QUM28" s="601"/>
      <c r="QUN28" s="601"/>
      <c r="QUO28" s="601"/>
      <c r="QUP28" s="601"/>
      <c r="QUQ28" s="601"/>
      <c r="QUR28" s="601"/>
      <c r="QUS28" s="601"/>
      <c r="QUT28" s="601"/>
      <c r="QUU28" s="601"/>
      <c r="QUV28" s="601"/>
      <c r="QUW28" s="601"/>
      <c r="QUX28" s="601"/>
      <c r="QUY28" s="601"/>
      <c r="QUZ28" s="601"/>
      <c r="QVA28" s="601"/>
      <c r="QVB28" s="601"/>
      <c r="QVC28" s="601"/>
      <c r="QVD28" s="601"/>
      <c r="QVE28" s="601"/>
      <c r="QVF28" s="601"/>
      <c r="QVG28" s="601"/>
      <c r="QVH28" s="601"/>
      <c r="QVI28" s="601"/>
      <c r="QVJ28" s="601"/>
      <c r="QVK28" s="601"/>
      <c r="QVL28" s="601"/>
      <c r="QVM28" s="601"/>
      <c r="QVN28" s="601"/>
      <c r="QVO28" s="601"/>
      <c r="QVP28" s="601"/>
      <c r="QVQ28" s="601"/>
      <c r="QVR28" s="601"/>
      <c r="QVS28" s="601"/>
      <c r="QVT28" s="601"/>
      <c r="QVU28" s="601"/>
      <c r="QVV28" s="601"/>
      <c r="QVW28" s="601"/>
      <c r="QVX28" s="601"/>
      <c r="QVY28" s="601"/>
      <c r="QVZ28" s="601"/>
      <c r="QWA28" s="601"/>
      <c r="QWB28" s="601"/>
      <c r="QWC28" s="601"/>
      <c r="QWD28" s="601"/>
      <c r="QWE28" s="601"/>
      <c r="QWF28" s="601"/>
      <c r="QWG28" s="601"/>
      <c r="QWH28" s="601"/>
      <c r="QWI28" s="601"/>
      <c r="QWJ28" s="601"/>
      <c r="QWK28" s="601"/>
      <c r="QWL28" s="601"/>
      <c r="QWM28" s="601"/>
      <c r="QWN28" s="601"/>
      <c r="QWO28" s="601"/>
      <c r="QWP28" s="601"/>
      <c r="QWQ28" s="601"/>
      <c r="QWR28" s="601"/>
      <c r="QWS28" s="601"/>
      <c r="QWT28" s="601"/>
      <c r="QWU28" s="601"/>
      <c r="QWV28" s="601"/>
      <c r="QWW28" s="601"/>
      <c r="QWX28" s="601"/>
      <c r="QWY28" s="601"/>
      <c r="QWZ28" s="601"/>
      <c r="QXA28" s="601"/>
      <c r="QXB28" s="601"/>
      <c r="QXC28" s="601"/>
      <c r="QXD28" s="601"/>
      <c r="QXE28" s="601"/>
      <c r="QXF28" s="601"/>
      <c r="QXG28" s="601"/>
      <c r="QXH28" s="601"/>
      <c r="QXI28" s="601"/>
      <c r="QXJ28" s="601"/>
      <c r="QXK28" s="601"/>
      <c r="QXL28" s="601"/>
      <c r="QXM28" s="601"/>
      <c r="QXN28" s="601"/>
      <c r="QXO28" s="601"/>
      <c r="QXP28" s="601"/>
      <c r="QXQ28" s="601"/>
      <c r="QXR28" s="601"/>
      <c r="QXS28" s="601"/>
      <c r="QXT28" s="601"/>
      <c r="QXU28" s="601"/>
      <c r="QXV28" s="601"/>
      <c r="QXW28" s="601"/>
      <c r="QXX28" s="601"/>
      <c r="QXY28" s="601"/>
      <c r="QXZ28" s="601"/>
      <c r="QYA28" s="601"/>
      <c r="QYB28" s="601"/>
      <c r="QYC28" s="601"/>
      <c r="QYD28" s="601"/>
      <c r="QYE28" s="601"/>
      <c r="QYF28" s="601"/>
      <c r="QYG28" s="601"/>
      <c r="QYH28" s="601"/>
      <c r="QYI28" s="601"/>
      <c r="QYJ28" s="601"/>
      <c r="QYK28" s="601"/>
      <c r="QYL28" s="601"/>
      <c r="QYM28" s="601"/>
      <c r="QYN28" s="601"/>
      <c r="QYO28" s="601"/>
      <c r="QYP28" s="601"/>
      <c r="QYQ28" s="601"/>
      <c r="QYR28" s="601"/>
      <c r="QYS28" s="601"/>
      <c r="QYT28" s="601"/>
      <c r="QYU28" s="601"/>
      <c r="QYV28" s="601"/>
      <c r="QYW28" s="601"/>
      <c r="QYX28" s="601"/>
      <c r="QYY28" s="601"/>
      <c r="QYZ28" s="601"/>
      <c r="QZA28" s="601"/>
      <c r="QZB28" s="601"/>
      <c r="QZC28" s="601"/>
      <c r="QZD28" s="601"/>
      <c r="QZE28" s="601"/>
      <c r="QZF28" s="601"/>
      <c r="QZG28" s="601"/>
      <c r="QZH28" s="601"/>
      <c r="QZI28" s="601"/>
      <c r="QZJ28" s="601"/>
      <c r="QZK28" s="601"/>
      <c r="QZL28" s="601"/>
      <c r="QZM28" s="601"/>
      <c r="QZN28" s="601"/>
      <c r="QZO28" s="601"/>
      <c r="QZP28" s="601"/>
      <c r="QZQ28" s="601"/>
      <c r="QZR28" s="601"/>
      <c r="QZS28" s="601"/>
      <c r="QZT28" s="601"/>
      <c r="QZU28" s="601"/>
      <c r="QZV28" s="601"/>
      <c r="QZW28" s="601"/>
      <c r="QZX28" s="601"/>
      <c r="QZY28" s="601"/>
      <c r="QZZ28" s="601"/>
      <c r="RAA28" s="601"/>
      <c r="RAB28" s="601"/>
      <c r="RAC28" s="601"/>
      <c r="RAD28" s="601"/>
      <c r="RAE28" s="601"/>
      <c r="RAF28" s="601"/>
      <c r="RAG28" s="601"/>
      <c r="RAH28" s="601"/>
      <c r="RAI28" s="601"/>
      <c r="RAJ28" s="601"/>
      <c r="RAK28" s="601"/>
      <c r="RAL28" s="601"/>
      <c r="RAM28" s="601"/>
      <c r="RAN28" s="601"/>
      <c r="RAO28" s="601"/>
      <c r="RAP28" s="601"/>
      <c r="RAQ28" s="601"/>
      <c r="RAR28" s="601"/>
      <c r="RAS28" s="601"/>
      <c r="RAT28" s="601"/>
      <c r="RAU28" s="601"/>
      <c r="RAV28" s="601"/>
      <c r="RAW28" s="601"/>
      <c r="RAX28" s="601"/>
      <c r="RAY28" s="601"/>
      <c r="RAZ28" s="601"/>
      <c r="RBA28" s="601"/>
      <c r="RBB28" s="601"/>
      <c r="RBC28" s="601"/>
      <c r="RBD28" s="601"/>
      <c r="RBE28" s="601"/>
      <c r="RBF28" s="601"/>
      <c r="RBG28" s="601"/>
      <c r="RBH28" s="601"/>
      <c r="RBI28" s="601"/>
      <c r="RBJ28" s="601"/>
      <c r="RBK28" s="601"/>
      <c r="RBL28" s="601"/>
      <c r="RBM28" s="601"/>
      <c r="RBN28" s="601"/>
      <c r="RBO28" s="601"/>
      <c r="RBP28" s="601"/>
      <c r="RBQ28" s="601"/>
      <c r="RBR28" s="601"/>
      <c r="RBS28" s="601"/>
      <c r="RBT28" s="601"/>
      <c r="RBU28" s="601"/>
      <c r="RBV28" s="601"/>
      <c r="RBW28" s="601"/>
      <c r="RBX28" s="601"/>
      <c r="RBY28" s="601"/>
      <c r="RBZ28" s="601"/>
      <c r="RCA28" s="601"/>
      <c r="RCB28" s="601"/>
      <c r="RCC28" s="601"/>
      <c r="RCD28" s="601"/>
      <c r="RCE28" s="601"/>
      <c r="RCF28" s="601"/>
      <c r="RCG28" s="601"/>
      <c r="RCH28" s="601"/>
      <c r="RCI28" s="601"/>
      <c r="RCJ28" s="601"/>
      <c r="RCK28" s="601"/>
      <c r="RCL28" s="601"/>
      <c r="RCM28" s="601"/>
      <c r="RCN28" s="601"/>
      <c r="RCO28" s="601"/>
      <c r="RCP28" s="601"/>
      <c r="RCQ28" s="601"/>
      <c r="RCR28" s="601"/>
      <c r="RCS28" s="601"/>
      <c r="RCT28" s="601"/>
      <c r="RCU28" s="601"/>
      <c r="RCV28" s="601"/>
      <c r="RCW28" s="601"/>
      <c r="RCX28" s="601"/>
      <c r="RCY28" s="601"/>
      <c r="RCZ28" s="601"/>
      <c r="RDA28" s="601"/>
      <c r="RDB28" s="601"/>
      <c r="RDC28" s="601"/>
      <c r="RDD28" s="601"/>
      <c r="RDE28" s="601"/>
      <c r="RDF28" s="601"/>
      <c r="RDG28" s="601"/>
      <c r="RDH28" s="601"/>
      <c r="RDI28" s="601"/>
      <c r="RDJ28" s="601"/>
      <c r="RDK28" s="601"/>
      <c r="RDL28" s="601"/>
      <c r="RDM28" s="601"/>
      <c r="RDN28" s="601"/>
      <c r="RDO28" s="601"/>
      <c r="RDP28" s="601"/>
      <c r="RDQ28" s="601"/>
      <c r="RDR28" s="601"/>
      <c r="RDS28" s="601"/>
      <c r="RDT28" s="601"/>
      <c r="RDU28" s="601"/>
      <c r="RDV28" s="601"/>
      <c r="RDW28" s="601"/>
      <c r="RDX28" s="601"/>
      <c r="RDY28" s="601"/>
      <c r="RDZ28" s="601"/>
      <c r="REA28" s="601"/>
      <c r="REB28" s="601"/>
      <c r="REC28" s="601"/>
      <c r="RED28" s="601"/>
      <c r="REE28" s="601"/>
      <c r="REF28" s="601"/>
      <c r="REG28" s="601"/>
      <c r="REH28" s="601"/>
      <c r="REI28" s="601"/>
      <c r="REJ28" s="601"/>
      <c r="REK28" s="601"/>
      <c r="REL28" s="601"/>
      <c r="REM28" s="601"/>
      <c r="REN28" s="601"/>
      <c r="REO28" s="601"/>
      <c r="REP28" s="601"/>
      <c r="REQ28" s="601"/>
      <c r="RER28" s="601"/>
      <c r="RES28" s="601"/>
      <c r="RET28" s="601"/>
      <c r="REU28" s="601"/>
      <c r="REV28" s="601"/>
      <c r="REW28" s="601"/>
      <c r="REX28" s="601"/>
      <c r="REY28" s="601"/>
      <c r="REZ28" s="601"/>
      <c r="RFA28" s="601"/>
      <c r="RFB28" s="601"/>
      <c r="RFC28" s="601"/>
      <c r="RFD28" s="601"/>
      <c r="RFE28" s="601"/>
      <c r="RFF28" s="601"/>
      <c r="RFG28" s="601"/>
      <c r="RFH28" s="601"/>
      <c r="RFI28" s="601"/>
      <c r="RFJ28" s="601"/>
      <c r="RFK28" s="601"/>
      <c r="RFL28" s="601"/>
      <c r="RFM28" s="601"/>
      <c r="RFN28" s="601"/>
      <c r="RFO28" s="601"/>
      <c r="RFP28" s="601"/>
      <c r="RFQ28" s="601"/>
      <c r="RFR28" s="601"/>
      <c r="RFS28" s="601"/>
      <c r="RFT28" s="601"/>
      <c r="RFU28" s="601"/>
      <c r="RFV28" s="601"/>
      <c r="RFW28" s="601"/>
      <c r="RFX28" s="601"/>
      <c r="RFY28" s="601"/>
      <c r="RFZ28" s="601"/>
      <c r="RGA28" s="601"/>
      <c r="RGB28" s="601"/>
      <c r="RGC28" s="601"/>
      <c r="RGD28" s="601"/>
      <c r="RGE28" s="601"/>
      <c r="RGF28" s="601"/>
      <c r="RGG28" s="601"/>
      <c r="RGH28" s="601"/>
      <c r="RGI28" s="601"/>
      <c r="RGJ28" s="601"/>
      <c r="RGK28" s="601"/>
      <c r="RGL28" s="601"/>
      <c r="RGM28" s="601"/>
      <c r="RGN28" s="601"/>
      <c r="RGO28" s="601"/>
      <c r="RGP28" s="601"/>
      <c r="RGQ28" s="601"/>
      <c r="RGR28" s="601"/>
      <c r="RGS28" s="601"/>
      <c r="RGT28" s="601"/>
      <c r="RGU28" s="601"/>
      <c r="RGV28" s="601"/>
      <c r="RGW28" s="601"/>
      <c r="RGX28" s="601"/>
      <c r="RGY28" s="601"/>
      <c r="RGZ28" s="601"/>
      <c r="RHA28" s="601"/>
      <c r="RHB28" s="601"/>
      <c r="RHC28" s="601"/>
      <c r="RHD28" s="601"/>
      <c r="RHE28" s="601"/>
      <c r="RHF28" s="601"/>
      <c r="RHG28" s="601"/>
      <c r="RHH28" s="601"/>
      <c r="RHI28" s="601"/>
      <c r="RHJ28" s="601"/>
      <c r="RHK28" s="601"/>
      <c r="RHL28" s="601"/>
      <c r="RHM28" s="601"/>
      <c r="RHN28" s="601"/>
      <c r="RHO28" s="601"/>
      <c r="RHP28" s="601"/>
      <c r="RHQ28" s="601"/>
      <c r="RHR28" s="601"/>
      <c r="RHS28" s="601"/>
      <c r="RHT28" s="601"/>
      <c r="RHU28" s="601"/>
      <c r="RHV28" s="601"/>
      <c r="RHW28" s="601"/>
      <c r="RHX28" s="601"/>
      <c r="RHY28" s="601"/>
      <c r="RHZ28" s="601"/>
      <c r="RIA28" s="601"/>
      <c r="RIB28" s="601"/>
      <c r="RIC28" s="601"/>
      <c r="RID28" s="601"/>
      <c r="RIE28" s="601"/>
      <c r="RIF28" s="601"/>
      <c r="RIG28" s="601"/>
      <c r="RIH28" s="601"/>
      <c r="RII28" s="601"/>
      <c r="RIJ28" s="601"/>
      <c r="RIK28" s="601"/>
      <c r="RIL28" s="601"/>
      <c r="RIM28" s="601"/>
      <c r="RIN28" s="601"/>
      <c r="RIO28" s="601"/>
      <c r="RIP28" s="601"/>
      <c r="RIQ28" s="601"/>
      <c r="RIR28" s="601"/>
      <c r="RIS28" s="601"/>
      <c r="RIT28" s="601"/>
      <c r="RIU28" s="601"/>
      <c r="RIV28" s="601"/>
      <c r="RIW28" s="601"/>
      <c r="RIX28" s="601"/>
      <c r="RIY28" s="601"/>
      <c r="RIZ28" s="601"/>
      <c r="RJA28" s="601"/>
      <c r="RJB28" s="601"/>
      <c r="RJC28" s="601"/>
      <c r="RJD28" s="601"/>
      <c r="RJE28" s="601"/>
      <c r="RJF28" s="601"/>
      <c r="RJG28" s="601"/>
      <c r="RJH28" s="601"/>
      <c r="RJI28" s="601"/>
      <c r="RJJ28" s="601"/>
      <c r="RJK28" s="601"/>
      <c r="RJL28" s="601"/>
      <c r="RJM28" s="601"/>
      <c r="RJN28" s="601"/>
      <c r="RJO28" s="601"/>
      <c r="RJP28" s="601"/>
      <c r="RJQ28" s="601"/>
      <c r="RJR28" s="601"/>
      <c r="RJS28" s="601"/>
      <c r="RJT28" s="601"/>
      <c r="RJU28" s="601"/>
      <c r="RJV28" s="601"/>
      <c r="RJW28" s="601"/>
      <c r="RJX28" s="601"/>
      <c r="RJY28" s="601"/>
      <c r="RJZ28" s="601"/>
      <c r="RKA28" s="601"/>
      <c r="RKB28" s="601"/>
      <c r="RKC28" s="601"/>
      <c r="RKD28" s="601"/>
      <c r="RKE28" s="601"/>
      <c r="RKF28" s="601"/>
      <c r="RKG28" s="601"/>
      <c r="RKH28" s="601"/>
      <c r="RKI28" s="601"/>
      <c r="RKJ28" s="601"/>
      <c r="RKK28" s="601"/>
      <c r="RKL28" s="601"/>
      <c r="RKM28" s="601"/>
      <c r="RKN28" s="601"/>
      <c r="RKO28" s="601"/>
      <c r="RKP28" s="601"/>
      <c r="RKQ28" s="601"/>
      <c r="RKR28" s="601"/>
      <c r="RKS28" s="601"/>
      <c r="RKT28" s="601"/>
      <c r="RKU28" s="601"/>
      <c r="RKV28" s="601"/>
      <c r="RKW28" s="601"/>
      <c r="RKX28" s="601"/>
      <c r="RKY28" s="601"/>
      <c r="RKZ28" s="601"/>
      <c r="RLA28" s="601"/>
      <c r="RLB28" s="601"/>
      <c r="RLC28" s="601"/>
      <c r="RLD28" s="601"/>
      <c r="RLE28" s="601"/>
      <c r="RLF28" s="601"/>
      <c r="RLG28" s="601"/>
      <c r="RLH28" s="601"/>
      <c r="RLI28" s="601"/>
      <c r="RLJ28" s="601"/>
      <c r="RLK28" s="601"/>
      <c r="RLL28" s="601"/>
      <c r="RLM28" s="601"/>
      <c r="RLN28" s="601"/>
      <c r="RLO28" s="601"/>
      <c r="RLP28" s="601"/>
      <c r="RLQ28" s="601"/>
      <c r="RLR28" s="601"/>
      <c r="RLS28" s="601"/>
      <c r="RLT28" s="601"/>
      <c r="RLU28" s="601"/>
      <c r="RLV28" s="601"/>
      <c r="RLW28" s="601"/>
      <c r="RLX28" s="601"/>
      <c r="RLY28" s="601"/>
      <c r="RLZ28" s="601"/>
      <c r="RMA28" s="601"/>
      <c r="RMB28" s="601"/>
      <c r="RMC28" s="601"/>
      <c r="RMD28" s="601"/>
      <c r="RME28" s="601"/>
      <c r="RMF28" s="601"/>
      <c r="RMG28" s="601"/>
      <c r="RMH28" s="601"/>
      <c r="RMI28" s="601"/>
      <c r="RMJ28" s="601"/>
      <c r="RMK28" s="601"/>
      <c r="RML28" s="601"/>
      <c r="RMM28" s="601"/>
      <c r="RMN28" s="601"/>
      <c r="RMO28" s="601"/>
      <c r="RMP28" s="601"/>
      <c r="RMQ28" s="601"/>
      <c r="RMR28" s="601"/>
      <c r="RMS28" s="601"/>
      <c r="RMT28" s="601"/>
      <c r="RMU28" s="601"/>
      <c r="RMV28" s="601"/>
      <c r="RMW28" s="601"/>
      <c r="RMX28" s="601"/>
      <c r="RMY28" s="601"/>
      <c r="RMZ28" s="601"/>
      <c r="RNA28" s="601"/>
      <c r="RNB28" s="601"/>
      <c r="RNC28" s="601"/>
      <c r="RND28" s="601"/>
      <c r="RNE28" s="601"/>
      <c r="RNF28" s="601"/>
      <c r="RNG28" s="601"/>
      <c r="RNH28" s="601"/>
      <c r="RNI28" s="601"/>
      <c r="RNJ28" s="601"/>
      <c r="RNK28" s="601"/>
      <c r="RNL28" s="601"/>
      <c r="RNM28" s="601"/>
      <c r="RNN28" s="601"/>
      <c r="RNO28" s="601"/>
      <c r="RNP28" s="601"/>
      <c r="RNQ28" s="601"/>
      <c r="RNR28" s="601"/>
      <c r="RNS28" s="601"/>
      <c r="RNT28" s="601"/>
      <c r="RNU28" s="601"/>
      <c r="RNV28" s="601"/>
      <c r="RNW28" s="601"/>
      <c r="RNX28" s="601"/>
      <c r="RNY28" s="601"/>
      <c r="RNZ28" s="601"/>
      <c r="ROA28" s="601"/>
      <c r="ROB28" s="601"/>
      <c r="ROC28" s="601"/>
      <c r="ROD28" s="601"/>
      <c r="ROE28" s="601"/>
      <c r="ROF28" s="601"/>
      <c r="ROG28" s="601"/>
      <c r="ROH28" s="601"/>
      <c r="ROI28" s="601"/>
      <c r="ROJ28" s="601"/>
      <c r="ROK28" s="601"/>
      <c r="ROL28" s="601"/>
      <c r="ROM28" s="601"/>
      <c r="RON28" s="601"/>
      <c r="ROO28" s="601"/>
      <c r="ROP28" s="601"/>
      <c r="ROQ28" s="601"/>
      <c r="ROR28" s="601"/>
      <c r="ROS28" s="601"/>
      <c r="ROT28" s="601"/>
      <c r="ROU28" s="601"/>
      <c r="ROV28" s="601"/>
      <c r="ROW28" s="601"/>
      <c r="ROX28" s="601"/>
      <c r="ROY28" s="601"/>
      <c r="ROZ28" s="601"/>
      <c r="RPA28" s="601"/>
      <c r="RPB28" s="601"/>
      <c r="RPC28" s="601"/>
      <c r="RPD28" s="601"/>
      <c r="RPE28" s="601"/>
      <c r="RPF28" s="601"/>
      <c r="RPG28" s="601"/>
      <c r="RPH28" s="601"/>
      <c r="RPI28" s="601"/>
      <c r="RPJ28" s="601"/>
      <c r="RPK28" s="601"/>
      <c r="RPL28" s="601"/>
      <c r="RPM28" s="601"/>
      <c r="RPN28" s="601"/>
      <c r="RPO28" s="601"/>
      <c r="RPP28" s="601"/>
      <c r="RPQ28" s="601"/>
      <c r="RPR28" s="601"/>
      <c r="RPS28" s="601"/>
      <c r="RPT28" s="601"/>
      <c r="RPU28" s="601"/>
      <c r="RPV28" s="601"/>
      <c r="RPW28" s="601"/>
      <c r="RPX28" s="601"/>
      <c r="RPY28" s="601"/>
      <c r="RPZ28" s="601"/>
      <c r="RQA28" s="601"/>
      <c r="RQB28" s="601"/>
      <c r="RQC28" s="601"/>
      <c r="RQD28" s="601"/>
      <c r="RQE28" s="601"/>
      <c r="RQF28" s="601"/>
      <c r="RQG28" s="601"/>
      <c r="RQH28" s="601"/>
      <c r="RQI28" s="601"/>
      <c r="RQJ28" s="601"/>
      <c r="RQK28" s="601"/>
      <c r="RQL28" s="601"/>
      <c r="RQM28" s="601"/>
      <c r="RQN28" s="601"/>
      <c r="RQO28" s="601"/>
      <c r="RQP28" s="601"/>
      <c r="RQQ28" s="601"/>
      <c r="RQR28" s="601"/>
      <c r="RQS28" s="601"/>
      <c r="RQT28" s="601"/>
      <c r="RQU28" s="601"/>
      <c r="RQV28" s="601"/>
      <c r="RQW28" s="601"/>
      <c r="RQX28" s="601"/>
      <c r="RQY28" s="601"/>
      <c r="RQZ28" s="601"/>
      <c r="RRA28" s="601"/>
      <c r="RRB28" s="601"/>
      <c r="RRC28" s="601"/>
      <c r="RRD28" s="601"/>
      <c r="RRE28" s="601"/>
      <c r="RRF28" s="601"/>
      <c r="RRG28" s="601"/>
      <c r="RRH28" s="601"/>
      <c r="RRI28" s="601"/>
      <c r="RRJ28" s="601"/>
      <c r="RRK28" s="601"/>
      <c r="RRL28" s="601"/>
      <c r="RRM28" s="601"/>
      <c r="RRN28" s="601"/>
      <c r="RRO28" s="601"/>
      <c r="RRP28" s="601"/>
      <c r="RRQ28" s="601"/>
      <c r="RRR28" s="601"/>
      <c r="RRS28" s="601"/>
      <c r="RRT28" s="601"/>
      <c r="RRU28" s="601"/>
      <c r="RRV28" s="601"/>
      <c r="RRW28" s="601"/>
      <c r="RRX28" s="601"/>
      <c r="RRY28" s="601"/>
      <c r="RRZ28" s="601"/>
      <c r="RSA28" s="601"/>
      <c r="RSB28" s="601"/>
      <c r="RSC28" s="601"/>
      <c r="RSD28" s="601"/>
      <c r="RSE28" s="601"/>
      <c r="RSF28" s="601"/>
      <c r="RSG28" s="601"/>
      <c r="RSH28" s="601"/>
      <c r="RSI28" s="601"/>
      <c r="RSJ28" s="601"/>
      <c r="RSK28" s="601"/>
      <c r="RSL28" s="601"/>
      <c r="RSM28" s="601"/>
      <c r="RSN28" s="601"/>
      <c r="RSO28" s="601"/>
      <c r="RSP28" s="601"/>
      <c r="RSQ28" s="601"/>
      <c r="RSR28" s="601"/>
      <c r="RSS28" s="601"/>
      <c r="RST28" s="601"/>
      <c r="RSU28" s="601"/>
      <c r="RSV28" s="601"/>
      <c r="RSW28" s="601"/>
      <c r="RSX28" s="601"/>
      <c r="RSY28" s="601"/>
      <c r="RSZ28" s="601"/>
      <c r="RTA28" s="601"/>
      <c r="RTB28" s="601"/>
      <c r="RTC28" s="601"/>
      <c r="RTD28" s="601"/>
      <c r="RTE28" s="601"/>
      <c r="RTF28" s="601"/>
      <c r="RTG28" s="601"/>
      <c r="RTH28" s="601"/>
      <c r="RTI28" s="601"/>
      <c r="RTJ28" s="601"/>
      <c r="RTK28" s="601"/>
      <c r="RTL28" s="601"/>
      <c r="RTM28" s="601"/>
      <c r="RTN28" s="601"/>
      <c r="RTO28" s="601"/>
      <c r="RTP28" s="601"/>
      <c r="RTQ28" s="601"/>
      <c r="RTR28" s="601"/>
      <c r="RTS28" s="601"/>
      <c r="RTT28" s="601"/>
      <c r="RTU28" s="601"/>
      <c r="RTV28" s="601"/>
      <c r="RTW28" s="601"/>
      <c r="RTX28" s="601"/>
      <c r="RTY28" s="601"/>
      <c r="RTZ28" s="601"/>
      <c r="RUA28" s="601"/>
      <c r="RUB28" s="601"/>
      <c r="RUC28" s="601"/>
      <c r="RUD28" s="601"/>
      <c r="RUE28" s="601"/>
      <c r="RUF28" s="601"/>
      <c r="RUG28" s="601"/>
      <c r="RUH28" s="601"/>
      <c r="RUI28" s="601"/>
      <c r="RUJ28" s="601"/>
      <c r="RUK28" s="601"/>
      <c r="RUL28" s="601"/>
      <c r="RUM28" s="601"/>
      <c r="RUN28" s="601"/>
      <c r="RUO28" s="601"/>
      <c r="RUP28" s="601"/>
      <c r="RUQ28" s="601"/>
      <c r="RUR28" s="601"/>
      <c r="RUS28" s="601"/>
      <c r="RUT28" s="601"/>
      <c r="RUU28" s="601"/>
      <c r="RUV28" s="601"/>
      <c r="RUW28" s="601"/>
      <c r="RUX28" s="601"/>
      <c r="RUY28" s="601"/>
      <c r="RUZ28" s="601"/>
      <c r="RVA28" s="601"/>
      <c r="RVB28" s="601"/>
      <c r="RVC28" s="601"/>
      <c r="RVD28" s="601"/>
      <c r="RVE28" s="601"/>
      <c r="RVF28" s="601"/>
      <c r="RVG28" s="601"/>
      <c r="RVH28" s="601"/>
      <c r="RVI28" s="601"/>
      <c r="RVJ28" s="601"/>
      <c r="RVK28" s="601"/>
      <c r="RVL28" s="601"/>
      <c r="RVM28" s="601"/>
      <c r="RVN28" s="601"/>
      <c r="RVO28" s="601"/>
      <c r="RVP28" s="601"/>
      <c r="RVQ28" s="601"/>
      <c r="RVR28" s="601"/>
      <c r="RVS28" s="601"/>
      <c r="RVT28" s="601"/>
      <c r="RVU28" s="601"/>
      <c r="RVV28" s="601"/>
      <c r="RVW28" s="601"/>
      <c r="RVX28" s="601"/>
      <c r="RVY28" s="601"/>
      <c r="RVZ28" s="601"/>
      <c r="RWA28" s="601"/>
      <c r="RWB28" s="601"/>
      <c r="RWC28" s="601"/>
      <c r="RWD28" s="601"/>
      <c r="RWE28" s="601"/>
      <c r="RWF28" s="601"/>
      <c r="RWG28" s="601"/>
      <c r="RWH28" s="601"/>
      <c r="RWI28" s="601"/>
      <c r="RWJ28" s="601"/>
      <c r="RWK28" s="601"/>
      <c r="RWL28" s="601"/>
      <c r="RWM28" s="601"/>
      <c r="RWN28" s="601"/>
      <c r="RWO28" s="601"/>
      <c r="RWP28" s="601"/>
      <c r="RWQ28" s="601"/>
      <c r="RWR28" s="601"/>
      <c r="RWS28" s="601"/>
      <c r="RWT28" s="601"/>
      <c r="RWU28" s="601"/>
      <c r="RWV28" s="601"/>
      <c r="RWW28" s="601"/>
      <c r="RWX28" s="601"/>
      <c r="RWY28" s="601"/>
      <c r="RWZ28" s="601"/>
      <c r="RXA28" s="601"/>
      <c r="RXB28" s="601"/>
      <c r="RXC28" s="601"/>
      <c r="RXD28" s="601"/>
      <c r="RXE28" s="601"/>
      <c r="RXF28" s="601"/>
      <c r="RXG28" s="601"/>
      <c r="RXH28" s="601"/>
      <c r="RXI28" s="601"/>
      <c r="RXJ28" s="601"/>
      <c r="RXK28" s="601"/>
      <c r="RXL28" s="601"/>
      <c r="RXM28" s="601"/>
      <c r="RXN28" s="601"/>
      <c r="RXO28" s="601"/>
      <c r="RXP28" s="601"/>
      <c r="RXQ28" s="601"/>
      <c r="RXR28" s="601"/>
      <c r="RXS28" s="601"/>
      <c r="RXT28" s="601"/>
      <c r="RXU28" s="601"/>
      <c r="RXV28" s="601"/>
      <c r="RXW28" s="601"/>
      <c r="RXX28" s="601"/>
      <c r="RXY28" s="601"/>
      <c r="RXZ28" s="601"/>
      <c r="RYA28" s="601"/>
      <c r="RYB28" s="601"/>
      <c r="RYC28" s="601"/>
      <c r="RYD28" s="601"/>
      <c r="RYE28" s="601"/>
      <c r="RYF28" s="601"/>
      <c r="RYG28" s="601"/>
      <c r="RYH28" s="601"/>
      <c r="RYI28" s="601"/>
      <c r="RYJ28" s="601"/>
      <c r="RYK28" s="601"/>
      <c r="RYL28" s="601"/>
      <c r="RYM28" s="601"/>
      <c r="RYN28" s="601"/>
      <c r="RYO28" s="601"/>
      <c r="RYP28" s="601"/>
      <c r="RYQ28" s="601"/>
      <c r="RYR28" s="601"/>
      <c r="RYS28" s="601"/>
      <c r="RYT28" s="601"/>
      <c r="RYU28" s="601"/>
      <c r="RYV28" s="601"/>
      <c r="RYW28" s="601"/>
      <c r="RYX28" s="601"/>
      <c r="RYY28" s="601"/>
      <c r="RYZ28" s="601"/>
      <c r="RZA28" s="601"/>
      <c r="RZB28" s="601"/>
      <c r="RZC28" s="601"/>
      <c r="RZD28" s="601"/>
      <c r="RZE28" s="601"/>
      <c r="RZF28" s="601"/>
      <c r="RZG28" s="601"/>
      <c r="RZH28" s="601"/>
      <c r="RZI28" s="601"/>
      <c r="RZJ28" s="601"/>
      <c r="RZK28" s="601"/>
      <c r="RZL28" s="601"/>
      <c r="RZM28" s="601"/>
      <c r="RZN28" s="601"/>
      <c r="RZO28" s="601"/>
      <c r="RZP28" s="601"/>
      <c r="RZQ28" s="601"/>
      <c r="RZR28" s="601"/>
      <c r="RZS28" s="601"/>
      <c r="RZT28" s="601"/>
      <c r="RZU28" s="601"/>
      <c r="RZV28" s="601"/>
      <c r="RZW28" s="601"/>
      <c r="RZX28" s="601"/>
      <c r="RZY28" s="601"/>
      <c r="RZZ28" s="601"/>
      <c r="SAA28" s="601"/>
      <c r="SAB28" s="601"/>
      <c r="SAC28" s="601"/>
      <c r="SAD28" s="601"/>
      <c r="SAE28" s="601"/>
      <c r="SAF28" s="601"/>
      <c r="SAG28" s="601"/>
      <c r="SAH28" s="601"/>
      <c r="SAI28" s="601"/>
      <c r="SAJ28" s="601"/>
      <c r="SAK28" s="601"/>
      <c r="SAL28" s="601"/>
      <c r="SAM28" s="601"/>
      <c r="SAN28" s="601"/>
      <c r="SAO28" s="601"/>
      <c r="SAP28" s="601"/>
      <c r="SAQ28" s="601"/>
      <c r="SAR28" s="601"/>
      <c r="SAS28" s="601"/>
      <c r="SAT28" s="601"/>
      <c r="SAU28" s="601"/>
      <c r="SAV28" s="601"/>
      <c r="SAW28" s="601"/>
      <c r="SAX28" s="601"/>
      <c r="SAY28" s="601"/>
      <c r="SAZ28" s="601"/>
      <c r="SBA28" s="601"/>
      <c r="SBB28" s="601"/>
      <c r="SBC28" s="601"/>
      <c r="SBD28" s="601"/>
      <c r="SBE28" s="601"/>
      <c r="SBF28" s="601"/>
      <c r="SBG28" s="601"/>
      <c r="SBH28" s="601"/>
      <c r="SBI28" s="601"/>
      <c r="SBJ28" s="601"/>
      <c r="SBK28" s="601"/>
      <c r="SBL28" s="601"/>
      <c r="SBM28" s="601"/>
      <c r="SBN28" s="601"/>
      <c r="SBO28" s="601"/>
      <c r="SBP28" s="601"/>
      <c r="SBQ28" s="601"/>
      <c r="SBR28" s="601"/>
      <c r="SBS28" s="601"/>
      <c r="SBT28" s="601"/>
      <c r="SBU28" s="601"/>
      <c r="SBV28" s="601"/>
      <c r="SBW28" s="601"/>
      <c r="SBX28" s="601"/>
      <c r="SBY28" s="601"/>
      <c r="SBZ28" s="601"/>
      <c r="SCA28" s="601"/>
      <c r="SCB28" s="601"/>
      <c r="SCC28" s="601"/>
      <c r="SCD28" s="601"/>
      <c r="SCE28" s="601"/>
      <c r="SCF28" s="601"/>
      <c r="SCG28" s="601"/>
      <c r="SCH28" s="601"/>
      <c r="SCI28" s="601"/>
      <c r="SCJ28" s="601"/>
      <c r="SCK28" s="601"/>
      <c r="SCL28" s="601"/>
      <c r="SCM28" s="601"/>
      <c r="SCN28" s="601"/>
      <c r="SCO28" s="601"/>
      <c r="SCP28" s="601"/>
      <c r="SCQ28" s="601"/>
      <c r="SCR28" s="601"/>
      <c r="SCS28" s="601"/>
      <c r="SCT28" s="601"/>
      <c r="SCU28" s="601"/>
      <c r="SCV28" s="601"/>
      <c r="SCW28" s="601"/>
      <c r="SCX28" s="601"/>
      <c r="SCY28" s="601"/>
      <c r="SCZ28" s="601"/>
      <c r="SDA28" s="601"/>
      <c r="SDB28" s="601"/>
      <c r="SDC28" s="601"/>
      <c r="SDD28" s="601"/>
      <c r="SDE28" s="601"/>
      <c r="SDF28" s="601"/>
      <c r="SDG28" s="601"/>
      <c r="SDH28" s="601"/>
      <c r="SDI28" s="601"/>
      <c r="SDJ28" s="601"/>
      <c r="SDK28" s="601"/>
      <c r="SDL28" s="601"/>
      <c r="SDM28" s="601"/>
      <c r="SDN28" s="601"/>
      <c r="SDO28" s="601"/>
      <c r="SDP28" s="601"/>
      <c r="SDQ28" s="601"/>
      <c r="SDR28" s="601"/>
      <c r="SDS28" s="601"/>
      <c r="SDT28" s="601"/>
      <c r="SDU28" s="601"/>
      <c r="SDV28" s="601"/>
      <c r="SDW28" s="601"/>
      <c r="SDX28" s="601"/>
      <c r="SDY28" s="601"/>
      <c r="SDZ28" s="601"/>
      <c r="SEA28" s="601"/>
      <c r="SEB28" s="601"/>
      <c r="SEC28" s="601"/>
      <c r="SED28" s="601"/>
      <c r="SEE28" s="601"/>
      <c r="SEF28" s="601"/>
      <c r="SEG28" s="601"/>
      <c r="SEH28" s="601"/>
      <c r="SEI28" s="601"/>
      <c r="SEJ28" s="601"/>
      <c r="SEK28" s="601"/>
      <c r="SEL28" s="601"/>
      <c r="SEM28" s="601"/>
      <c r="SEN28" s="601"/>
      <c r="SEO28" s="601"/>
      <c r="SEP28" s="601"/>
      <c r="SEQ28" s="601"/>
      <c r="SER28" s="601"/>
      <c r="SES28" s="601"/>
      <c r="SET28" s="601"/>
      <c r="SEU28" s="601"/>
      <c r="SEV28" s="601"/>
      <c r="SEW28" s="601"/>
      <c r="SEX28" s="601"/>
      <c r="SEY28" s="601"/>
      <c r="SEZ28" s="601"/>
      <c r="SFA28" s="601"/>
      <c r="SFB28" s="601"/>
      <c r="SFC28" s="601"/>
      <c r="SFD28" s="601"/>
      <c r="SFE28" s="601"/>
      <c r="SFF28" s="601"/>
      <c r="SFG28" s="601"/>
      <c r="SFH28" s="601"/>
      <c r="SFI28" s="601"/>
      <c r="SFJ28" s="601"/>
      <c r="SFK28" s="601"/>
      <c r="SFL28" s="601"/>
      <c r="SFM28" s="601"/>
      <c r="SFN28" s="601"/>
      <c r="SFO28" s="601"/>
      <c r="SFP28" s="601"/>
      <c r="SFQ28" s="601"/>
      <c r="SFR28" s="601"/>
      <c r="SFS28" s="601"/>
      <c r="SFT28" s="601"/>
      <c r="SFU28" s="601"/>
      <c r="SFV28" s="601"/>
      <c r="SFW28" s="601"/>
      <c r="SFX28" s="601"/>
      <c r="SFY28" s="601"/>
      <c r="SFZ28" s="601"/>
      <c r="SGA28" s="601"/>
      <c r="SGB28" s="601"/>
      <c r="SGC28" s="601"/>
      <c r="SGD28" s="601"/>
      <c r="SGE28" s="601"/>
      <c r="SGF28" s="601"/>
      <c r="SGG28" s="601"/>
      <c r="SGH28" s="601"/>
      <c r="SGI28" s="601"/>
      <c r="SGJ28" s="601"/>
      <c r="SGK28" s="601"/>
      <c r="SGL28" s="601"/>
      <c r="SGM28" s="601"/>
      <c r="SGN28" s="601"/>
      <c r="SGO28" s="601"/>
      <c r="SGP28" s="601"/>
      <c r="SGQ28" s="601"/>
      <c r="SGR28" s="601"/>
      <c r="SGS28" s="601"/>
      <c r="SGT28" s="601"/>
      <c r="SGU28" s="601"/>
      <c r="SGV28" s="601"/>
      <c r="SGW28" s="601"/>
      <c r="SGX28" s="601"/>
      <c r="SGY28" s="601"/>
      <c r="SGZ28" s="601"/>
      <c r="SHA28" s="601"/>
      <c r="SHB28" s="601"/>
      <c r="SHC28" s="601"/>
      <c r="SHD28" s="601"/>
      <c r="SHE28" s="601"/>
      <c r="SHF28" s="601"/>
      <c r="SHG28" s="601"/>
      <c r="SHH28" s="601"/>
      <c r="SHI28" s="601"/>
      <c r="SHJ28" s="601"/>
      <c r="SHK28" s="601"/>
      <c r="SHL28" s="601"/>
      <c r="SHM28" s="601"/>
      <c r="SHN28" s="601"/>
      <c r="SHO28" s="601"/>
      <c r="SHP28" s="601"/>
      <c r="SHQ28" s="601"/>
      <c r="SHR28" s="601"/>
      <c r="SHS28" s="601"/>
      <c r="SHT28" s="601"/>
      <c r="SHU28" s="601"/>
      <c r="SHV28" s="601"/>
      <c r="SHW28" s="601"/>
      <c r="SHX28" s="601"/>
      <c r="SHY28" s="601"/>
      <c r="SHZ28" s="601"/>
      <c r="SIA28" s="601"/>
      <c r="SIB28" s="601"/>
      <c r="SIC28" s="601"/>
      <c r="SID28" s="601"/>
      <c r="SIE28" s="601"/>
      <c r="SIF28" s="601"/>
      <c r="SIG28" s="601"/>
      <c r="SIH28" s="601"/>
      <c r="SII28" s="601"/>
      <c r="SIJ28" s="601"/>
      <c r="SIK28" s="601"/>
      <c r="SIL28" s="601"/>
      <c r="SIM28" s="601"/>
      <c r="SIN28" s="601"/>
      <c r="SIO28" s="601"/>
      <c r="SIP28" s="601"/>
      <c r="SIQ28" s="601"/>
      <c r="SIR28" s="601"/>
      <c r="SIS28" s="601"/>
      <c r="SIT28" s="601"/>
      <c r="SIU28" s="601"/>
      <c r="SIV28" s="601"/>
      <c r="SIW28" s="601"/>
      <c r="SIX28" s="601"/>
      <c r="SIY28" s="601"/>
      <c r="SIZ28" s="601"/>
      <c r="SJA28" s="601"/>
      <c r="SJB28" s="601"/>
      <c r="SJC28" s="601"/>
      <c r="SJD28" s="601"/>
      <c r="SJE28" s="601"/>
      <c r="SJF28" s="601"/>
      <c r="SJG28" s="601"/>
      <c r="SJH28" s="601"/>
      <c r="SJI28" s="601"/>
      <c r="SJJ28" s="601"/>
      <c r="SJK28" s="601"/>
      <c r="SJL28" s="601"/>
      <c r="SJM28" s="601"/>
      <c r="SJN28" s="601"/>
      <c r="SJO28" s="601"/>
      <c r="SJP28" s="601"/>
      <c r="SJQ28" s="601"/>
      <c r="SJR28" s="601"/>
      <c r="SJS28" s="601"/>
      <c r="SJT28" s="601"/>
      <c r="SJU28" s="601"/>
      <c r="SJV28" s="601"/>
      <c r="SJW28" s="601"/>
      <c r="SJX28" s="601"/>
      <c r="SJY28" s="601"/>
      <c r="SJZ28" s="601"/>
      <c r="SKA28" s="601"/>
      <c r="SKB28" s="601"/>
      <c r="SKC28" s="601"/>
      <c r="SKD28" s="601"/>
      <c r="SKE28" s="601"/>
      <c r="SKF28" s="601"/>
      <c r="SKG28" s="601"/>
      <c r="SKH28" s="601"/>
      <c r="SKI28" s="601"/>
      <c r="SKJ28" s="601"/>
      <c r="SKK28" s="601"/>
      <c r="SKL28" s="601"/>
      <c r="SKM28" s="601"/>
      <c r="SKN28" s="601"/>
      <c r="SKO28" s="601"/>
      <c r="SKP28" s="601"/>
      <c r="SKQ28" s="601"/>
      <c r="SKR28" s="601"/>
      <c r="SKS28" s="601"/>
      <c r="SKT28" s="601"/>
      <c r="SKU28" s="601"/>
      <c r="SKV28" s="601"/>
      <c r="SKW28" s="601"/>
      <c r="SKX28" s="601"/>
      <c r="SKY28" s="601"/>
      <c r="SKZ28" s="601"/>
      <c r="SLA28" s="601"/>
      <c r="SLB28" s="601"/>
      <c r="SLC28" s="601"/>
      <c r="SLD28" s="601"/>
      <c r="SLE28" s="601"/>
      <c r="SLF28" s="601"/>
      <c r="SLG28" s="601"/>
      <c r="SLH28" s="601"/>
      <c r="SLI28" s="601"/>
      <c r="SLJ28" s="601"/>
      <c r="SLK28" s="601"/>
      <c r="SLL28" s="601"/>
      <c r="SLM28" s="601"/>
      <c r="SLN28" s="601"/>
      <c r="SLO28" s="601"/>
      <c r="SLP28" s="601"/>
      <c r="SLQ28" s="601"/>
      <c r="SLR28" s="601"/>
      <c r="SLS28" s="601"/>
      <c r="SLT28" s="601"/>
      <c r="SLU28" s="601"/>
      <c r="SLV28" s="601"/>
      <c r="SLW28" s="601"/>
      <c r="SLX28" s="601"/>
      <c r="SLY28" s="601"/>
      <c r="SLZ28" s="601"/>
      <c r="SMA28" s="601"/>
      <c r="SMB28" s="601"/>
      <c r="SMC28" s="601"/>
      <c r="SMD28" s="601"/>
      <c r="SME28" s="601"/>
      <c r="SMF28" s="601"/>
      <c r="SMG28" s="601"/>
      <c r="SMH28" s="601"/>
      <c r="SMI28" s="601"/>
      <c r="SMJ28" s="601"/>
      <c r="SMK28" s="601"/>
      <c r="SML28" s="601"/>
      <c r="SMM28" s="601"/>
      <c r="SMN28" s="601"/>
      <c r="SMO28" s="601"/>
      <c r="SMP28" s="601"/>
      <c r="SMQ28" s="601"/>
      <c r="SMR28" s="601"/>
      <c r="SMS28" s="601"/>
      <c r="SMT28" s="601"/>
      <c r="SMU28" s="601"/>
      <c r="SMV28" s="601"/>
      <c r="SMW28" s="601"/>
      <c r="SMX28" s="601"/>
      <c r="SMY28" s="601"/>
      <c r="SMZ28" s="601"/>
      <c r="SNA28" s="601"/>
      <c r="SNB28" s="601"/>
      <c r="SNC28" s="601"/>
      <c r="SND28" s="601"/>
      <c r="SNE28" s="601"/>
      <c r="SNF28" s="601"/>
      <c r="SNG28" s="601"/>
      <c r="SNH28" s="601"/>
      <c r="SNI28" s="601"/>
      <c r="SNJ28" s="601"/>
      <c r="SNK28" s="601"/>
      <c r="SNL28" s="601"/>
      <c r="SNM28" s="601"/>
      <c r="SNN28" s="601"/>
      <c r="SNO28" s="601"/>
      <c r="SNP28" s="601"/>
      <c r="SNQ28" s="601"/>
      <c r="SNR28" s="601"/>
      <c r="SNS28" s="601"/>
      <c r="SNT28" s="601"/>
      <c r="SNU28" s="601"/>
      <c r="SNV28" s="601"/>
      <c r="SNW28" s="601"/>
      <c r="SNX28" s="601"/>
      <c r="SNY28" s="601"/>
      <c r="SNZ28" s="601"/>
      <c r="SOA28" s="601"/>
      <c r="SOB28" s="601"/>
      <c r="SOC28" s="601"/>
      <c r="SOD28" s="601"/>
      <c r="SOE28" s="601"/>
      <c r="SOF28" s="601"/>
      <c r="SOG28" s="601"/>
      <c r="SOH28" s="601"/>
      <c r="SOI28" s="601"/>
      <c r="SOJ28" s="601"/>
      <c r="SOK28" s="601"/>
      <c r="SOL28" s="601"/>
      <c r="SOM28" s="601"/>
      <c r="SON28" s="601"/>
      <c r="SOO28" s="601"/>
      <c r="SOP28" s="601"/>
      <c r="SOQ28" s="601"/>
      <c r="SOR28" s="601"/>
      <c r="SOS28" s="601"/>
      <c r="SOT28" s="601"/>
      <c r="SOU28" s="601"/>
      <c r="SOV28" s="601"/>
      <c r="SOW28" s="601"/>
      <c r="SOX28" s="601"/>
      <c r="SOY28" s="601"/>
      <c r="SOZ28" s="601"/>
      <c r="SPA28" s="601"/>
      <c r="SPB28" s="601"/>
      <c r="SPC28" s="601"/>
      <c r="SPD28" s="601"/>
      <c r="SPE28" s="601"/>
      <c r="SPF28" s="601"/>
      <c r="SPG28" s="601"/>
      <c r="SPH28" s="601"/>
      <c r="SPI28" s="601"/>
      <c r="SPJ28" s="601"/>
      <c r="SPK28" s="601"/>
      <c r="SPL28" s="601"/>
      <c r="SPM28" s="601"/>
      <c r="SPN28" s="601"/>
      <c r="SPO28" s="601"/>
      <c r="SPP28" s="601"/>
      <c r="SPQ28" s="601"/>
      <c r="SPR28" s="601"/>
      <c r="SPS28" s="601"/>
      <c r="SPT28" s="601"/>
      <c r="SPU28" s="601"/>
      <c r="SPV28" s="601"/>
      <c r="SPW28" s="601"/>
      <c r="SPX28" s="601"/>
      <c r="SPY28" s="601"/>
      <c r="SPZ28" s="601"/>
      <c r="SQA28" s="601"/>
      <c r="SQB28" s="601"/>
      <c r="SQC28" s="601"/>
      <c r="SQD28" s="601"/>
      <c r="SQE28" s="601"/>
      <c r="SQF28" s="601"/>
      <c r="SQG28" s="601"/>
      <c r="SQH28" s="601"/>
      <c r="SQI28" s="601"/>
      <c r="SQJ28" s="601"/>
      <c r="SQK28" s="601"/>
      <c r="SQL28" s="601"/>
      <c r="SQM28" s="601"/>
      <c r="SQN28" s="601"/>
      <c r="SQO28" s="601"/>
      <c r="SQP28" s="601"/>
      <c r="SQQ28" s="601"/>
      <c r="SQR28" s="601"/>
      <c r="SQS28" s="601"/>
      <c r="SQT28" s="601"/>
      <c r="SQU28" s="601"/>
      <c r="SQV28" s="601"/>
      <c r="SQW28" s="601"/>
      <c r="SQX28" s="601"/>
      <c r="SQY28" s="601"/>
      <c r="SQZ28" s="601"/>
      <c r="SRA28" s="601"/>
      <c r="SRB28" s="601"/>
      <c r="SRC28" s="601"/>
      <c r="SRD28" s="601"/>
      <c r="SRE28" s="601"/>
      <c r="SRF28" s="601"/>
      <c r="SRG28" s="601"/>
      <c r="SRH28" s="601"/>
      <c r="SRI28" s="601"/>
      <c r="SRJ28" s="601"/>
      <c r="SRK28" s="601"/>
      <c r="SRL28" s="601"/>
      <c r="SRM28" s="601"/>
      <c r="SRN28" s="601"/>
      <c r="SRO28" s="601"/>
      <c r="SRP28" s="601"/>
      <c r="SRQ28" s="601"/>
      <c r="SRR28" s="601"/>
      <c r="SRS28" s="601"/>
      <c r="SRT28" s="601"/>
      <c r="SRU28" s="601"/>
      <c r="SRV28" s="601"/>
      <c r="SRW28" s="601"/>
      <c r="SRX28" s="601"/>
      <c r="SRY28" s="601"/>
      <c r="SRZ28" s="601"/>
      <c r="SSA28" s="601"/>
      <c r="SSB28" s="601"/>
      <c r="SSC28" s="601"/>
      <c r="SSD28" s="601"/>
      <c r="SSE28" s="601"/>
      <c r="SSF28" s="601"/>
      <c r="SSG28" s="601"/>
      <c r="SSH28" s="601"/>
      <c r="SSI28" s="601"/>
      <c r="SSJ28" s="601"/>
      <c r="SSK28" s="601"/>
      <c r="SSL28" s="601"/>
      <c r="SSM28" s="601"/>
      <c r="SSN28" s="601"/>
      <c r="SSO28" s="601"/>
      <c r="SSP28" s="601"/>
      <c r="SSQ28" s="601"/>
      <c r="SSR28" s="601"/>
      <c r="SSS28" s="601"/>
      <c r="SST28" s="601"/>
      <c r="SSU28" s="601"/>
      <c r="SSV28" s="601"/>
      <c r="SSW28" s="601"/>
      <c r="SSX28" s="601"/>
      <c r="SSY28" s="601"/>
      <c r="SSZ28" s="601"/>
      <c r="STA28" s="601"/>
      <c r="STB28" s="601"/>
      <c r="STC28" s="601"/>
      <c r="STD28" s="601"/>
      <c r="STE28" s="601"/>
      <c r="STF28" s="601"/>
      <c r="STG28" s="601"/>
      <c r="STH28" s="601"/>
      <c r="STI28" s="601"/>
      <c r="STJ28" s="601"/>
      <c r="STK28" s="601"/>
      <c r="STL28" s="601"/>
      <c r="STM28" s="601"/>
      <c r="STN28" s="601"/>
      <c r="STO28" s="601"/>
      <c r="STP28" s="601"/>
      <c r="STQ28" s="601"/>
      <c r="STR28" s="601"/>
      <c r="STS28" s="601"/>
      <c r="STT28" s="601"/>
      <c r="STU28" s="601"/>
      <c r="STV28" s="601"/>
      <c r="STW28" s="601"/>
      <c r="STX28" s="601"/>
      <c r="STY28" s="601"/>
      <c r="STZ28" s="601"/>
      <c r="SUA28" s="601"/>
      <c r="SUB28" s="601"/>
      <c r="SUC28" s="601"/>
      <c r="SUD28" s="601"/>
      <c r="SUE28" s="601"/>
      <c r="SUF28" s="601"/>
      <c r="SUG28" s="601"/>
      <c r="SUH28" s="601"/>
      <c r="SUI28" s="601"/>
      <c r="SUJ28" s="601"/>
      <c r="SUK28" s="601"/>
      <c r="SUL28" s="601"/>
      <c r="SUM28" s="601"/>
      <c r="SUN28" s="601"/>
      <c r="SUO28" s="601"/>
      <c r="SUP28" s="601"/>
      <c r="SUQ28" s="601"/>
      <c r="SUR28" s="601"/>
      <c r="SUS28" s="601"/>
      <c r="SUT28" s="601"/>
      <c r="SUU28" s="601"/>
      <c r="SUV28" s="601"/>
      <c r="SUW28" s="601"/>
      <c r="SUX28" s="601"/>
      <c r="SUY28" s="601"/>
      <c r="SUZ28" s="601"/>
      <c r="SVA28" s="601"/>
      <c r="SVB28" s="601"/>
      <c r="SVC28" s="601"/>
      <c r="SVD28" s="601"/>
      <c r="SVE28" s="601"/>
      <c r="SVF28" s="601"/>
      <c r="SVG28" s="601"/>
      <c r="SVH28" s="601"/>
      <c r="SVI28" s="601"/>
      <c r="SVJ28" s="601"/>
      <c r="SVK28" s="601"/>
      <c r="SVL28" s="601"/>
      <c r="SVM28" s="601"/>
      <c r="SVN28" s="601"/>
      <c r="SVO28" s="601"/>
      <c r="SVP28" s="601"/>
      <c r="SVQ28" s="601"/>
      <c r="SVR28" s="601"/>
      <c r="SVS28" s="601"/>
      <c r="SVT28" s="601"/>
      <c r="SVU28" s="601"/>
      <c r="SVV28" s="601"/>
      <c r="SVW28" s="601"/>
      <c r="SVX28" s="601"/>
      <c r="SVY28" s="601"/>
      <c r="SVZ28" s="601"/>
      <c r="SWA28" s="601"/>
      <c r="SWB28" s="601"/>
      <c r="SWC28" s="601"/>
      <c r="SWD28" s="601"/>
      <c r="SWE28" s="601"/>
      <c r="SWF28" s="601"/>
      <c r="SWG28" s="601"/>
      <c r="SWH28" s="601"/>
      <c r="SWI28" s="601"/>
      <c r="SWJ28" s="601"/>
      <c r="SWK28" s="601"/>
      <c r="SWL28" s="601"/>
      <c r="SWM28" s="601"/>
      <c r="SWN28" s="601"/>
      <c r="SWO28" s="601"/>
      <c r="SWP28" s="601"/>
      <c r="SWQ28" s="601"/>
      <c r="SWR28" s="601"/>
      <c r="SWS28" s="601"/>
      <c r="SWT28" s="601"/>
      <c r="SWU28" s="601"/>
      <c r="SWV28" s="601"/>
      <c r="SWW28" s="601"/>
      <c r="SWX28" s="601"/>
      <c r="SWY28" s="601"/>
      <c r="SWZ28" s="601"/>
      <c r="SXA28" s="601"/>
      <c r="SXB28" s="601"/>
      <c r="SXC28" s="601"/>
      <c r="SXD28" s="601"/>
      <c r="SXE28" s="601"/>
      <c r="SXF28" s="601"/>
      <c r="SXG28" s="601"/>
      <c r="SXH28" s="601"/>
      <c r="SXI28" s="601"/>
      <c r="SXJ28" s="601"/>
      <c r="SXK28" s="601"/>
      <c r="SXL28" s="601"/>
      <c r="SXM28" s="601"/>
      <c r="SXN28" s="601"/>
      <c r="SXO28" s="601"/>
      <c r="SXP28" s="601"/>
      <c r="SXQ28" s="601"/>
      <c r="SXR28" s="601"/>
      <c r="SXS28" s="601"/>
      <c r="SXT28" s="601"/>
      <c r="SXU28" s="601"/>
      <c r="SXV28" s="601"/>
      <c r="SXW28" s="601"/>
      <c r="SXX28" s="601"/>
      <c r="SXY28" s="601"/>
      <c r="SXZ28" s="601"/>
      <c r="SYA28" s="601"/>
      <c r="SYB28" s="601"/>
      <c r="SYC28" s="601"/>
      <c r="SYD28" s="601"/>
      <c r="SYE28" s="601"/>
      <c r="SYF28" s="601"/>
      <c r="SYG28" s="601"/>
      <c r="SYH28" s="601"/>
      <c r="SYI28" s="601"/>
      <c r="SYJ28" s="601"/>
      <c r="SYK28" s="601"/>
      <c r="SYL28" s="601"/>
      <c r="SYM28" s="601"/>
      <c r="SYN28" s="601"/>
      <c r="SYO28" s="601"/>
      <c r="SYP28" s="601"/>
      <c r="SYQ28" s="601"/>
      <c r="SYR28" s="601"/>
      <c r="SYS28" s="601"/>
      <c r="SYT28" s="601"/>
      <c r="SYU28" s="601"/>
      <c r="SYV28" s="601"/>
      <c r="SYW28" s="601"/>
      <c r="SYX28" s="601"/>
      <c r="SYY28" s="601"/>
      <c r="SYZ28" s="601"/>
      <c r="SZA28" s="601"/>
      <c r="SZB28" s="601"/>
      <c r="SZC28" s="601"/>
      <c r="SZD28" s="601"/>
      <c r="SZE28" s="601"/>
      <c r="SZF28" s="601"/>
      <c r="SZG28" s="601"/>
      <c r="SZH28" s="601"/>
      <c r="SZI28" s="601"/>
      <c r="SZJ28" s="601"/>
      <c r="SZK28" s="601"/>
      <c r="SZL28" s="601"/>
      <c r="SZM28" s="601"/>
      <c r="SZN28" s="601"/>
      <c r="SZO28" s="601"/>
      <c r="SZP28" s="601"/>
      <c r="SZQ28" s="601"/>
      <c r="SZR28" s="601"/>
      <c r="SZS28" s="601"/>
      <c r="SZT28" s="601"/>
      <c r="SZU28" s="601"/>
      <c r="SZV28" s="601"/>
      <c r="SZW28" s="601"/>
      <c r="SZX28" s="601"/>
      <c r="SZY28" s="601"/>
      <c r="SZZ28" s="601"/>
      <c r="TAA28" s="601"/>
      <c r="TAB28" s="601"/>
      <c r="TAC28" s="601"/>
      <c r="TAD28" s="601"/>
      <c r="TAE28" s="601"/>
      <c r="TAF28" s="601"/>
      <c r="TAG28" s="601"/>
      <c r="TAH28" s="601"/>
      <c r="TAI28" s="601"/>
      <c r="TAJ28" s="601"/>
      <c r="TAK28" s="601"/>
      <c r="TAL28" s="601"/>
      <c r="TAM28" s="601"/>
      <c r="TAN28" s="601"/>
      <c r="TAO28" s="601"/>
      <c r="TAP28" s="601"/>
      <c r="TAQ28" s="601"/>
      <c r="TAR28" s="601"/>
      <c r="TAS28" s="601"/>
      <c r="TAT28" s="601"/>
      <c r="TAU28" s="601"/>
      <c r="TAV28" s="601"/>
      <c r="TAW28" s="601"/>
      <c r="TAX28" s="601"/>
      <c r="TAY28" s="601"/>
      <c r="TAZ28" s="601"/>
      <c r="TBA28" s="601"/>
      <c r="TBB28" s="601"/>
      <c r="TBC28" s="601"/>
      <c r="TBD28" s="601"/>
      <c r="TBE28" s="601"/>
      <c r="TBF28" s="601"/>
      <c r="TBG28" s="601"/>
      <c r="TBH28" s="601"/>
      <c r="TBI28" s="601"/>
      <c r="TBJ28" s="601"/>
      <c r="TBK28" s="601"/>
      <c r="TBL28" s="601"/>
      <c r="TBM28" s="601"/>
      <c r="TBN28" s="601"/>
      <c r="TBO28" s="601"/>
      <c r="TBP28" s="601"/>
      <c r="TBQ28" s="601"/>
      <c r="TBR28" s="601"/>
      <c r="TBS28" s="601"/>
      <c r="TBT28" s="601"/>
      <c r="TBU28" s="601"/>
      <c r="TBV28" s="601"/>
      <c r="TBW28" s="601"/>
      <c r="TBX28" s="601"/>
      <c r="TBY28" s="601"/>
      <c r="TBZ28" s="601"/>
      <c r="TCA28" s="601"/>
      <c r="TCB28" s="601"/>
      <c r="TCC28" s="601"/>
      <c r="TCD28" s="601"/>
      <c r="TCE28" s="601"/>
      <c r="TCF28" s="601"/>
      <c r="TCG28" s="601"/>
      <c r="TCH28" s="601"/>
      <c r="TCI28" s="601"/>
      <c r="TCJ28" s="601"/>
      <c r="TCK28" s="601"/>
      <c r="TCL28" s="601"/>
      <c r="TCM28" s="601"/>
      <c r="TCN28" s="601"/>
      <c r="TCO28" s="601"/>
      <c r="TCP28" s="601"/>
      <c r="TCQ28" s="601"/>
      <c r="TCR28" s="601"/>
      <c r="TCS28" s="601"/>
      <c r="TCT28" s="601"/>
      <c r="TCU28" s="601"/>
      <c r="TCV28" s="601"/>
      <c r="TCW28" s="601"/>
      <c r="TCX28" s="601"/>
      <c r="TCY28" s="601"/>
      <c r="TCZ28" s="601"/>
      <c r="TDA28" s="601"/>
      <c r="TDB28" s="601"/>
      <c r="TDC28" s="601"/>
      <c r="TDD28" s="601"/>
      <c r="TDE28" s="601"/>
      <c r="TDF28" s="601"/>
      <c r="TDG28" s="601"/>
      <c r="TDH28" s="601"/>
      <c r="TDI28" s="601"/>
      <c r="TDJ28" s="601"/>
      <c r="TDK28" s="601"/>
      <c r="TDL28" s="601"/>
      <c r="TDM28" s="601"/>
      <c r="TDN28" s="601"/>
      <c r="TDO28" s="601"/>
      <c r="TDP28" s="601"/>
      <c r="TDQ28" s="601"/>
      <c r="TDR28" s="601"/>
      <c r="TDS28" s="601"/>
      <c r="TDT28" s="601"/>
      <c r="TDU28" s="601"/>
      <c r="TDV28" s="601"/>
      <c r="TDW28" s="601"/>
      <c r="TDX28" s="601"/>
      <c r="TDY28" s="601"/>
      <c r="TDZ28" s="601"/>
      <c r="TEA28" s="601"/>
      <c r="TEB28" s="601"/>
      <c r="TEC28" s="601"/>
      <c r="TED28" s="601"/>
      <c r="TEE28" s="601"/>
      <c r="TEF28" s="601"/>
      <c r="TEG28" s="601"/>
      <c r="TEH28" s="601"/>
      <c r="TEI28" s="601"/>
      <c r="TEJ28" s="601"/>
      <c r="TEK28" s="601"/>
      <c r="TEL28" s="601"/>
      <c r="TEM28" s="601"/>
      <c r="TEN28" s="601"/>
      <c r="TEO28" s="601"/>
      <c r="TEP28" s="601"/>
      <c r="TEQ28" s="601"/>
      <c r="TER28" s="601"/>
      <c r="TES28" s="601"/>
      <c r="TET28" s="601"/>
      <c r="TEU28" s="601"/>
      <c r="TEV28" s="601"/>
      <c r="TEW28" s="601"/>
      <c r="TEX28" s="601"/>
      <c r="TEY28" s="601"/>
      <c r="TEZ28" s="601"/>
      <c r="TFA28" s="601"/>
      <c r="TFB28" s="601"/>
      <c r="TFC28" s="601"/>
      <c r="TFD28" s="601"/>
      <c r="TFE28" s="601"/>
      <c r="TFF28" s="601"/>
      <c r="TFG28" s="601"/>
      <c r="TFH28" s="601"/>
      <c r="TFI28" s="601"/>
      <c r="TFJ28" s="601"/>
      <c r="TFK28" s="601"/>
      <c r="TFL28" s="601"/>
      <c r="TFM28" s="601"/>
      <c r="TFN28" s="601"/>
      <c r="TFO28" s="601"/>
      <c r="TFP28" s="601"/>
      <c r="TFQ28" s="601"/>
      <c r="TFR28" s="601"/>
      <c r="TFS28" s="601"/>
      <c r="TFT28" s="601"/>
      <c r="TFU28" s="601"/>
      <c r="TFV28" s="601"/>
      <c r="TFW28" s="601"/>
      <c r="TFX28" s="601"/>
      <c r="TFY28" s="601"/>
      <c r="TFZ28" s="601"/>
      <c r="TGA28" s="601"/>
      <c r="TGB28" s="601"/>
      <c r="TGC28" s="601"/>
      <c r="TGD28" s="601"/>
      <c r="TGE28" s="601"/>
      <c r="TGF28" s="601"/>
      <c r="TGG28" s="601"/>
      <c r="TGH28" s="601"/>
      <c r="TGI28" s="601"/>
      <c r="TGJ28" s="601"/>
      <c r="TGK28" s="601"/>
      <c r="TGL28" s="601"/>
      <c r="TGM28" s="601"/>
      <c r="TGN28" s="601"/>
      <c r="TGO28" s="601"/>
      <c r="TGP28" s="601"/>
      <c r="TGQ28" s="601"/>
      <c r="TGR28" s="601"/>
      <c r="TGS28" s="601"/>
      <c r="TGT28" s="601"/>
      <c r="TGU28" s="601"/>
      <c r="TGV28" s="601"/>
      <c r="TGW28" s="601"/>
      <c r="TGX28" s="601"/>
      <c r="TGY28" s="601"/>
      <c r="TGZ28" s="601"/>
      <c r="THA28" s="601"/>
      <c r="THB28" s="601"/>
      <c r="THC28" s="601"/>
      <c r="THD28" s="601"/>
      <c r="THE28" s="601"/>
      <c r="THF28" s="601"/>
      <c r="THG28" s="601"/>
      <c r="THH28" s="601"/>
      <c r="THI28" s="601"/>
      <c r="THJ28" s="601"/>
      <c r="THK28" s="601"/>
      <c r="THL28" s="601"/>
      <c r="THM28" s="601"/>
      <c r="THN28" s="601"/>
      <c r="THO28" s="601"/>
      <c r="THP28" s="601"/>
      <c r="THQ28" s="601"/>
      <c r="THR28" s="601"/>
      <c r="THS28" s="601"/>
      <c r="THT28" s="601"/>
      <c r="THU28" s="601"/>
      <c r="THV28" s="601"/>
      <c r="THW28" s="601"/>
      <c r="THX28" s="601"/>
      <c r="THY28" s="601"/>
      <c r="THZ28" s="601"/>
      <c r="TIA28" s="601"/>
      <c r="TIB28" s="601"/>
      <c r="TIC28" s="601"/>
      <c r="TID28" s="601"/>
      <c r="TIE28" s="601"/>
      <c r="TIF28" s="601"/>
      <c r="TIG28" s="601"/>
      <c r="TIH28" s="601"/>
      <c r="TII28" s="601"/>
      <c r="TIJ28" s="601"/>
      <c r="TIK28" s="601"/>
      <c r="TIL28" s="601"/>
      <c r="TIM28" s="601"/>
      <c r="TIN28" s="601"/>
      <c r="TIO28" s="601"/>
      <c r="TIP28" s="601"/>
      <c r="TIQ28" s="601"/>
      <c r="TIR28" s="601"/>
      <c r="TIS28" s="601"/>
      <c r="TIT28" s="601"/>
      <c r="TIU28" s="601"/>
      <c r="TIV28" s="601"/>
      <c r="TIW28" s="601"/>
      <c r="TIX28" s="601"/>
      <c r="TIY28" s="601"/>
      <c r="TIZ28" s="601"/>
      <c r="TJA28" s="601"/>
      <c r="TJB28" s="601"/>
      <c r="TJC28" s="601"/>
      <c r="TJD28" s="601"/>
      <c r="TJE28" s="601"/>
      <c r="TJF28" s="601"/>
      <c r="TJG28" s="601"/>
      <c r="TJH28" s="601"/>
      <c r="TJI28" s="601"/>
      <c r="TJJ28" s="601"/>
      <c r="TJK28" s="601"/>
      <c r="TJL28" s="601"/>
      <c r="TJM28" s="601"/>
      <c r="TJN28" s="601"/>
      <c r="TJO28" s="601"/>
      <c r="TJP28" s="601"/>
      <c r="TJQ28" s="601"/>
      <c r="TJR28" s="601"/>
      <c r="TJS28" s="601"/>
      <c r="TJT28" s="601"/>
      <c r="TJU28" s="601"/>
      <c r="TJV28" s="601"/>
      <c r="TJW28" s="601"/>
      <c r="TJX28" s="601"/>
      <c r="TJY28" s="601"/>
      <c r="TJZ28" s="601"/>
      <c r="TKA28" s="601"/>
      <c r="TKB28" s="601"/>
      <c r="TKC28" s="601"/>
      <c r="TKD28" s="601"/>
      <c r="TKE28" s="601"/>
      <c r="TKF28" s="601"/>
      <c r="TKG28" s="601"/>
      <c r="TKH28" s="601"/>
      <c r="TKI28" s="601"/>
      <c r="TKJ28" s="601"/>
      <c r="TKK28" s="601"/>
      <c r="TKL28" s="601"/>
      <c r="TKM28" s="601"/>
      <c r="TKN28" s="601"/>
      <c r="TKO28" s="601"/>
      <c r="TKP28" s="601"/>
      <c r="TKQ28" s="601"/>
      <c r="TKR28" s="601"/>
      <c r="TKS28" s="601"/>
      <c r="TKT28" s="601"/>
      <c r="TKU28" s="601"/>
      <c r="TKV28" s="601"/>
      <c r="TKW28" s="601"/>
      <c r="TKX28" s="601"/>
      <c r="TKY28" s="601"/>
      <c r="TKZ28" s="601"/>
      <c r="TLA28" s="601"/>
      <c r="TLB28" s="601"/>
      <c r="TLC28" s="601"/>
      <c r="TLD28" s="601"/>
      <c r="TLE28" s="601"/>
      <c r="TLF28" s="601"/>
      <c r="TLG28" s="601"/>
      <c r="TLH28" s="601"/>
      <c r="TLI28" s="601"/>
      <c r="TLJ28" s="601"/>
      <c r="TLK28" s="601"/>
      <c r="TLL28" s="601"/>
      <c r="TLM28" s="601"/>
      <c r="TLN28" s="601"/>
      <c r="TLO28" s="601"/>
      <c r="TLP28" s="601"/>
      <c r="TLQ28" s="601"/>
      <c r="TLR28" s="601"/>
      <c r="TLS28" s="601"/>
      <c r="TLT28" s="601"/>
      <c r="TLU28" s="601"/>
      <c r="TLV28" s="601"/>
      <c r="TLW28" s="601"/>
      <c r="TLX28" s="601"/>
      <c r="TLY28" s="601"/>
      <c r="TLZ28" s="601"/>
      <c r="TMA28" s="601"/>
      <c r="TMB28" s="601"/>
      <c r="TMC28" s="601"/>
      <c r="TMD28" s="601"/>
      <c r="TME28" s="601"/>
      <c r="TMF28" s="601"/>
      <c r="TMG28" s="601"/>
      <c r="TMH28" s="601"/>
      <c r="TMI28" s="601"/>
      <c r="TMJ28" s="601"/>
      <c r="TMK28" s="601"/>
      <c r="TML28" s="601"/>
      <c r="TMM28" s="601"/>
      <c r="TMN28" s="601"/>
      <c r="TMO28" s="601"/>
      <c r="TMP28" s="601"/>
      <c r="TMQ28" s="601"/>
      <c r="TMR28" s="601"/>
      <c r="TMS28" s="601"/>
      <c r="TMT28" s="601"/>
      <c r="TMU28" s="601"/>
      <c r="TMV28" s="601"/>
      <c r="TMW28" s="601"/>
      <c r="TMX28" s="601"/>
      <c r="TMY28" s="601"/>
      <c r="TMZ28" s="601"/>
      <c r="TNA28" s="601"/>
      <c r="TNB28" s="601"/>
      <c r="TNC28" s="601"/>
      <c r="TND28" s="601"/>
      <c r="TNE28" s="601"/>
      <c r="TNF28" s="601"/>
      <c r="TNG28" s="601"/>
      <c r="TNH28" s="601"/>
      <c r="TNI28" s="601"/>
      <c r="TNJ28" s="601"/>
      <c r="TNK28" s="601"/>
      <c r="TNL28" s="601"/>
      <c r="TNM28" s="601"/>
      <c r="TNN28" s="601"/>
      <c r="TNO28" s="601"/>
      <c r="TNP28" s="601"/>
      <c r="TNQ28" s="601"/>
      <c r="TNR28" s="601"/>
      <c r="TNS28" s="601"/>
      <c r="TNT28" s="601"/>
      <c r="TNU28" s="601"/>
      <c r="TNV28" s="601"/>
      <c r="TNW28" s="601"/>
      <c r="TNX28" s="601"/>
      <c r="TNY28" s="601"/>
      <c r="TNZ28" s="601"/>
      <c r="TOA28" s="601"/>
      <c r="TOB28" s="601"/>
      <c r="TOC28" s="601"/>
      <c r="TOD28" s="601"/>
      <c r="TOE28" s="601"/>
      <c r="TOF28" s="601"/>
      <c r="TOG28" s="601"/>
      <c r="TOH28" s="601"/>
      <c r="TOI28" s="601"/>
      <c r="TOJ28" s="601"/>
      <c r="TOK28" s="601"/>
      <c r="TOL28" s="601"/>
      <c r="TOM28" s="601"/>
      <c r="TON28" s="601"/>
      <c r="TOO28" s="601"/>
      <c r="TOP28" s="601"/>
      <c r="TOQ28" s="601"/>
      <c r="TOR28" s="601"/>
      <c r="TOS28" s="601"/>
      <c r="TOT28" s="601"/>
      <c r="TOU28" s="601"/>
      <c r="TOV28" s="601"/>
      <c r="TOW28" s="601"/>
      <c r="TOX28" s="601"/>
      <c r="TOY28" s="601"/>
      <c r="TOZ28" s="601"/>
      <c r="TPA28" s="601"/>
      <c r="TPB28" s="601"/>
      <c r="TPC28" s="601"/>
      <c r="TPD28" s="601"/>
      <c r="TPE28" s="601"/>
      <c r="TPF28" s="601"/>
      <c r="TPG28" s="601"/>
      <c r="TPH28" s="601"/>
      <c r="TPI28" s="601"/>
      <c r="TPJ28" s="601"/>
      <c r="TPK28" s="601"/>
      <c r="TPL28" s="601"/>
      <c r="TPM28" s="601"/>
      <c r="TPN28" s="601"/>
      <c r="TPO28" s="601"/>
      <c r="TPP28" s="601"/>
      <c r="TPQ28" s="601"/>
      <c r="TPR28" s="601"/>
      <c r="TPS28" s="601"/>
      <c r="TPT28" s="601"/>
      <c r="TPU28" s="601"/>
      <c r="TPV28" s="601"/>
      <c r="TPW28" s="601"/>
      <c r="TPX28" s="601"/>
      <c r="TPY28" s="601"/>
      <c r="TPZ28" s="601"/>
      <c r="TQA28" s="601"/>
      <c r="TQB28" s="601"/>
      <c r="TQC28" s="601"/>
      <c r="TQD28" s="601"/>
      <c r="TQE28" s="601"/>
      <c r="TQF28" s="601"/>
      <c r="TQG28" s="601"/>
      <c r="TQH28" s="601"/>
      <c r="TQI28" s="601"/>
      <c r="TQJ28" s="601"/>
      <c r="TQK28" s="601"/>
      <c r="TQL28" s="601"/>
      <c r="TQM28" s="601"/>
      <c r="TQN28" s="601"/>
      <c r="TQO28" s="601"/>
      <c r="TQP28" s="601"/>
      <c r="TQQ28" s="601"/>
      <c r="TQR28" s="601"/>
      <c r="TQS28" s="601"/>
      <c r="TQT28" s="601"/>
      <c r="TQU28" s="601"/>
      <c r="TQV28" s="601"/>
      <c r="TQW28" s="601"/>
      <c r="TQX28" s="601"/>
      <c r="TQY28" s="601"/>
      <c r="TQZ28" s="601"/>
      <c r="TRA28" s="601"/>
      <c r="TRB28" s="601"/>
      <c r="TRC28" s="601"/>
      <c r="TRD28" s="601"/>
      <c r="TRE28" s="601"/>
      <c r="TRF28" s="601"/>
      <c r="TRG28" s="601"/>
      <c r="TRH28" s="601"/>
      <c r="TRI28" s="601"/>
      <c r="TRJ28" s="601"/>
      <c r="TRK28" s="601"/>
      <c r="TRL28" s="601"/>
      <c r="TRM28" s="601"/>
      <c r="TRN28" s="601"/>
      <c r="TRO28" s="601"/>
      <c r="TRP28" s="601"/>
      <c r="TRQ28" s="601"/>
      <c r="TRR28" s="601"/>
      <c r="TRS28" s="601"/>
      <c r="TRT28" s="601"/>
      <c r="TRU28" s="601"/>
      <c r="TRV28" s="601"/>
      <c r="TRW28" s="601"/>
      <c r="TRX28" s="601"/>
      <c r="TRY28" s="601"/>
      <c r="TRZ28" s="601"/>
      <c r="TSA28" s="601"/>
      <c r="TSB28" s="601"/>
      <c r="TSC28" s="601"/>
      <c r="TSD28" s="601"/>
      <c r="TSE28" s="601"/>
      <c r="TSF28" s="601"/>
      <c r="TSG28" s="601"/>
      <c r="TSH28" s="601"/>
      <c r="TSI28" s="601"/>
      <c r="TSJ28" s="601"/>
      <c r="TSK28" s="601"/>
      <c r="TSL28" s="601"/>
      <c r="TSM28" s="601"/>
      <c r="TSN28" s="601"/>
      <c r="TSO28" s="601"/>
      <c r="TSP28" s="601"/>
      <c r="TSQ28" s="601"/>
      <c r="TSR28" s="601"/>
      <c r="TSS28" s="601"/>
      <c r="TST28" s="601"/>
      <c r="TSU28" s="601"/>
      <c r="TSV28" s="601"/>
      <c r="TSW28" s="601"/>
      <c r="TSX28" s="601"/>
      <c r="TSY28" s="601"/>
      <c r="TSZ28" s="601"/>
      <c r="TTA28" s="601"/>
      <c r="TTB28" s="601"/>
      <c r="TTC28" s="601"/>
      <c r="TTD28" s="601"/>
      <c r="TTE28" s="601"/>
      <c r="TTF28" s="601"/>
      <c r="TTG28" s="601"/>
      <c r="TTH28" s="601"/>
      <c r="TTI28" s="601"/>
      <c r="TTJ28" s="601"/>
      <c r="TTK28" s="601"/>
      <c r="TTL28" s="601"/>
      <c r="TTM28" s="601"/>
      <c r="TTN28" s="601"/>
      <c r="TTO28" s="601"/>
      <c r="TTP28" s="601"/>
      <c r="TTQ28" s="601"/>
      <c r="TTR28" s="601"/>
      <c r="TTS28" s="601"/>
      <c r="TTT28" s="601"/>
      <c r="TTU28" s="601"/>
      <c r="TTV28" s="601"/>
      <c r="TTW28" s="601"/>
      <c r="TTX28" s="601"/>
      <c r="TTY28" s="601"/>
      <c r="TTZ28" s="601"/>
      <c r="TUA28" s="601"/>
      <c r="TUB28" s="601"/>
      <c r="TUC28" s="601"/>
      <c r="TUD28" s="601"/>
      <c r="TUE28" s="601"/>
      <c r="TUF28" s="601"/>
      <c r="TUG28" s="601"/>
      <c r="TUH28" s="601"/>
      <c r="TUI28" s="601"/>
      <c r="TUJ28" s="601"/>
      <c r="TUK28" s="601"/>
      <c r="TUL28" s="601"/>
      <c r="TUM28" s="601"/>
      <c r="TUN28" s="601"/>
      <c r="TUO28" s="601"/>
      <c r="TUP28" s="601"/>
      <c r="TUQ28" s="601"/>
      <c r="TUR28" s="601"/>
      <c r="TUS28" s="601"/>
      <c r="TUT28" s="601"/>
      <c r="TUU28" s="601"/>
      <c r="TUV28" s="601"/>
      <c r="TUW28" s="601"/>
      <c r="TUX28" s="601"/>
      <c r="TUY28" s="601"/>
      <c r="TUZ28" s="601"/>
      <c r="TVA28" s="601"/>
      <c r="TVB28" s="601"/>
      <c r="TVC28" s="601"/>
      <c r="TVD28" s="601"/>
      <c r="TVE28" s="601"/>
      <c r="TVF28" s="601"/>
      <c r="TVG28" s="601"/>
      <c r="TVH28" s="601"/>
      <c r="TVI28" s="601"/>
      <c r="TVJ28" s="601"/>
      <c r="TVK28" s="601"/>
      <c r="TVL28" s="601"/>
      <c r="TVM28" s="601"/>
      <c r="TVN28" s="601"/>
      <c r="TVO28" s="601"/>
      <c r="TVP28" s="601"/>
      <c r="TVQ28" s="601"/>
      <c r="TVR28" s="601"/>
      <c r="TVS28" s="601"/>
      <c r="TVT28" s="601"/>
      <c r="TVU28" s="601"/>
      <c r="TVV28" s="601"/>
      <c r="TVW28" s="601"/>
      <c r="TVX28" s="601"/>
      <c r="TVY28" s="601"/>
      <c r="TVZ28" s="601"/>
      <c r="TWA28" s="601"/>
      <c r="TWB28" s="601"/>
      <c r="TWC28" s="601"/>
      <c r="TWD28" s="601"/>
      <c r="TWE28" s="601"/>
      <c r="TWF28" s="601"/>
      <c r="TWG28" s="601"/>
      <c r="TWH28" s="601"/>
      <c r="TWI28" s="601"/>
      <c r="TWJ28" s="601"/>
      <c r="TWK28" s="601"/>
      <c r="TWL28" s="601"/>
      <c r="TWM28" s="601"/>
      <c r="TWN28" s="601"/>
      <c r="TWO28" s="601"/>
      <c r="TWP28" s="601"/>
      <c r="TWQ28" s="601"/>
      <c r="TWR28" s="601"/>
      <c r="TWS28" s="601"/>
      <c r="TWT28" s="601"/>
      <c r="TWU28" s="601"/>
      <c r="TWV28" s="601"/>
      <c r="TWW28" s="601"/>
      <c r="TWX28" s="601"/>
      <c r="TWY28" s="601"/>
      <c r="TWZ28" s="601"/>
      <c r="TXA28" s="601"/>
      <c r="TXB28" s="601"/>
      <c r="TXC28" s="601"/>
      <c r="TXD28" s="601"/>
      <c r="TXE28" s="601"/>
      <c r="TXF28" s="601"/>
      <c r="TXG28" s="601"/>
      <c r="TXH28" s="601"/>
      <c r="TXI28" s="601"/>
      <c r="TXJ28" s="601"/>
      <c r="TXK28" s="601"/>
      <c r="TXL28" s="601"/>
      <c r="TXM28" s="601"/>
      <c r="TXN28" s="601"/>
      <c r="TXO28" s="601"/>
      <c r="TXP28" s="601"/>
      <c r="TXQ28" s="601"/>
      <c r="TXR28" s="601"/>
      <c r="TXS28" s="601"/>
      <c r="TXT28" s="601"/>
      <c r="TXU28" s="601"/>
      <c r="TXV28" s="601"/>
      <c r="TXW28" s="601"/>
      <c r="TXX28" s="601"/>
      <c r="TXY28" s="601"/>
      <c r="TXZ28" s="601"/>
      <c r="TYA28" s="601"/>
      <c r="TYB28" s="601"/>
      <c r="TYC28" s="601"/>
      <c r="TYD28" s="601"/>
      <c r="TYE28" s="601"/>
      <c r="TYF28" s="601"/>
      <c r="TYG28" s="601"/>
      <c r="TYH28" s="601"/>
      <c r="TYI28" s="601"/>
      <c r="TYJ28" s="601"/>
      <c r="TYK28" s="601"/>
      <c r="TYL28" s="601"/>
      <c r="TYM28" s="601"/>
      <c r="TYN28" s="601"/>
      <c r="TYO28" s="601"/>
      <c r="TYP28" s="601"/>
      <c r="TYQ28" s="601"/>
      <c r="TYR28" s="601"/>
      <c r="TYS28" s="601"/>
      <c r="TYT28" s="601"/>
      <c r="TYU28" s="601"/>
      <c r="TYV28" s="601"/>
      <c r="TYW28" s="601"/>
      <c r="TYX28" s="601"/>
      <c r="TYY28" s="601"/>
      <c r="TYZ28" s="601"/>
      <c r="TZA28" s="601"/>
      <c r="TZB28" s="601"/>
      <c r="TZC28" s="601"/>
      <c r="TZD28" s="601"/>
      <c r="TZE28" s="601"/>
      <c r="TZF28" s="601"/>
      <c r="TZG28" s="601"/>
      <c r="TZH28" s="601"/>
      <c r="TZI28" s="601"/>
      <c r="TZJ28" s="601"/>
      <c r="TZK28" s="601"/>
      <c r="TZL28" s="601"/>
      <c r="TZM28" s="601"/>
      <c r="TZN28" s="601"/>
      <c r="TZO28" s="601"/>
      <c r="TZP28" s="601"/>
      <c r="TZQ28" s="601"/>
      <c r="TZR28" s="601"/>
      <c r="TZS28" s="601"/>
      <c r="TZT28" s="601"/>
      <c r="TZU28" s="601"/>
      <c r="TZV28" s="601"/>
      <c r="TZW28" s="601"/>
      <c r="TZX28" s="601"/>
      <c r="TZY28" s="601"/>
      <c r="TZZ28" s="601"/>
      <c r="UAA28" s="601"/>
      <c r="UAB28" s="601"/>
      <c r="UAC28" s="601"/>
      <c r="UAD28" s="601"/>
      <c r="UAE28" s="601"/>
      <c r="UAF28" s="601"/>
      <c r="UAG28" s="601"/>
      <c r="UAH28" s="601"/>
      <c r="UAI28" s="601"/>
      <c r="UAJ28" s="601"/>
      <c r="UAK28" s="601"/>
      <c r="UAL28" s="601"/>
      <c r="UAM28" s="601"/>
      <c r="UAN28" s="601"/>
      <c r="UAO28" s="601"/>
      <c r="UAP28" s="601"/>
      <c r="UAQ28" s="601"/>
      <c r="UAR28" s="601"/>
      <c r="UAS28" s="601"/>
      <c r="UAT28" s="601"/>
      <c r="UAU28" s="601"/>
      <c r="UAV28" s="601"/>
      <c r="UAW28" s="601"/>
      <c r="UAX28" s="601"/>
      <c r="UAY28" s="601"/>
      <c r="UAZ28" s="601"/>
      <c r="UBA28" s="601"/>
      <c r="UBB28" s="601"/>
      <c r="UBC28" s="601"/>
      <c r="UBD28" s="601"/>
      <c r="UBE28" s="601"/>
      <c r="UBF28" s="601"/>
      <c r="UBG28" s="601"/>
      <c r="UBH28" s="601"/>
      <c r="UBI28" s="601"/>
      <c r="UBJ28" s="601"/>
      <c r="UBK28" s="601"/>
      <c r="UBL28" s="601"/>
      <c r="UBM28" s="601"/>
      <c r="UBN28" s="601"/>
      <c r="UBO28" s="601"/>
      <c r="UBP28" s="601"/>
      <c r="UBQ28" s="601"/>
      <c r="UBR28" s="601"/>
      <c r="UBS28" s="601"/>
      <c r="UBT28" s="601"/>
      <c r="UBU28" s="601"/>
      <c r="UBV28" s="601"/>
      <c r="UBW28" s="601"/>
      <c r="UBX28" s="601"/>
      <c r="UBY28" s="601"/>
      <c r="UBZ28" s="601"/>
      <c r="UCA28" s="601"/>
      <c r="UCB28" s="601"/>
      <c r="UCC28" s="601"/>
      <c r="UCD28" s="601"/>
      <c r="UCE28" s="601"/>
      <c r="UCF28" s="601"/>
      <c r="UCG28" s="601"/>
      <c r="UCH28" s="601"/>
      <c r="UCI28" s="601"/>
      <c r="UCJ28" s="601"/>
      <c r="UCK28" s="601"/>
      <c r="UCL28" s="601"/>
      <c r="UCM28" s="601"/>
      <c r="UCN28" s="601"/>
      <c r="UCO28" s="601"/>
      <c r="UCP28" s="601"/>
      <c r="UCQ28" s="601"/>
      <c r="UCR28" s="601"/>
      <c r="UCS28" s="601"/>
      <c r="UCT28" s="601"/>
      <c r="UCU28" s="601"/>
      <c r="UCV28" s="601"/>
      <c r="UCW28" s="601"/>
      <c r="UCX28" s="601"/>
      <c r="UCY28" s="601"/>
      <c r="UCZ28" s="601"/>
      <c r="UDA28" s="601"/>
      <c r="UDB28" s="601"/>
      <c r="UDC28" s="601"/>
      <c r="UDD28" s="601"/>
      <c r="UDE28" s="601"/>
      <c r="UDF28" s="601"/>
      <c r="UDG28" s="601"/>
      <c r="UDH28" s="601"/>
      <c r="UDI28" s="601"/>
      <c r="UDJ28" s="601"/>
      <c r="UDK28" s="601"/>
      <c r="UDL28" s="601"/>
      <c r="UDM28" s="601"/>
      <c r="UDN28" s="601"/>
      <c r="UDO28" s="601"/>
      <c r="UDP28" s="601"/>
      <c r="UDQ28" s="601"/>
      <c r="UDR28" s="601"/>
      <c r="UDS28" s="601"/>
      <c r="UDT28" s="601"/>
      <c r="UDU28" s="601"/>
      <c r="UDV28" s="601"/>
      <c r="UDW28" s="601"/>
      <c r="UDX28" s="601"/>
      <c r="UDY28" s="601"/>
      <c r="UDZ28" s="601"/>
      <c r="UEA28" s="601"/>
      <c r="UEB28" s="601"/>
      <c r="UEC28" s="601"/>
      <c r="UED28" s="601"/>
      <c r="UEE28" s="601"/>
      <c r="UEF28" s="601"/>
      <c r="UEG28" s="601"/>
      <c r="UEH28" s="601"/>
      <c r="UEI28" s="601"/>
      <c r="UEJ28" s="601"/>
      <c r="UEK28" s="601"/>
      <c r="UEL28" s="601"/>
      <c r="UEM28" s="601"/>
      <c r="UEN28" s="601"/>
      <c r="UEO28" s="601"/>
      <c r="UEP28" s="601"/>
      <c r="UEQ28" s="601"/>
      <c r="UER28" s="601"/>
      <c r="UES28" s="601"/>
      <c r="UET28" s="601"/>
      <c r="UEU28" s="601"/>
      <c r="UEV28" s="601"/>
      <c r="UEW28" s="601"/>
      <c r="UEX28" s="601"/>
      <c r="UEY28" s="601"/>
      <c r="UEZ28" s="601"/>
      <c r="UFA28" s="601"/>
      <c r="UFB28" s="601"/>
      <c r="UFC28" s="601"/>
      <c r="UFD28" s="601"/>
      <c r="UFE28" s="601"/>
      <c r="UFF28" s="601"/>
      <c r="UFG28" s="601"/>
      <c r="UFH28" s="601"/>
      <c r="UFI28" s="601"/>
      <c r="UFJ28" s="601"/>
      <c r="UFK28" s="601"/>
      <c r="UFL28" s="601"/>
      <c r="UFM28" s="601"/>
      <c r="UFN28" s="601"/>
      <c r="UFO28" s="601"/>
      <c r="UFP28" s="601"/>
      <c r="UFQ28" s="601"/>
      <c r="UFR28" s="601"/>
      <c r="UFS28" s="601"/>
      <c r="UFT28" s="601"/>
      <c r="UFU28" s="601"/>
      <c r="UFV28" s="601"/>
      <c r="UFW28" s="601"/>
      <c r="UFX28" s="601"/>
      <c r="UFY28" s="601"/>
      <c r="UFZ28" s="601"/>
      <c r="UGA28" s="601"/>
      <c r="UGB28" s="601"/>
      <c r="UGC28" s="601"/>
      <c r="UGD28" s="601"/>
      <c r="UGE28" s="601"/>
      <c r="UGF28" s="601"/>
      <c r="UGG28" s="601"/>
      <c r="UGH28" s="601"/>
      <c r="UGI28" s="601"/>
      <c r="UGJ28" s="601"/>
      <c r="UGK28" s="601"/>
      <c r="UGL28" s="601"/>
      <c r="UGM28" s="601"/>
      <c r="UGN28" s="601"/>
      <c r="UGO28" s="601"/>
      <c r="UGP28" s="601"/>
      <c r="UGQ28" s="601"/>
      <c r="UGR28" s="601"/>
      <c r="UGS28" s="601"/>
      <c r="UGT28" s="601"/>
      <c r="UGU28" s="601"/>
      <c r="UGV28" s="601"/>
      <c r="UGW28" s="601"/>
      <c r="UGX28" s="601"/>
      <c r="UGY28" s="601"/>
      <c r="UGZ28" s="601"/>
      <c r="UHA28" s="601"/>
      <c r="UHB28" s="601"/>
      <c r="UHC28" s="601"/>
      <c r="UHD28" s="601"/>
      <c r="UHE28" s="601"/>
      <c r="UHF28" s="601"/>
      <c r="UHG28" s="601"/>
      <c r="UHH28" s="601"/>
      <c r="UHI28" s="601"/>
      <c r="UHJ28" s="601"/>
      <c r="UHK28" s="601"/>
      <c r="UHL28" s="601"/>
      <c r="UHM28" s="601"/>
      <c r="UHN28" s="601"/>
      <c r="UHO28" s="601"/>
      <c r="UHP28" s="601"/>
      <c r="UHQ28" s="601"/>
      <c r="UHR28" s="601"/>
      <c r="UHS28" s="601"/>
      <c r="UHT28" s="601"/>
      <c r="UHU28" s="601"/>
      <c r="UHV28" s="601"/>
      <c r="UHW28" s="601"/>
      <c r="UHX28" s="601"/>
      <c r="UHY28" s="601"/>
      <c r="UHZ28" s="601"/>
      <c r="UIA28" s="601"/>
      <c r="UIB28" s="601"/>
      <c r="UIC28" s="601"/>
      <c r="UID28" s="601"/>
      <c r="UIE28" s="601"/>
      <c r="UIF28" s="601"/>
      <c r="UIG28" s="601"/>
      <c r="UIH28" s="601"/>
      <c r="UII28" s="601"/>
      <c r="UIJ28" s="601"/>
      <c r="UIK28" s="601"/>
      <c r="UIL28" s="601"/>
      <c r="UIM28" s="601"/>
      <c r="UIN28" s="601"/>
      <c r="UIO28" s="601"/>
      <c r="UIP28" s="601"/>
      <c r="UIQ28" s="601"/>
      <c r="UIR28" s="601"/>
      <c r="UIS28" s="601"/>
      <c r="UIT28" s="601"/>
      <c r="UIU28" s="601"/>
      <c r="UIV28" s="601"/>
      <c r="UIW28" s="601"/>
      <c r="UIX28" s="601"/>
      <c r="UIY28" s="601"/>
      <c r="UIZ28" s="601"/>
      <c r="UJA28" s="601"/>
      <c r="UJB28" s="601"/>
      <c r="UJC28" s="601"/>
      <c r="UJD28" s="601"/>
      <c r="UJE28" s="601"/>
      <c r="UJF28" s="601"/>
      <c r="UJG28" s="601"/>
      <c r="UJH28" s="601"/>
      <c r="UJI28" s="601"/>
      <c r="UJJ28" s="601"/>
      <c r="UJK28" s="601"/>
      <c r="UJL28" s="601"/>
      <c r="UJM28" s="601"/>
      <c r="UJN28" s="601"/>
      <c r="UJO28" s="601"/>
      <c r="UJP28" s="601"/>
      <c r="UJQ28" s="601"/>
      <c r="UJR28" s="601"/>
      <c r="UJS28" s="601"/>
      <c r="UJT28" s="601"/>
      <c r="UJU28" s="601"/>
      <c r="UJV28" s="601"/>
      <c r="UJW28" s="601"/>
      <c r="UJX28" s="601"/>
      <c r="UJY28" s="601"/>
      <c r="UJZ28" s="601"/>
      <c r="UKA28" s="601"/>
      <c r="UKB28" s="601"/>
      <c r="UKC28" s="601"/>
      <c r="UKD28" s="601"/>
      <c r="UKE28" s="601"/>
      <c r="UKF28" s="601"/>
      <c r="UKG28" s="601"/>
      <c r="UKH28" s="601"/>
      <c r="UKI28" s="601"/>
      <c r="UKJ28" s="601"/>
      <c r="UKK28" s="601"/>
      <c r="UKL28" s="601"/>
      <c r="UKM28" s="601"/>
      <c r="UKN28" s="601"/>
      <c r="UKO28" s="601"/>
      <c r="UKP28" s="601"/>
      <c r="UKQ28" s="601"/>
      <c r="UKR28" s="601"/>
      <c r="UKS28" s="601"/>
      <c r="UKT28" s="601"/>
      <c r="UKU28" s="601"/>
      <c r="UKV28" s="601"/>
      <c r="UKW28" s="601"/>
      <c r="UKX28" s="601"/>
      <c r="UKY28" s="601"/>
      <c r="UKZ28" s="601"/>
      <c r="ULA28" s="601"/>
      <c r="ULB28" s="601"/>
      <c r="ULC28" s="601"/>
      <c r="ULD28" s="601"/>
      <c r="ULE28" s="601"/>
      <c r="ULF28" s="601"/>
      <c r="ULG28" s="601"/>
      <c r="ULH28" s="601"/>
      <c r="ULI28" s="601"/>
      <c r="ULJ28" s="601"/>
      <c r="ULK28" s="601"/>
      <c r="ULL28" s="601"/>
      <c r="ULM28" s="601"/>
      <c r="ULN28" s="601"/>
      <c r="ULO28" s="601"/>
      <c r="ULP28" s="601"/>
      <c r="ULQ28" s="601"/>
      <c r="ULR28" s="601"/>
      <c r="ULS28" s="601"/>
      <c r="ULT28" s="601"/>
      <c r="ULU28" s="601"/>
      <c r="ULV28" s="601"/>
      <c r="ULW28" s="601"/>
      <c r="ULX28" s="601"/>
      <c r="ULY28" s="601"/>
      <c r="ULZ28" s="601"/>
      <c r="UMA28" s="601"/>
      <c r="UMB28" s="601"/>
      <c r="UMC28" s="601"/>
      <c r="UMD28" s="601"/>
      <c r="UME28" s="601"/>
      <c r="UMF28" s="601"/>
      <c r="UMG28" s="601"/>
      <c r="UMH28" s="601"/>
      <c r="UMI28" s="601"/>
      <c r="UMJ28" s="601"/>
      <c r="UMK28" s="601"/>
      <c r="UML28" s="601"/>
      <c r="UMM28" s="601"/>
      <c r="UMN28" s="601"/>
      <c r="UMO28" s="601"/>
      <c r="UMP28" s="601"/>
      <c r="UMQ28" s="601"/>
      <c r="UMR28" s="601"/>
      <c r="UMS28" s="601"/>
      <c r="UMT28" s="601"/>
      <c r="UMU28" s="601"/>
      <c r="UMV28" s="601"/>
      <c r="UMW28" s="601"/>
      <c r="UMX28" s="601"/>
      <c r="UMY28" s="601"/>
      <c r="UMZ28" s="601"/>
      <c r="UNA28" s="601"/>
      <c r="UNB28" s="601"/>
      <c r="UNC28" s="601"/>
      <c r="UND28" s="601"/>
      <c r="UNE28" s="601"/>
      <c r="UNF28" s="601"/>
      <c r="UNG28" s="601"/>
      <c r="UNH28" s="601"/>
      <c r="UNI28" s="601"/>
      <c r="UNJ28" s="601"/>
      <c r="UNK28" s="601"/>
      <c r="UNL28" s="601"/>
      <c r="UNM28" s="601"/>
      <c r="UNN28" s="601"/>
      <c r="UNO28" s="601"/>
      <c r="UNP28" s="601"/>
      <c r="UNQ28" s="601"/>
      <c r="UNR28" s="601"/>
      <c r="UNS28" s="601"/>
      <c r="UNT28" s="601"/>
      <c r="UNU28" s="601"/>
      <c r="UNV28" s="601"/>
      <c r="UNW28" s="601"/>
      <c r="UNX28" s="601"/>
      <c r="UNY28" s="601"/>
      <c r="UNZ28" s="601"/>
      <c r="UOA28" s="601"/>
      <c r="UOB28" s="601"/>
      <c r="UOC28" s="601"/>
      <c r="UOD28" s="601"/>
      <c r="UOE28" s="601"/>
      <c r="UOF28" s="601"/>
      <c r="UOG28" s="601"/>
      <c r="UOH28" s="601"/>
      <c r="UOI28" s="601"/>
      <c r="UOJ28" s="601"/>
      <c r="UOK28" s="601"/>
      <c r="UOL28" s="601"/>
      <c r="UOM28" s="601"/>
      <c r="UON28" s="601"/>
      <c r="UOO28" s="601"/>
      <c r="UOP28" s="601"/>
      <c r="UOQ28" s="601"/>
      <c r="UOR28" s="601"/>
      <c r="UOS28" s="601"/>
      <c r="UOT28" s="601"/>
      <c r="UOU28" s="601"/>
      <c r="UOV28" s="601"/>
      <c r="UOW28" s="601"/>
      <c r="UOX28" s="601"/>
      <c r="UOY28" s="601"/>
      <c r="UOZ28" s="601"/>
      <c r="UPA28" s="601"/>
      <c r="UPB28" s="601"/>
      <c r="UPC28" s="601"/>
      <c r="UPD28" s="601"/>
      <c r="UPE28" s="601"/>
      <c r="UPF28" s="601"/>
      <c r="UPG28" s="601"/>
      <c r="UPH28" s="601"/>
      <c r="UPI28" s="601"/>
      <c r="UPJ28" s="601"/>
      <c r="UPK28" s="601"/>
      <c r="UPL28" s="601"/>
      <c r="UPM28" s="601"/>
      <c r="UPN28" s="601"/>
      <c r="UPO28" s="601"/>
      <c r="UPP28" s="601"/>
      <c r="UPQ28" s="601"/>
      <c r="UPR28" s="601"/>
      <c r="UPS28" s="601"/>
      <c r="UPT28" s="601"/>
      <c r="UPU28" s="601"/>
      <c r="UPV28" s="601"/>
      <c r="UPW28" s="601"/>
      <c r="UPX28" s="601"/>
      <c r="UPY28" s="601"/>
      <c r="UPZ28" s="601"/>
      <c r="UQA28" s="601"/>
      <c r="UQB28" s="601"/>
      <c r="UQC28" s="601"/>
      <c r="UQD28" s="601"/>
      <c r="UQE28" s="601"/>
      <c r="UQF28" s="601"/>
      <c r="UQG28" s="601"/>
      <c r="UQH28" s="601"/>
      <c r="UQI28" s="601"/>
      <c r="UQJ28" s="601"/>
      <c r="UQK28" s="601"/>
      <c r="UQL28" s="601"/>
      <c r="UQM28" s="601"/>
      <c r="UQN28" s="601"/>
      <c r="UQO28" s="601"/>
      <c r="UQP28" s="601"/>
      <c r="UQQ28" s="601"/>
      <c r="UQR28" s="601"/>
      <c r="UQS28" s="601"/>
      <c r="UQT28" s="601"/>
      <c r="UQU28" s="601"/>
      <c r="UQV28" s="601"/>
      <c r="UQW28" s="601"/>
      <c r="UQX28" s="601"/>
      <c r="UQY28" s="601"/>
      <c r="UQZ28" s="601"/>
      <c r="URA28" s="601"/>
      <c r="URB28" s="601"/>
      <c r="URC28" s="601"/>
      <c r="URD28" s="601"/>
      <c r="URE28" s="601"/>
      <c r="URF28" s="601"/>
      <c r="URG28" s="601"/>
      <c r="URH28" s="601"/>
      <c r="URI28" s="601"/>
      <c r="URJ28" s="601"/>
      <c r="URK28" s="601"/>
      <c r="URL28" s="601"/>
      <c r="URM28" s="601"/>
      <c r="URN28" s="601"/>
      <c r="URO28" s="601"/>
      <c r="URP28" s="601"/>
      <c r="URQ28" s="601"/>
      <c r="URR28" s="601"/>
      <c r="URS28" s="601"/>
      <c r="URT28" s="601"/>
      <c r="URU28" s="601"/>
      <c r="URV28" s="601"/>
      <c r="URW28" s="601"/>
      <c r="URX28" s="601"/>
      <c r="URY28" s="601"/>
      <c r="URZ28" s="601"/>
      <c r="USA28" s="601"/>
      <c r="USB28" s="601"/>
      <c r="USC28" s="601"/>
      <c r="USD28" s="601"/>
      <c r="USE28" s="601"/>
      <c r="USF28" s="601"/>
      <c r="USG28" s="601"/>
      <c r="USH28" s="601"/>
      <c r="USI28" s="601"/>
      <c r="USJ28" s="601"/>
      <c r="USK28" s="601"/>
      <c r="USL28" s="601"/>
      <c r="USM28" s="601"/>
      <c r="USN28" s="601"/>
      <c r="USO28" s="601"/>
      <c r="USP28" s="601"/>
      <c r="USQ28" s="601"/>
      <c r="USR28" s="601"/>
      <c r="USS28" s="601"/>
      <c r="UST28" s="601"/>
      <c r="USU28" s="601"/>
      <c r="USV28" s="601"/>
      <c r="USW28" s="601"/>
      <c r="USX28" s="601"/>
      <c r="USY28" s="601"/>
      <c r="USZ28" s="601"/>
      <c r="UTA28" s="601"/>
      <c r="UTB28" s="601"/>
      <c r="UTC28" s="601"/>
      <c r="UTD28" s="601"/>
      <c r="UTE28" s="601"/>
      <c r="UTF28" s="601"/>
      <c r="UTG28" s="601"/>
      <c r="UTH28" s="601"/>
      <c r="UTI28" s="601"/>
      <c r="UTJ28" s="601"/>
      <c r="UTK28" s="601"/>
      <c r="UTL28" s="601"/>
      <c r="UTM28" s="601"/>
      <c r="UTN28" s="601"/>
      <c r="UTO28" s="601"/>
      <c r="UTP28" s="601"/>
      <c r="UTQ28" s="601"/>
      <c r="UTR28" s="601"/>
      <c r="UTS28" s="601"/>
      <c r="UTT28" s="601"/>
      <c r="UTU28" s="601"/>
      <c r="UTV28" s="601"/>
      <c r="UTW28" s="601"/>
      <c r="UTX28" s="601"/>
      <c r="UTY28" s="601"/>
      <c r="UTZ28" s="601"/>
      <c r="UUA28" s="601"/>
      <c r="UUB28" s="601"/>
      <c r="UUC28" s="601"/>
      <c r="UUD28" s="601"/>
      <c r="UUE28" s="601"/>
      <c r="UUF28" s="601"/>
      <c r="UUG28" s="601"/>
      <c r="UUH28" s="601"/>
      <c r="UUI28" s="601"/>
      <c r="UUJ28" s="601"/>
      <c r="UUK28" s="601"/>
      <c r="UUL28" s="601"/>
      <c r="UUM28" s="601"/>
      <c r="UUN28" s="601"/>
      <c r="UUO28" s="601"/>
      <c r="UUP28" s="601"/>
      <c r="UUQ28" s="601"/>
      <c r="UUR28" s="601"/>
      <c r="UUS28" s="601"/>
      <c r="UUT28" s="601"/>
      <c r="UUU28" s="601"/>
      <c r="UUV28" s="601"/>
      <c r="UUW28" s="601"/>
      <c r="UUX28" s="601"/>
      <c r="UUY28" s="601"/>
      <c r="UUZ28" s="601"/>
      <c r="UVA28" s="601"/>
      <c r="UVB28" s="601"/>
      <c r="UVC28" s="601"/>
      <c r="UVD28" s="601"/>
      <c r="UVE28" s="601"/>
      <c r="UVF28" s="601"/>
      <c r="UVG28" s="601"/>
      <c r="UVH28" s="601"/>
      <c r="UVI28" s="601"/>
      <c r="UVJ28" s="601"/>
      <c r="UVK28" s="601"/>
      <c r="UVL28" s="601"/>
      <c r="UVM28" s="601"/>
      <c r="UVN28" s="601"/>
      <c r="UVO28" s="601"/>
      <c r="UVP28" s="601"/>
      <c r="UVQ28" s="601"/>
      <c r="UVR28" s="601"/>
      <c r="UVS28" s="601"/>
      <c r="UVT28" s="601"/>
      <c r="UVU28" s="601"/>
      <c r="UVV28" s="601"/>
      <c r="UVW28" s="601"/>
      <c r="UVX28" s="601"/>
      <c r="UVY28" s="601"/>
      <c r="UVZ28" s="601"/>
      <c r="UWA28" s="601"/>
      <c r="UWB28" s="601"/>
      <c r="UWC28" s="601"/>
      <c r="UWD28" s="601"/>
      <c r="UWE28" s="601"/>
      <c r="UWF28" s="601"/>
      <c r="UWG28" s="601"/>
      <c r="UWH28" s="601"/>
      <c r="UWI28" s="601"/>
      <c r="UWJ28" s="601"/>
      <c r="UWK28" s="601"/>
      <c r="UWL28" s="601"/>
      <c r="UWM28" s="601"/>
      <c r="UWN28" s="601"/>
      <c r="UWO28" s="601"/>
      <c r="UWP28" s="601"/>
      <c r="UWQ28" s="601"/>
      <c r="UWR28" s="601"/>
      <c r="UWS28" s="601"/>
      <c r="UWT28" s="601"/>
      <c r="UWU28" s="601"/>
      <c r="UWV28" s="601"/>
      <c r="UWW28" s="601"/>
      <c r="UWX28" s="601"/>
      <c r="UWY28" s="601"/>
      <c r="UWZ28" s="601"/>
      <c r="UXA28" s="601"/>
      <c r="UXB28" s="601"/>
      <c r="UXC28" s="601"/>
      <c r="UXD28" s="601"/>
      <c r="UXE28" s="601"/>
      <c r="UXF28" s="601"/>
      <c r="UXG28" s="601"/>
      <c r="UXH28" s="601"/>
      <c r="UXI28" s="601"/>
      <c r="UXJ28" s="601"/>
      <c r="UXK28" s="601"/>
      <c r="UXL28" s="601"/>
      <c r="UXM28" s="601"/>
      <c r="UXN28" s="601"/>
      <c r="UXO28" s="601"/>
      <c r="UXP28" s="601"/>
      <c r="UXQ28" s="601"/>
      <c r="UXR28" s="601"/>
      <c r="UXS28" s="601"/>
      <c r="UXT28" s="601"/>
      <c r="UXU28" s="601"/>
      <c r="UXV28" s="601"/>
      <c r="UXW28" s="601"/>
      <c r="UXX28" s="601"/>
      <c r="UXY28" s="601"/>
      <c r="UXZ28" s="601"/>
      <c r="UYA28" s="601"/>
      <c r="UYB28" s="601"/>
      <c r="UYC28" s="601"/>
      <c r="UYD28" s="601"/>
      <c r="UYE28" s="601"/>
      <c r="UYF28" s="601"/>
      <c r="UYG28" s="601"/>
      <c r="UYH28" s="601"/>
      <c r="UYI28" s="601"/>
      <c r="UYJ28" s="601"/>
      <c r="UYK28" s="601"/>
      <c r="UYL28" s="601"/>
      <c r="UYM28" s="601"/>
      <c r="UYN28" s="601"/>
      <c r="UYO28" s="601"/>
      <c r="UYP28" s="601"/>
      <c r="UYQ28" s="601"/>
      <c r="UYR28" s="601"/>
      <c r="UYS28" s="601"/>
      <c r="UYT28" s="601"/>
      <c r="UYU28" s="601"/>
      <c r="UYV28" s="601"/>
      <c r="UYW28" s="601"/>
      <c r="UYX28" s="601"/>
      <c r="UYY28" s="601"/>
      <c r="UYZ28" s="601"/>
      <c r="UZA28" s="601"/>
      <c r="UZB28" s="601"/>
      <c r="UZC28" s="601"/>
      <c r="UZD28" s="601"/>
      <c r="UZE28" s="601"/>
      <c r="UZF28" s="601"/>
      <c r="UZG28" s="601"/>
      <c r="UZH28" s="601"/>
      <c r="UZI28" s="601"/>
      <c r="UZJ28" s="601"/>
      <c r="UZK28" s="601"/>
      <c r="UZL28" s="601"/>
      <c r="UZM28" s="601"/>
      <c r="UZN28" s="601"/>
      <c r="UZO28" s="601"/>
      <c r="UZP28" s="601"/>
      <c r="UZQ28" s="601"/>
      <c r="UZR28" s="601"/>
      <c r="UZS28" s="601"/>
      <c r="UZT28" s="601"/>
      <c r="UZU28" s="601"/>
      <c r="UZV28" s="601"/>
      <c r="UZW28" s="601"/>
      <c r="UZX28" s="601"/>
      <c r="UZY28" s="601"/>
      <c r="UZZ28" s="601"/>
      <c r="VAA28" s="601"/>
      <c r="VAB28" s="601"/>
      <c r="VAC28" s="601"/>
      <c r="VAD28" s="601"/>
      <c r="VAE28" s="601"/>
      <c r="VAF28" s="601"/>
      <c r="VAG28" s="601"/>
      <c r="VAH28" s="601"/>
      <c r="VAI28" s="601"/>
      <c r="VAJ28" s="601"/>
      <c r="VAK28" s="601"/>
      <c r="VAL28" s="601"/>
      <c r="VAM28" s="601"/>
      <c r="VAN28" s="601"/>
      <c r="VAO28" s="601"/>
      <c r="VAP28" s="601"/>
      <c r="VAQ28" s="601"/>
      <c r="VAR28" s="601"/>
      <c r="VAS28" s="601"/>
      <c r="VAT28" s="601"/>
      <c r="VAU28" s="601"/>
      <c r="VAV28" s="601"/>
      <c r="VAW28" s="601"/>
      <c r="VAX28" s="601"/>
      <c r="VAY28" s="601"/>
      <c r="VAZ28" s="601"/>
      <c r="VBA28" s="601"/>
      <c r="VBB28" s="601"/>
      <c r="VBC28" s="601"/>
      <c r="VBD28" s="601"/>
      <c r="VBE28" s="601"/>
      <c r="VBF28" s="601"/>
      <c r="VBG28" s="601"/>
      <c r="VBH28" s="601"/>
      <c r="VBI28" s="601"/>
      <c r="VBJ28" s="601"/>
      <c r="VBK28" s="601"/>
      <c r="VBL28" s="601"/>
      <c r="VBM28" s="601"/>
      <c r="VBN28" s="601"/>
      <c r="VBO28" s="601"/>
      <c r="VBP28" s="601"/>
      <c r="VBQ28" s="601"/>
      <c r="VBR28" s="601"/>
      <c r="VBS28" s="601"/>
      <c r="VBT28" s="601"/>
      <c r="VBU28" s="601"/>
      <c r="VBV28" s="601"/>
      <c r="VBW28" s="601"/>
      <c r="VBX28" s="601"/>
      <c r="VBY28" s="601"/>
      <c r="VBZ28" s="601"/>
      <c r="VCA28" s="601"/>
      <c r="VCB28" s="601"/>
      <c r="VCC28" s="601"/>
      <c r="VCD28" s="601"/>
      <c r="VCE28" s="601"/>
      <c r="VCF28" s="601"/>
      <c r="VCG28" s="601"/>
      <c r="VCH28" s="601"/>
      <c r="VCI28" s="601"/>
      <c r="VCJ28" s="601"/>
      <c r="VCK28" s="601"/>
      <c r="VCL28" s="601"/>
      <c r="VCM28" s="601"/>
      <c r="VCN28" s="601"/>
      <c r="VCO28" s="601"/>
      <c r="VCP28" s="601"/>
      <c r="VCQ28" s="601"/>
      <c r="VCR28" s="601"/>
      <c r="VCS28" s="601"/>
      <c r="VCT28" s="601"/>
      <c r="VCU28" s="601"/>
      <c r="VCV28" s="601"/>
      <c r="VCW28" s="601"/>
      <c r="VCX28" s="601"/>
      <c r="VCY28" s="601"/>
      <c r="VCZ28" s="601"/>
      <c r="VDA28" s="601"/>
      <c r="VDB28" s="601"/>
      <c r="VDC28" s="601"/>
      <c r="VDD28" s="601"/>
      <c r="VDE28" s="601"/>
      <c r="VDF28" s="601"/>
      <c r="VDG28" s="601"/>
      <c r="VDH28" s="601"/>
      <c r="VDI28" s="601"/>
      <c r="VDJ28" s="601"/>
      <c r="VDK28" s="601"/>
      <c r="VDL28" s="601"/>
      <c r="VDM28" s="601"/>
      <c r="VDN28" s="601"/>
      <c r="VDO28" s="601"/>
      <c r="VDP28" s="601"/>
      <c r="VDQ28" s="601"/>
      <c r="VDR28" s="601"/>
      <c r="VDS28" s="601"/>
      <c r="VDT28" s="601"/>
      <c r="VDU28" s="601"/>
      <c r="VDV28" s="601"/>
      <c r="VDW28" s="601"/>
      <c r="VDX28" s="601"/>
      <c r="VDY28" s="601"/>
      <c r="VDZ28" s="601"/>
      <c r="VEA28" s="601"/>
      <c r="VEB28" s="601"/>
      <c r="VEC28" s="601"/>
      <c r="VED28" s="601"/>
      <c r="VEE28" s="601"/>
      <c r="VEF28" s="601"/>
      <c r="VEG28" s="601"/>
      <c r="VEH28" s="601"/>
      <c r="VEI28" s="601"/>
      <c r="VEJ28" s="601"/>
      <c r="VEK28" s="601"/>
      <c r="VEL28" s="601"/>
      <c r="VEM28" s="601"/>
      <c r="VEN28" s="601"/>
      <c r="VEO28" s="601"/>
      <c r="VEP28" s="601"/>
      <c r="VEQ28" s="601"/>
      <c r="VER28" s="601"/>
      <c r="VES28" s="601"/>
      <c r="VET28" s="601"/>
      <c r="VEU28" s="601"/>
      <c r="VEV28" s="601"/>
      <c r="VEW28" s="601"/>
      <c r="VEX28" s="601"/>
      <c r="VEY28" s="601"/>
      <c r="VEZ28" s="601"/>
      <c r="VFA28" s="601"/>
      <c r="VFB28" s="601"/>
      <c r="VFC28" s="601"/>
      <c r="VFD28" s="601"/>
      <c r="VFE28" s="601"/>
      <c r="VFF28" s="601"/>
      <c r="VFG28" s="601"/>
      <c r="VFH28" s="601"/>
      <c r="VFI28" s="601"/>
      <c r="VFJ28" s="601"/>
      <c r="VFK28" s="601"/>
      <c r="VFL28" s="601"/>
      <c r="VFM28" s="601"/>
      <c r="VFN28" s="601"/>
      <c r="VFO28" s="601"/>
      <c r="VFP28" s="601"/>
      <c r="VFQ28" s="601"/>
      <c r="VFR28" s="601"/>
      <c r="VFS28" s="601"/>
      <c r="VFT28" s="601"/>
      <c r="VFU28" s="601"/>
      <c r="VFV28" s="601"/>
      <c r="VFW28" s="601"/>
      <c r="VFX28" s="601"/>
      <c r="VFY28" s="601"/>
      <c r="VFZ28" s="601"/>
      <c r="VGA28" s="601"/>
      <c r="VGB28" s="601"/>
      <c r="VGC28" s="601"/>
      <c r="VGD28" s="601"/>
      <c r="VGE28" s="601"/>
      <c r="VGF28" s="601"/>
      <c r="VGG28" s="601"/>
      <c r="VGH28" s="601"/>
      <c r="VGI28" s="601"/>
      <c r="VGJ28" s="601"/>
      <c r="VGK28" s="601"/>
      <c r="VGL28" s="601"/>
      <c r="VGM28" s="601"/>
      <c r="VGN28" s="601"/>
      <c r="VGO28" s="601"/>
      <c r="VGP28" s="601"/>
      <c r="VGQ28" s="601"/>
      <c r="VGR28" s="601"/>
      <c r="VGS28" s="601"/>
      <c r="VGT28" s="601"/>
      <c r="VGU28" s="601"/>
      <c r="VGV28" s="601"/>
      <c r="VGW28" s="601"/>
      <c r="VGX28" s="601"/>
      <c r="VGY28" s="601"/>
      <c r="VGZ28" s="601"/>
      <c r="VHA28" s="601"/>
      <c r="VHB28" s="601"/>
      <c r="VHC28" s="601"/>
      <c r="VHD28" s="601"/>
      <c r="VHE28" s="601"/>
      <c r="VHF28" s="601"/>
      <c r="VHG28" s="601"/>
      <c r="VHH28" s="601"/>
      <c r="VHI28" s="601"/>
      <c r="VHJ28" s="601"/>
      <c r="VHK28" s="601"/>
      <c r="VHL28" s="601"/>
      <c r="VHM28" s="601"/>
      <c r="VHN28" s="601"/>
      <c r="VHO28" s="601"/>
      <c r="VHP28" s="601"/>
      <c r="VHQ28" s="601"/>
      <c r="VHR28" s="601"/>
      <c r="VHS28" s="601"/>
      <c r="VHT28" s="601"/>
      <c r="VHU28" s="601"/>
      <c r="VHV28" s="601"/>
      <c r="VHW28" s="601"/>
      <c r="VHX28" s="601"/>
      <c r="VHY28" s="601"/>
      <c r="VHZ28" s="601"/>
      <c r="VIA28" s="601"/>
      <c r="VIB28" s="601"/>
      <c r="VIC28" s="601"/>
      <c r="VID28" s="601"/>
      <c r="VIE28" s="601"/>
      <c r="VIF28" s="601"/>
      <c r="VIG28" s="601"/>
      <c r="VIH28" s="601"/>
      <c r="VII28" s="601"/>
      <c r="VIJ28" s="601"/>
      <c r="VIK28" s="601"/>
      <c r="VIL28" s="601"/>
      <c r="VIM28" s="601"/>
      <c r="VIN28" s="601"/>
      <c r="VIO28" s="601"/>
      <c r="VIP28" s="601"/>
      <c r="VIQ28" s="601"/>
      <c r="VIR28" s="601"/>
      <c r="VIS28" s="601"/>
      <c r="VIT28" s="601"/>
      <c r="VIU28" s="601"/>
      <c r="VIV28" s="601"/>
      <c r="VIW28" s="601"/>
      <c r="VIX28" s="601"/>
      <c r="VIY28" s="601"/>
      <c r="VIZ28" s="601"/>
      <c r="VJA28" s="601"/>
      <c r="VJB28" s="601"/>
      <c r="VJC28" s="601"/>
      <c r="VJD28" s="601"/>
      <c r="VJE28" s="601"/>
      <c r="VJF28" s="601"/>
      <c r="VJG28" s="601"/>
      <c r="VJH28" s="601"/>
      <c r="VJI28" s="601"/>
      <c r="VJJ28" s="601"/>
      <c r="VJK28" s="601"/>
      <c r="VJL28" s="601"/>
      <c r="VJM28" s="601"/>
      <c r="VJN28" s="601"/>
      <c r="VJO28" s="601"/>
      <c r="VJP28" s="601"/>
      <c r="VJQ28" s="601"/>
      <c r="VJR28" s="601"/>
      <c r="VJS28" s="601"/>
      <c r="VJT28" s="601"/>
      <c r="VJU28" s="601"/>
      <c r="VJV28" s="601"/>
      <c r="VJW28" s="601"/>
      <c r="VJX28" s="601"/>
      <c r="VJY28" s="601"/>
      <c r="VJZ28" s="601"/>
      <c r="VKA28" s="601"/>
      <c r="VKB28" s="601"/>
      <c r="VKC28" s="601"/>
      <c r="VKD28" s="601"/>
      <c r="VKE28" s="601"/>
      <c r="VKF28" s="601"/>
      <c r="VKG28" s="601"/>
      <c r="VKH28" s="601"/>
      <c r="VKI28" s="601"/>
      <c r="VKJ28" s="601"/>
      <c r="VKK28" s="601"/>
      <c r="VKL28" s="601"/>
      <c r="VKM28" s="601"/>
      <c r="VKN28" s="601"/>
      <c r="VKO28" s="601"/>
      <c r="VKP28" s="601"/>
      <c r="VKQ28" s="601"/>
      <c r="VKR28" s="601"/>
      <c r="VKS28" s="601"/>
      <c r="VKT28" s="601"/>
      <c r="VKU28" s="601"/>
      <c r="VKV28" s="601"/>
      <c r="VKW28" s="601"/>
      <c r="VKX28" s="601"/>
      <c r="VKY28" s="601"/>
      <c r="VKZ28" s="601"/>
      <c r="VLA28" s="601"/>
      <c r="VLB28" s="601"/>
      <c r="VLC28" s="601"/>
      <c r="VLD28" s="601"/>
      <c r="VLE28" s="601"/>
      <c r="VLF28" s="601"/>
      <c r="VLG28" s="601"/>
      <c r="VLH28" s="601"/>
      <c r="VLI28" s="601"/>
      <c r="VLJ28" s="601"/>
      <c r="VLK28" s="601"/>
      <c r="VLL28" s="601"/>
      <c r="VLM28" s="601"/>
      <c r="VLN28" s="601"/>
      <c r="VLO28" s="601"/>
      <c r="VLP28" s="601"/>
      <c r="VLQ28" s="601"/>
      <c r="VLR28" s="601"/>
      <c r="VLS28" s="601"/>
      <c r="VLT28" s="601"/>
      <c r="VLU28" s="601"/>
      <c r="VLV28" s="601"/>
      <c r="VLW28" s="601"/>
      <c r="VLX28" s="601"/>
      <c r="VLY28" s="601"/>
      <c r="VLZ28" s="601"/>
      <c r="VMA28" s="601"/>
      <c r="VMB28" s="601"/>
      <c r="VMC28" s="601"/>
      <c r="VMD28" s="601"/>
      <c r="VME28" s="601"/>
      <c r="VMF28" s="601"/>
      <c r="VMG28" s="601"/>
      <c r="VMH28" s="601"/>
      <c r="VMI28" s="601"/>
      <c r="VMJ28" s="601"/>
      <c r="VMK28" s="601"/>
      <c r="VML28" s="601"/>
      <c r="VMM28" s="601"/>
      <c r="VMN28" s="601"/>
      <c r="VMO28" s="601"/>
      <c r="VMP28" s="601"/>
      <c r="VMQ28" s="601"/>
      <c r="VMR28" s="601"/>
      <c r="VMS28" s="601"/>
      <c r="VMT28" s="601"/>
      <c r="VMU28" s="601"/>
      <c r="VMV28" s="601"/>
      <c r="VMW28" s="601"/>
      <c r="VMX28" s="601"/>
      <c r="VMY28" s="601"/>
      <c r="VMZ28" s="601"/>
      <c r="VNA28" s="601"/>
      <c r="VNB28" s="601"/>
      <c r="VNC28" s="601"/>
      <c r="VND28" s="601"/>
      <c r="VNE28" s="601"/>
      <c r="VNF28" s="601"/>
      <c r="VNG28" s="601"/>
      <c r="VNH28" s="601"/>
      <c r="VNI28" s="601"/>
      <c r="VNJ28" s="601"/>
      <c r="VNK28" s="601"/>
      <c r="VNL28" s="601"/>
      <c r="VNM28" s="601"/>
      <c r="VNN28" s="601"/>
      <c r="VNO28" s="601"/>
      <c r="VNP28" s="601"/>
      <c r="VNQ28" s="601"/>
      <c r="VNR28" s="601"/>
      <c r="VNS28" s="601"/>
      <c r="VNT28" s="601"/>
      <c r="VNU28" s="601"/>
      <c r="VNV28" s="601"/>
      <c r="VNW28" s="601"/>
      <c r="VNX28" s="601"/>
      <c r="VNY28" s="601"/>
      <c r="VNZ28" s="601"/>
      <c r="VOA28" s="601"/>
      <c r="VOB28" s="601"/>
      <c r="VOC28" s="601"/>
      <c r="VOD28" s="601"/>
      <c r="VOE28" s="601"/>
      <c r="VOF28" s="601"/>
      <c r="VOG28" s="601"/>
      <c r="VOH28" s="601"/>
      <c r="VOI28" s="601"/>
      <c r="VOJ28" s="601"/>
      <c r="VOK28" s="601"/>
      <c r="VOL28" s="601"/>
      <c r="VOM28" s="601"/>
      <c r="VON28" s="601"/>
      <c r="VOO28" s="601"/>
      <c r="VOP28" s="601"/>
      <c r="VOQ28" s="601"/>
      <c r="VOR28" s="601"/>
      <c r="VOS28" s="601"/>
      <c r="VOT28" s="601"/>
      <c r="VOU28" s="601"/>
      <c r="VOV28" s="601"/>
      <c r="VOW28" s="601"/>
      <c r="VOX28" s="601"/>
      <c r="VOY28" s="601"/>
      <c r="VOZ28" s="601"/>
      <c r="VPA28" s="601"/>
      <c r="VPB28" s="601"/>
      <c r="VPC28" s="601"/>
      <c r="VPD28" s="601"/>
      <c r="VPE28" s="601"/>
      <c r="VPF28" s="601"/>
      <c r="VPG28" s="601"/>
      <c r="VPH28" s="601"/>
      <c r="VPI28" s="601"/>
      <c r="VPJ28" s="601"/>
      <c r="VPK28" s="601"/>
      <c r="VPL28" s="601"/>
      <c r="VPM28" s="601"/>
      <c r="VPN28" s="601"/>
      <c r="VPO28" s="601"/>
      <c r="VPP28" s="601"/>
      <c r="VPQ28" s="601"/>
      <c r="VPR28" s="601"/>
      <c r="VPS28" s="601"/>
      <c r="VPT28" s="601"/>
      <c r="VPU28" s="601"/>
      <c r="VPV28" s="601"/>
      <c r="VPW28" s="601"/>
      <c r="VPX28" s="601"/>
      <c r="VPY28" s="601"/>
      <c r="VPZ28" s="601"/>
      <c r="VQA28" s="601"/>
      <c r="VQB28" s="601"/>
      <c r="VQC28" s="601"/>
      <c r="VQD28" s="601"/>
      <c r="VQE28" s="601"/>
      <c r="VQF28" s="601"/>
      <c r="VQG28" s="601"/>
      <c r="VQH28" s="601"/>
      <c r="VQI28" s="601"/>
      <c r="VQJ28" s="601"/>
      <c r="VQK28" s="601"/>
      <c r="VQL28" s="601"/>
      <c r="VQM28" s="601"/>
      <c r="VQN28" s="601"/>
      <c r="VQO28" s="601"/>
      <c r="VQP28" s="601"/>
      <c r="VQQ28" s="601"/>
      <c r="VQR28" s="601"/>
      <c r="VQS28" s="601"/>
      <c r="VQT28" s="601"/>
      <c r="VQU28" s="601"/>
      <c r="VQV28" s="601"/>
      <c r="VQW28" s="601"/>
      <c r="VQX28" s="601"/>
      <c r="VQY28" s="601"/>
      <c r="VQZ28" s="601"/>
      <c r="VRA28" s="601"/>
      <c r="VRB28" s="601"/>
      <c r="VRC28" s="601"/>
      <c r="VRD28" s="601"/>
      <c r="VRE28" s="601"/>
      <c r="VRF28" s="601"/>
      <c r="VRG28" s="601"/>
      <c r="VRH28" s="601"/>
      <c r="VRI28" s="601"/>
      <c r="VRJ28" s="601"/>
      <c r="VRK28" s="601"/>
      <c r="VRL28" s="601"/>
      <c r="VRM28" s="601"/>
      <c r="VRN28" s="601"/>
      <c r="VRO28" s="601"/>
      <c r="VRP28" s="601"/>
      <c r="VRQ28" s="601"/>
      <c r="VRR28" s="601"/>
      <c r="VRS28" s="601"/>
      <c r="VRT28" s="601"/>
      <c r="VRU28" s="601"/>
      <c r="VRV28" s="601"/>
      <c r="VRW28" s="601"/>
      <c r="VRX28" s="601"/>
      <c r="VRY28" s="601"/>
      <c r="VRZ28" s="601"/>
      <c r="VSA28" s="601"/>
      <c r="VSB28" s="601"/>
      <c r="VSC28" s="601"/>
      <c r="VSD28" s="601"/>
      <c r="VSE28" s="601"/>
      <c r="VSF28" s="601"/>
      <c r="VSG28" s="601"/>
      <c r="VSH28" s="601"/>
      <c r="VSI28" s="601"/>
      <c r="VSJ28" s="601"/>
      <c r="VSK28" s="601"/>
      <c r="VSL28" s="601"/>
      <c r="VSM28" s="601"/>
      <c r="VSN28" s="601"/>
      <c r="VSO28" s="601"/>
      <c r="VSP28" s="601"/>
      <c r="VSQ28" s="601"/>
      <c r="VSR28" s="601"/>
      <c r="VSS28" s="601"/>
      <c r="VST28" s="601"/>
      <c r="VSU28" s="601"/>
      <c r="VSV28" s="601"/>
      <c r="VSW28" s="601"/>
      <c r="VSX28" s="601"/>
      <c r="VSY28" s="601"/>
      <c r="VSZ28" s="601"/>
      <c r="VTA28" s="601"/>
      <c r="VTB28" s="601"/>
      <c r="VTC28" s="601"/>
      <c r="VTD28" s="601"/>
      <c r="VTE28" s="601"/>
      <c r="VTF28" s="601"/>
      <c r="VTG28" s="601"/>
      <c r="VTH28" s="601"/>
      <c r="VTI28" s="601"/>
      <c r="VTJ28" s="601"/>
      <c r="VTK28" s="601"/>
      <c r="VTL28" s="601"/>
      <c r="VTM28" s="601"/>
      <c r="VTN28" s="601"/>
      <c r="VTO28" s="601"/>
      <c r="VTP28" s="601"/>
      <c r="VTQ28" s="601"/>
      <c r="VTR28" s="601"/>
      <c r="VTS28" s="601"/>
      <c r="VTT28" s="601"/>
      <c r="VTU28" s="601"/>
      <c r="VTV28" s="601"/>
      <c r="VTW28" s="601"/>
      <c r="VTX28" s="601"/>
      <c r="VTY28" s="601"/>
      <c r="VTZ28" s="601"/>
      <c r="VUA28" s="601"/>
      <c r="VUB28" s="601"/>
      <c r="VUC28" s="601"/>
      <c r="VUD28" s="601"/>
      <c r="VUE28" s="601"/>
      <c r="VUF28" s="601"/>
      <c r="VUG28" s="601"/>
      <c r="VUH28" s="601"/>
      <c r="VUI28" s="601"/>
      <c r="VUJ28" s="601"/>
      <c r="VUK28" s="601"/>
      <c r="VUL28" s="601"/>
      <c r="VUM28" s="601"/>
      <c r="VUN28" s="601"/>
      <c r="VUO28" s="601"/>
      <c r="VUP28" s="601"/>
      <c r="VUQ28" s="601"/>
      <c r="VUR28" s="601"/>
      <c r="VUS28" s="601"/>
      <c r="VUT28" s="601"/>
      <c r="VUU28" s="601"/>
      <c r="VUV28" s="601"/>
      <c r="VUW28" s="601"/>
      <c r="VUX28" s="601"/>
      <c r="VUY28" s="601"/>
      <c r="VUZ28" s="601"/>
      <c r="VVA28" s="601"/>
      <c r="VVB28" s="601"/>
      <c r="VVC28" s="601"/>
      <c r="VVD28" s="601"/>
      <c r="VVE28" s="601"/>
      <c r="VVF28" s="601"/>
      <c r="VVG28" s="601"/>
      <c r="VVH28" s="601"/>
      <c r="VVI28" s="601"/>
      <c r="VVJ28" s="601"/>
      <c r="VVK28" s="601"/>
      <c r="VVL28" s="601"/>
      <c r="VVM28" s="601"/>
      <c r="VVN28" s="601"/>
      <c r="VVO28" s="601"/>
      <c r="VVP28" s="601"/>
      <c r="VVQ28" s="601"/>
      <c r="VVR28" s="601"/>
      <c r="VVS28" s="601"/>
      <c r="VVT28" s="601"/>
      <c r="VVU28" s="601"/>
      <c r="VVV28" s="601"/>
      <c r="VVW28" s="601"/>
      <c r="VVX28" s="601"/>
      <c r="VVY28" s="601"/>
      <c r="VVZ28" s="601"/>
      <c r="VWA28" s="601"/>
      <c r="VWB28" s="601"/>
      <c r="VWC28" s="601"/>
      <c r="VWD28" s="601"/>
      <c r="VWE28" s="601"/>
      <c r="VWF28" s="601"/>
      <c r="VWG28" s="601"/>
      <c r="VWH28" s="601"/>
      <c r="VWI28" s="601"/>
      <c r="VWJ28" s="601"/>
      <c r="VWK28" s="601"/>
      <c r="VWL28" s="601"/>
      <c r="VWM28" s="601"/>
      <c r="VWN28" s="601"/>
      <c r="VWO28" s="601"/>
      <c r="VWP28" s="601"/>
      <c r="VWQ28" s="601"/>
      <c r="VWR28" s="601"/>
      <c r="VWS28" s="601"/>
      <c r="VWT28" s="601"/>
      <c r="VWU28" s="601"/>
      <c r="VWV28" s="601"/>
      <c r="VWW28" s="601"/>
      <c r="VWX28" s="601"/>
      <c r="VWY28" s="601"/>
      <c r="VWZ28" s="601"/>
      <c r="VXA28" s="601"/>
      <c r="VXB28" s="601"/>
      <c r="VXC28" s="601"/>
      <c r="VXD28" s="601"/>
      <c r="VXE28" s="601"/>
      <c r="VXF28" s="601"/>
      <c r="VXG28" s="601"/>
      <c r="VXH28" s="601"/>
      <c r="VXI28" s="601"/>
      <c r="VXJ28" s="601"/>
      <c r="VXK28" s="601"/>
      <c r="VXL28" s="601"/>
      <c r="VXM28" s="601"/>
      <c r="VXN28" s="601"/>
      <c r="VXO28" s="601"/>
      <c r="VXP28" s="601"/>
      <c r="VXQ28" s="601"/>
      <c r="VXR28" s="601"/>
      <c r="VXS28" s="601"/>
      <c r="VXT28" s="601"/>
      <c r="VXU28" s="601"/>
      <c r="VXV28" s="601"/>
      <c r="VXW28" s="601"/>
      <c r="VXX28" s="601"/>
      <c r="VXY28" s="601"/>
      <c r="VXZ28" s="601"/>
      <c r="VYA28" s="601"/>
      <c r="VYB28" s="601"/>
      <c r="VYC28" s="601"/>
      <c r="VYD28" s="601"/>
      <c r="VYE28" s="601"/>
      <c r="VYF28" s="601"/>
      <c r="VYG28" s="601"/>
      <c r="VYH28" s="601"/>
      <c r="VYI28" s="601"/>
      <c r="VYJ28" s="601"/>
      <c r="VYK28" s="601"/>
      <c r="VYL28" s="601"/>
      <c r="VYM28" s="601"/>
      <c r="VYN28" s="601"/>
      <c r="VYO28" s="601"/>
      <c r="VYP28" s="601"/>
      <c r="VYQ28" s="601"/>
      <c r="VYR28" s="601"/>
      <c r="VYS28" s="601"/>
      <c r="VYT28" s="601"/>
      <c r="VYU28" s="601"/>
      <c r="VYV28" s="601"/>
      <c r="VYW28" s="601"/>
      <c r="VYX28" s="601"/>
      <c r="VYY28" s="601"/>
      <c r="VYZ28" s="601"/>
      <c r="VZA28" s="601"/>
      <c r="VZB28" s="601"/>
      <c r="VZC28" s="601"/>
      <c r="VZD28" s="601"/>
      <c r="VZE28" s="601"/>
      <c r="VZF28" s="601"/>
      <c r="VZG28" s="601"/>
      <c r="VZH28" s="601"/>
      <c r="VZI28" s="601"/>
      <c r="VZJ28" s="601"/>
      <c r="VZK28" s="601"/>
      <c r="VZL28" s="601"/>
      <c r="VZM28" s="601"/>
      <c r="VZN28" s="601"/>
      <c r="VZO28" s="601"/>
      <c r="VZP28" s="601"/>
      <c r="VZQ28" s="601"/>
      <c r="VZR28" s="601"/>
      <c r="VZS28" s="601"/>
      <c r="VZT28" s="601"/>
      <c r="VZU28" s="601"/>
      <c r="VZV28" s="601"/>
      <c r="VZW28" s="601"/>
      <c r="VZX28" s="601"/>
      <c r="VZY28" s="601"/>
      <c r="VZZ28" s="601"/>
      <c r="WAA28" s="601"/>
      <c r="WAB28" s="601"/>
      <c r="WAC28" s="601"/>
      <c r="WAD28" s="601"/>
      <c r="WAE28" s="601"/>
      <c r="WAF28" s="601"/>
      <c r="WAG28" s="601"/>
      <c r="WAH28" s="601"/>
      <c r="WAI28" s="601"/>
      <c r="WAJ28" s="601"/>
      <c r="WAK28" s="601"/>
      <c r="WAL28" s="601"/>
      <c r="WAM28" s="601"/>
      <c r="WAN28" s="601"/>
      <c r="WAO28" s="601"/>
      <c r="WAP28" s="601"/>
      <c r="WAQ28" s="601"/>
      <c r="WAR28" s="601"/>
      <c r="WAS28" s="601"/>
      <c r="WAT28" s="601"/>
      <c r="WAU28" s="601"/>
      <c r="WAV28" s="601"/>
      <c r="WAW28" s="601"/>
      <c r="WAX28" s="601"/>
      <c r="WAY28" s="601"/>
      <c r="WAZ28" s="601"/>
      <c r="WBA28" s="601"/>
      <c r="WBB28" s="601"/>
      <c r="WBC28" s="601"/>
      <c r="WBD28" s="601"/>
      <c r="WBE28" s="601"/>
      <c r="WBF28" s="601"/>
      <c r="WBG28" s="601"/>
      <c r="WBH28" s="601"/>
      <c r="WBI28" s="601"/>
      <c r="WBJ28" s="601"/>
      <c r="WBK28" s="601"/>
      <c r="WBL28" s="601"/>
      <c r="WBM28" s="601"/>
      <c r="WBN28" s="601"/>
      <c r="WBO28" s="601"/>
      <c r="WBP28" s="601"/>
      <c r="WBQ28" s="601"/>
      <c r="WBR28" s="601"/>
      <c r="WBS28" s="601"/>
      <c r="WBT28" s="601"/>
      <c r="WBU28" s="601"/>
      <c r="WBV28" s="601"/>
      <c r="WBW28" s="601"/>
      <c r="WBX28" s="601"/>
      <c r="WBY28" s="601"/>
      <c r="WBZ28" s="601"/>
      <c r="WCA28" s="601"/>
      <c r="WCB28" s="601"/>
      <c r="WCC28" s="601"/>
      <c r="WCD28" s="601"/>
      <c r="WCE28" s="601"/>
      <c r="WCF28" s="601"/>
      <c r="WCG28" s="601"/>
      <c r="WCH28" s="601"/>
      <c r="WCI28" s="601"/>
      <c r="WCJ28" s="601"/>
      <c r="WCK28" s="601"/>
      <c r="WCL28" s="601"/>
      <c r="WCM28" s="601"/>
      <c r="WCN28" s="601"/>
      <c r="WCO28" s="601"/>
      <c r="WCP28" s="601"/>
      <c r="WCQ28" s="601"/>
      <c r="WCR28" s="601"/>
      <c r="WCS28" s="601"/>
      <c r="WCT28" s="601"/>
      <c r="WCU28" s="601"/>
      <c r="WCV28" s="601"/>
      <c r="WCW28" s="601"/>
      <c r="WCX28" s="601"/>
      <c r="WCY28" s="601"/>
      <c r="WCZ28" s="601"/>
      <c r="WDA28" s="601"/>
      <c r="WDB28" s="601"/>
      <c r="WDC28" s="601"/>
      <c r="WDD28" s="601"/>
      <c r="WDE28" s="601"/>
      <c r="WDF28" s="601"/>
      <c r="WDG28" s="601"/>
      <c r="WDH28" s="601"/>
      <c r="WDI28" s="601"/>
      <c r="WDJ28" s="601"/>
      <c r="WDK28" s="601"/>
      <c r="WDL28" s="601"/>
      <c r="WDM28" s="601"/>
      <c r="WDN28" s="601"/>
      <c r="WDO28" s="601"/>
      <c r="WDP28" s="601"/>
      <c r="WDQ28" s="601"/>
      <c r="WDR28" s="601"/>
      <c r="WDS28" s="601"/>
      <c r="WDT28" s="601"/>
      <c r="WDU28" s="601"/>
      <c r="WDV28" s="601"/>
      <c r="WDW28" s="601"/>
      <c r="WDX28" s="601"/>
      <c r="WDY28" s="601"/>
      <c r="WDZ28" s="601"/>
      <c r="WEA28" s="601"/>
      <c r="WEB28" s="601"/>
      <c r="WEC28" s="601"/>
      <c r="WED28" s="601"/>
      <c r="WEE28" s="601"/>
      <c r="WEF28" s="601"/>
      <c r="WEG28" s="601"/>
      <c r="WEH28" s="601"/>
      <c r="WEI28" s="601"/>
      <c r="WEJ28" s="601"/>
      <c r="WEK28" s="601"/>
      <c r="WEL28" s="601"/>
      <c r="WEM28" s="601"/>
      <c r="WEN28" s="601"/>
      <c r="WEO28" s="601"/>
      <c r="WEP28" s="601"/>
      <c r="WEQ28" s="601"/>
      <c r="WER28" s="601"/>
      <c r="WES28" s="601"/>
      <c r="WET28" s="601"/>
      <c r="WEU28" s="601"/>
      <c r="WEV28" s="601"/>
      <c r="WEW28" s="601"/>
      <c r="WEX28" s="601"/>
      <c r="WEY28" s="601"/>
      <c r="WEZ28" s="601"/>
      <c r="WFA28" s="601"/>
      <c r="WFB28" s="601"/>
      <c r="WFC28" s="601"/>
      <c r="WFD28" s="601"/>
      <c r="WFE28" s="601"/>
      <c r="WFF28" s="601"/>
      <c r="WFG28" s="601"/>
      <c r="WFH28" s="601"/>
      <c r="WFI28" s="601"/>
      <c r="WFJ28" s="601"/>
      <c r="WFK28" s="601"/>
      <c r="WFL28" s="601"/>
      <c r="WFM28" s="601"/>
      <c r="WFN28" s="601"/>
      <c r="WFO28" s="601"/>
      <c r="WFP28" s="601"/>
      <c r="WFQ28" s="601"/>
      <c r="WFR28" s="601"/>
      <c r="WFS28" s="601"/>
      <c r="WFT28" s="601"/>
      <c r="WFU28" s="601"/>
      <c r="WFV28" s="601"/>
      <c r="WFW28" s="601"/>
      <c r="WFX28" s="601"/>
      <c r="WFY28" s="601"/>
      <c r="WFZ28" s="601"/>
      <c r="WGA28" s="601"/>
      <c r="WGB28" s="601"/>
      <c r="WGC28" s="601"/>
      <c r="WGD28" s="601"/>
      <c r="WGE28" s="601"/>
      <c r="WGF28" s="601"/>
      <c r="WGG28" s="601"/>
      <c r="WGH28" s="601"/>
      <c r="WGI28" s="601"/>
      <c r="WGJ28" s="601"/>
      <c r="WGK28" s="601"/>
      <c r="WGL28" s="601"/>
      <c r="WGM28" s="601"/>
      <c r="WGN28" s="601"/>
      <c r="WGO28" s="601"/>
      <c r="WGP28" s="601"/>
      <c r="WGQ28" s="601"/>
      <c r="WGR28" s="601"/>
      <c r="WGS28" s="601"/>
      <c r="WGT28" s="601"/>
      <c r="WGU28" s="601"/>
      <c r="WGV28" s="601"/>
      <c r="WGW28" s="601"/>
      <c r="WGX28" s="601"/>
      <c r="WGY28" s="601"/>
      <c r="WGZ28" s="601"/>
      <c r="WHA28" s="601"/>
      <c r="WHB28" s="601"/>
      <c r="WHC28" s="601"/>
      <c r="WHD28" s="601"/>
      <c r="WHE28" s="601"/>
      <c r="WHF28" s="601"/>
      <c r="WHG28" s="601"/>
      <c r="WHH28" s="601"/>
      <c r="WHI28" s="601"/>
      <c r="WHJ28" s="601"/>
      <c r="WHK28" s="601"/>
      <c r="WHL28" s="601"/>
      <c r="WHM28" s="601"/>
      <c r="WHN28" s="601"/>
      <c r="WHO28" s="601"/>
      <c r="WHP28" s="601"/>
      <c r="WHQ28" s="601"/>
      <c r="WHR28" s="601"/>
      <c r="WHS28" s="601"/>
      <c r="WHT28" s="601"/>
      <c r="WHU28" s="601"/>
      <c r="WHV28" s="601"/>
      <c r="WHW28" s="601"/>
      <c r="WHX28" s="601"/>
      <c r="WHY28" s="601"/>
      <c r="WHZ28" s="601"/>
      <c r="WIA28" s="601"/>
      <c r="WIB28" s="601"/>
      <c r="WIC28" s="601"/>
      <c r="WID28" s="601"/>
      <c r="WIE28" s="601"/>
      <c r="WIF28" s="601"/>
      <c r="WIG28" s="601"/>
      <c r="WIH28" s="601"/>
      <c r="WII28" s="601"/>
      <c r="WIJ28" s="601"/>
      <c r="WIK28" s="601"/>
      <c r="WIL28" s="601"/>
      <c r="WIM28" s="601"/>
      <c r="WIN28" s="601"/>
      <c r="WIO28" s="601"/>
      <c r="WIP28" s="601"/>
      <c r="WIQ28" s="601"/>
      <c r="WIR28" s="601"/>
      <c r="WIS28" s="601"/>
      <c r="WIT28" s="601"/>
      <c r="WIU28" s="601"/>
      <c r="WIV28" s="601"/>
      <c r="WIW28" s="601"/>
      <c r="WIX28" s="601"/>
      <c r="WIY28" s="601"/>
      <c r="WIZ28" s="601"/>
      <c r="WJA28" s="601"/>
      <c r="WJB28" s="601"/>
      <c r="WJC28" s="601"/>
      <c r="WJD28" s="601"/>
      <c r="WJE28" s="601"/>
      <c r="WJF28" s="601"/>
      <c r="WJG28" s="601"/>
      <c r="WJH28" s="601"/>
      <c r="WJI28" s="601"/>
      <c r="WJJ28" s="601"/>
      <c r="WJK28" s="601"/>
      <c r="WJL28" s="601"/>
      <c r="WJM28" s="601"/>
      <c r="WJN28" s="601"/>
      <c r="WJO28" s="601"/>
      <c r="WJP28" s="601"/>
      <c r="WJQ28" s="601"/>
      <c r="WJR28" s="601"/>
      <c r="WJS28" s="601"/>
      <c r="WJT28" s="601"/>
      <c r="WJU28" s="601"/>
      <c r="WJV28" s="601"/>
      <c r="WJW28" s="601"/>
      <c r="WJX28" s="601"/>
      <c r="WJY28" s="601"/>
      <c r="WJZ28" s="601"/>
      <c r="WKA28" s="601"/>
      <c r="WKB28" s="601"/>
      <c r="WKC28" s="601"/>
      <c r="WKD28" s="601"/>
      <c r="WKE28" s="601"/>
      <c r="WKF28" s="601"/>
      <c r="WKG28" s="601"/>
      <c r="WKH28" s="601"/>
      <c r="WKI28" s="601"/>
      <c r="WKJ28" s="601"/>
      <c r="WKK28" s="601"/>
      <c r="WKL28" s="601"/>
      <c r="WKM28" s="601"/>
      <c r="WKN28" s="601"/>
      <c r="WKO28" s="601"/>
      <c r="WKP28" s="601"/>
      <c r="WKQ28" s="601"/>
      <c r="WKR28" s="601"/>
      <c r="WKS28" s="601"/>
      <c r="WKT28" s="601"/>
      <c r="WKU28" s="601"/>
      <c r="WKV28" s="601"/>
      <c r="WKW28" s="601"/>
      <c r="WKX28" s="601"/>
      <c r="WKY28" s="601"/>
      <c r="WKZ28" s="601"/>
      <c r="WLA28" s="601"/>
      <c r="WLB28" s="601"/>
      <c r="WLC28" s="601"/>
      <c r="WLD28" s="601"/>
      <c r="WLE28" s="601"/>
      <c r="WLF28" s="601"/>
      <c r="WLG28" s="601"/>
      <c r="WLH28" s="601"/>
      <c r="WLI28" s="601"/>
      <c r="WLJ28" s="601"/>
      <c r="WLK28" s="601"/>
      <c r="WLL28" s="601"/>
      <c r="WLM28" s="601"/>
      <c r="WLN28" s="601"/>
      <c r="WLO28" s="601"/>
      <c r="WLP28" s="601"/>
      <c r="WLQ28" s="601"/>
      <c r="WLR28" s="601"/>
      <c r="WLS28" s="601"/>
      <c r="WLT28" s="601"/>
      <c r="WLU28" s="601"/>
      <c r="WLV28" s="601"/>
      <c r="WLW28" s="601"/>
      <c r="WLX28" s="601"/>
      <c r="WLY28" s="601"/>
      <c r="WLZ28" s="601"/>
      <c r="WMA28" s="601"/>
      <c r="WMB28" s="601"/>
      <c r="WMC28" s="601"/>
      <c r="WMD28" s="601"/>
      <c r="WME28" s="601"/>
      <c r="WMF28" s="601"/>
      <c r="WMG28" s="601"/>
      <c r="WMH28" s="601"/>
      <c r="WMI28" s="601"/>
      <c r="WMJ28" s="601"/>
      <c r="WMK28" s="601"/>
      <c r="WML28" s="601"/>
      <c r="WMM28" s="601"/>
      <c r="WMN28" s="601"/>
      <c r="WMO28" s="601"/>
      <c r="WMP28" s="601"/>
      <c r="WMQ28" s="601"/>
      <c r="WMR28" s="601"/>
      <c r="WMS28" s="601"/>
      <c r="WMT28" s="601"/>
      <c r="WMU28" s="601"/>
      <c r="WMV28" s="601"/>
      <c r="WMW28" s="601"/>
      <c r="WMX28" s="601"/>
      <c r="WMY28" s="601"/>
      <c r="WMZ28" s="601"/>
      <c r="WNA28" s="601"/>
      <c r="WNB28" s="601"/>
      <c r="WNC28" s="601"/>
      <c r="WND28" s="601"/>
      <c r="WNE28" s="601"/>
      <c r="WNF28" s="601"/>
      <c r="WNG28" s="601"/>
      <c r="WNH28" s="601"/>
      <c r="WNI28" s="601"/>
      <c r="WNJ28" s="601"/>
      <c r="WNK28" s="601"/>
      <c r="WNL28" s="601"/>
      <c r="WNM28" s="601"/>
      <c r="WNN28" s="601"/>
      <c r="WNO28" s="601"/>
      <c r="WNP28" s="601"/>
      <c r="WNQ28" s="601"/>
      <c r="WNR28" s="601"/>
      <c r="WNS28" s="601"/>
      <c r="WNT28" s="601"/>
      <c r="WNU28" s="601"/>
      <c r="WNV28" s="601"/>
      <c r="WNW28" s="601"/>
      <c r="WNX28" s="601"/>
      <c r="WNY28" s="601"/>
      <c r="WNZ28" s="601"/>
      <c r="WOA28" s="601"/>
      <c r="WOB28" s="601"/>
      <c r="WOC28" s="601"/>
      <c r="WOD28" s="601"/>
      <c r="WOE28" s="601"/>
      <c r="WOF28" s="601"/>
      <c r="WOG28" s="601"/>
      <c r="WOH28" s="601"/>
      <c r="WOI28" s="601"/>
      <c r="WOJ28" s="601"/>
      <c r="WOK28" s="601"/>
      <c r="WOL28" s="601"/>
      <c r="WOM28" s="601"/>
      <c r="WON28" s="601"/>
      <c r="WOO28" s="601"/>
      <c r="WOP28" s="601"/>
      <c r="WOQ28" s="601"/>
      <c r="WOR28" s="601"/>
      <c r="WOS28" s="601"/>
      <c r="WOT28" s="601"/>
      <c r="WOU28" s="601"/>
      <c r="WOV28" s="601"/>
      <c r="WOW28" s="601"/>
      <c r="WOX28" s="601"/>
      <c r="WOY28" s="601"/>
      <c r="WOZ28" s="601"/>
      <c r="WPA28" s="601"/>
      <c r="WPB28" s="601"/>
      <c r="WPC28" s="601"/>
      <c r="WPD28" s="601"/>
      <c r="WPE28" s="601"/>
      <c r="WPF28" s="601"/>
      <c r="WPG28" s="601"/>
      <c r="WPH28" s="601"/>
      <c r="WPI28" s="601"/>
      <c r="WPJ28" s="601"/>
      <c r="WPK28" s="601"/>
      <c r="WPL28" s="601"/>
      <c r="WPM28" s="601"/>
      <c r="WPN28" s="601"/>
      <c r="WPO28" s="601"/>
      <c r="WPP28" s="601"/>
      <c r="WPQ28" s="601"/>
      <c r="WPR28" s="601"/>
      <c r="WPS28" s="601"/>
      <c r="WPT28" s="601"/>
      <c r="WPU28" s="601"/>
      <c r="WPV28" s="601"/>
      <c r="WPW28" s="601"/>
      <c r="WPX28" s="601"/>
      <c r="WPY28" s="601"/>
      <c r="WPZ28" s="601"/>
      <c r="WQA28" s="601"/>
      <c r="WQB28" s="601"/>
      <c r="WQC28" s="601"/>
      <c r="WQD28" s="601"/>
      <c r="WQE28" s="601"/>
      <c r="WQF28" s="601"/>
      <c r="WQG28" s="601"/>
      <c r="WQH28" s="601"/>
      <c r="WQI28" s="601"/>
      <c r="WQJ28" s="601"/>
      <c r="WQK28" s="601"/>
      <c r="WQL28" s="601"/>
      <c r="WQM28" s="601"/>
      <c r="WQN28" s="601"/>
      <c r="WQO28" s="601"/>
      <c r="WQP28" s="601"/>
      <c r="WQQ28" s="601"/>
      <c r="WQR28" s="601"/>
      <c r="WQS28" s="601"/>
      <c r="WQT28" s="601"/>
      <c r="WQU28" s="601"/>
      <c r="WQV28" s="601"/>
      <c r="WQW28" s="601"/>
      <c r="WQX28" s="601"/>
      <c r="WQY28" s="601"/>
      <c r="WQZ28" s="601"/>
      <c r="WRA28" s="601"/>
      <c r="WRB28" s="601"/>
      <c r="WRC28" s="601"/>
      <c r="WRD28" s="601"/>
      <c r="WRE28" s="601"/>
      <c r="WRF28" s="601"/>
      <c r="WRG28" s="601"/>
      <c r="WRH28" s="601"/>
      <c r="WRI28" s="601"/>
      <c r="WRJ28" s="601"/>
      <c r="WRK28" s="601"/>
      <c r="WRL28" s="601"/>
      <c r="WRM28" s="601"/>
      <c r="WRN28" s="601"/>
      <c r="WRO28" s="601"/>
      <c r="WRP28" s="601"/>
      <c r="WRQ28" s="601"/>
      <c r="WRR28" s="601"/>
      <c r="WRS28" s="601"/>
      <c r="WRT28" s="601"/>
      <c r="WRU28" s="601"/>
      <c r="WRV28" s="601"/>
      <c r="WRW28" s="601"/>
      <c r="WRX28" s="601"/>
      <c r="WRY28" s="601"/>
      <c r="WRZ28" s="601"/>
      <c r="WSA28" s="601"/>
      <c r="WSB28" s="601"/>
      <c r="WSC28" s="601"/>
      <c r="WSD28" s="601"/>
      <c r="WSE28" s="601"/>
      <c r="WSF28" s="601"/>
      <c r="WSG28" s="601"/>
      <c r="WSH28" s="601"/>
      <c r="WSI28" s="601"/>
      <c r="WSJ28" s="601"/>
      <c r="WSK28" s="601"/>
      <c r="WSL28" s="601"/>
      <c r="WSM28" s="601"/>
      <c r="WSN28" s="601"/>
      <c r="WSO28" s="601"/>
      <c r="WSP28" s="601"/>
      <c r="WSQ28" s="601"/>
      <c r="WSR28" s="601"/>
      <c r="WSS28" s="601"/>
      <c r="WST28" s="601"/>
      <c r="WSU28" s="601"/>
      <c r="WSV28" s="601"/>
      <c r="WSW28" s="601"/>
      <c r="WSX28" s="601"/>
      <c r="WSY28" s="601"/>
      <c r="WSZ28" s="601"/>
      <c r="WTA28" s="601"/>
      <c r="WTB28" s="601"/>
      <c r="WTC28" s="601"/>
      <c r="WTD28" s="601"/>
      <c r="WTE28" s="601"/>
      <c r="WTF28" s="601"/>
      <c r="WTG28" s="601"/>
      <c r="WTH28" s="601"/>
      <c r="WTI28" s="601"/>
      <c r="WTJ28" s="601"/>
      <c r="WTK28" s="601"/>
      <c r="WTL28" s="601"/>
      <c r="WTM28" s="601"/>
      <c r="WTN28" s="601"/>
      <c r="WTO28" s="601"/>
      <c r="WTP28" s="601"/>
      <c r="WTQ28" s="601"/>
      <c r="WTR28" s="601"/>
      <c r="WTS28" s="601"/>
      <c r="WTT28" s="601"/>
      <c r="WTU28" s="601"/>
      <c r="WTV28" s="601"/>
      <c r="WTW28" s="601"/>
      <c r="WTX28" s="601"/>
      <c r="WTY28" s="601"/>
      <c r="WTZ28" s="601"/>
      <c r="WUA28" s="601"/>
      <c r="WUB28" s="601"/>
      <c r="WUC28" s="601"/>
      <c r="WUD28" s="601"/>
      <c r="WUE28" s="601"/>
      <c r="WUF28" s="601"/>
      <c r="WUG28" s="601"/>
      <c r="WUH28" s="601"/>
      <c r="WUI28" s="601"/>
      <c r="WUJ28" s="601"/>
      <c r="WUK28" s="601"/>
      <c r="WUL28" s="601"/>
      <c r="WUM28" s="601"/>
      <c r="WUN28" s="601"/>
      <c r="WUO28" s="601"/>
      <c r="WUP28" s="601"/>
      <c r="WUQ28" s="601"/>
      <c r="WUR28" s="601"/>
      <c r="WUS28" s="601"/>
      <c r="WUT28" s="601"/>
      <c r="WUU28" s="601"/>
      <c r="WUV28" s="601"/>
      <c r="WUW28" s="601"/>
      <c r="WUX28" s="601"/>
      <c r="WUY28" s="601"/>
      <c r="WUZ28" s="601"/>
      <c r="WVA28" s="601"/>
      <c r="WVB28" s="601"/>
      <c r="WVC28" s="601"/>
      <c r="WVD28" s="601"/>
      <c r="WVE28" s="601"/>
      <c r="WVF28" s="601"/>
      <c r="WVG28" s="601"/>
      <c r="WVH28" s="601"/>
      <c r="WVI28" s="601"/>
      <c r="WVJ28" s="601"/>
      <c r="WVK28" s="601"/>
      <c r="WVL28" s="601"/>
      <c r="WVM28" s="601"/>
      <c r="WVN28" s="601"/>
      <c r="WVO28" s="601"/>
      <c r="WVP28" s="601"/>
      <c r="WVQ28" s="601"/>
      <c r="WVR28" s="601"/>
      <c r="WVS28" s="601"/>
      <c r="WVT28" s="601"/>
      <c r="WVU28" s="601"/>
      <c r="WVV28" s="601"/>
      <c r="WVW28" s="601"/>
      <c r="WVX28" s="601"/>
      <c r="WVY28" s="601"/>
      <c r="WVZ28" s="601"/>
      <c r="WWA28" s="601"/>
      <c r="WWB28" s="601"/>
      <c r="WWC28" s="601"/>
      <c r="WWD28" s="601"/>
      <c r="WWE28" s="601"/>
      <c r="WWF28" s="601"/>
      <c r="WWG28" s="601"/>
      <c r="WWH28" s="601"/>
      <c r="WWI28" s="601"/>
      <c r="WWJ28" s="601"/>
      <c r="WWK28" s="601"/>
      <c r="WWL28" s="601"/>
      <c r="WWM28" s="601"/>
      <c r="WWN28" s="601"/>
      <c r="WWO28" s="601"/>
      <c r="WWP28" s="601"/>
      <c r="WWQ28" s="601"/>
      <c r="WWR28" s="601"/>
      <c r="WWS28" s="601"/>
      <c r="WWT28" s="601"/>
      <c r="WWU28" s="601"/>
      <c r="WWV28" s="601"/>
      <c r="WWW28" s="601"/>
      <c r="WWX28" s="601"/>
      <c r="WWY28" s="601"/>
      <c r="WWZ28" s="601"/>
      <c r="WXA28" s="601"/>
      <c r="WXB28" s="601"/>
      <c r="WXC28" s="601"/>
      <c r="WXD28" s="601"/>
      <c r="WXE28" s="601"/>
      <c r="WXF28" s="601"/>
      <c r="WXG28" s="601"/>
      <c r="WXH28" s="601"/>
      <c r="WXI28" s="601"/>
      <c r="WXJ28" s="601"/>
      <c r="WXK28" s="601"/>
      <c r="WXL28" s="601"/>
      <c r="WXM28" s="601"/>
      <c r="WXN28" s="601"/>
      <c r="WXO28" s="601"/>
      <c r="WXP28" s="601"/>
      <c r="WXQ28" s="601"/>
      <c r="WXR28" s="601"/>
      <c r="WXS28" s="601"/>
      <c r="WXT28" s="601"/>
      <c r="WXU28" s="601"/>
      <c r="WXV28" s="601"/>
      <c r="WXW28" s="601"/>
      <c r="WXX28" s="601"/>
      <c r="WXY28" s="601"/>
      <c r="WXZ28" s="601"/>
      <c r="WYA28" s="601"/>
      <c r="WYB28" s="601"/>
      <c r="WYC28" s="601"/>
      <c r="WYD28" s="601"/>
      <c r="WYE28" s="601"/>
      <c r="WYF28" s="601"/>
      <c r="WYG28" s="601"/>
      <c r="WYH28" s="601"/>
      <c r="WYI28" s="601"/>
      <c r="WYJ28" s="601"/>
      <c r="WYK28" s="601"/>
      <c r="WYL28" s="601"/>
      <c r="WYM28" s="601"/>
      <c r="WYN28" s="601"/>
      <c r="WYO28" s="601"/>
      <c r="WYP28" s="601"/>
      <c r="WYQ28" s="601"/>
      <c r="WYR28" s="601"/>
      <c r="WYS28" s="601"/>
      <c r="WYT28" s="601"/>
      <c r="WYU28" s="601"/>
      <c r="WYV28" s="601"/>
      <c r="WYW28" s="601"/>
      <c r="WYX28" s="601"/>
      <c r="WYY28" s="601"/>
      <c r="WYZ28" s="601"/>
      <c r="WZA28" s="601"/>
      <c r="WZB28" s="601"/>
      <c r="WZC28" s="601"/>
      <c r="WZD28" s="601"/>
      <c r="WZE28" s="601"/>
      <c r="WZF28" s="601"/>
      <c r="WZG28" s="601"/>
      <c r="WZH28" s="601"/>
      <c r="WZI28" s="601"/>
      <c r="WZJ28" s="601"/>
      <c r="WZK28" s="601"/>
      <c r="WZL28" s="601"/>
      <c r="WZM28" s="601"/>
      <c r="WZN28" s="601"/>
      <c r="WZO28" s="601"/>
      <c r="WZP28" s="601"/>
      <c r="WZQ28" s="601"/>
      <c r="WZR28" s="601"/>
      <c r="WZS28" s="601"/>
      <c r="WZT28" s="601"/>
      <c r="WZU28" s="601"/>
      <c r="WZV28" s="601"/>
      <c r="WZW28" s="601"/>
      <c r="WZX28" s="601"/>
      <c r="WZY28" s="601"/>
      <c r="WZZ28" s="601"/>
      <c r="XAA28" s="601"/>
      <c r="XAB28" s="601"/>
      <c r="XAC28" s="601"/>
      <c r="XAD28" s="601"/>
      <c r="XAE28" s="601"/>
      <c r="XAF28" s="601"/>
      <c r="XAG28" s="601"/>
      <c r="XAH28" s="601"/>
      <c r="XAI28" s="601"/>
      <c r="XAJ28" s="601"/>
      <c r="XAK28" s="601"/>
      <c r="XAL28" s="601"/>
      <c r="XAM28" s="601"/>
      <c r="XAN28" s="601"/>
      <c r="XAO28" s="601"/>
      <c r="XAP28" s="601"/>
      <c r="XAQ28" s="601"/>
      <c r="XAR28" s="601"/>
      <c r="XAS28" s="601"/>
      <c r="XAT28" s="601"/>
      <c r="XAU28" s="601"/>
      <c r="XAV28" s="601"/>
      <c r="XAW28" s="601"/>
      <c r="XAX28" s="601"/>
      <c r="XAY28" s="601"/>
      <c r="XAZ28" s="601"/>
      <c r="XBA28" s="601"/>
      <c r="XBB28" s="601"/>
      <c r="XBC28" s="601"/>
      <c r="XBD28" s="601"/>
      <c r="XBE28" s="601"/>
      <c r="XBF28" s="601"/>
      <c r="XBG28" s="601"/>
      <c r="XBH28" s="601"/>
      <c r="XBI28" s="601"/>
      <c r="XBJ28" s="601"/>
      <c r="XBK28" s="601"/>
      <c r="XBL28" s="601"/>
      <c r="XBM28" s="601"/>
      <c r="XBN28" s="601"/>
      <c r="XBO28" s="601"/>
      <c r="XBP28" s="601"/>
      <c r="XBQ28" s="601"/>
      <c r="XBR28" s="601"/>
      <c r="XBS28" s="601"/>
      <c r="XBT28" s="601"/>
      <c r="XBU28" s="601"/>
      <c r="XBV28" s="601"/>
      <c r="XBW28" s="601"/>
      <c r="XBX28" s="601"/>
      <c r="XBY28" s="601"/>
      <c r="XBZ28" s="601"/>
      <c r="XCA28" s="601"/>
      <c r="XCB28" s="601"/>
      <c r="XCC28" s="601"/>
      <c r="XCD28" s="601"/>
      <c r="XCE28" s="601"/>
      <c r="XCF28" s="601"/>
      <c r="XCG28" s="601"/>
      <c r="XCH28" s="601"/>
      <c r="XCI28" s="601"/>
      <c r="XCJ28" s="601"/>
      <c r="XCK28" s="601"/>
      <c r="XCL28" s="601"/>
      <c r="XCM28" s="601"/>
      <c r="XCN28" s="601"/>
      <c r="XCO28" s="601"/>
      <c r="XCP28" s="601"/>
      <c r="XCQ28" s="601"/>
      <c r="XCR28" s="601"/>
      <c r="XCS28" s="601"/>
      <c r="XCT28" s="601"/>
      <c r="XCU28" s="601"/>
      <c r="XCV28" s="601"/>
      <c r="XCW28" s="601"/>
      <c r="XCX28" s="601"/>
      <c r="XCY28" s="601"/>
      <c r="XCZ28" s="601"/>
      <c r="XDA28" s="601"/>
      <c r="XDB28" s="601"/>
      <c r="XDC28" s="601"/>
      <c r="XDD28" s="601"/>
      <c r="XDE28" s="601"/>
      <c r="XDF28" s="601"/>
      <c r="XDG28" s="601"/>
      <c r="XDH28" s="601"/>
      <c r="XDI28" s="601"/>
      <c r="XDJ28" s="601"/>
      <c r="XDK28" s="601"/>
      <c r="XDL28" s="601"/>
      <c r="XDM28" s="601"/>
      <c r="XDN28" s="601"/>
      <c r="XDO28" s="601"/>
      <c r="XDP28" s="601"/>
      <c r="XDQ28" s="601"/>
      <c r="XDR28" s="601"/>
      <c r="XDS28" s="601"/>
      <c r="XDT28" s="601"/>
      <c r="XDU28" s="601"/>
      <c r="XDV28" s="601"/>
      <c r="XDW28" s="601"/>
      <c r="XDX28" s="601"/>
      <c r="XDY28" s="601"/>
      <c r="XDZ28" s="601"/>
      <c r="XEA28" s="601"/>
      <c r="XEB28" s="601"/>
      <c r="XEC28" s="601"/>
      <c r="XED28" s="601"/>
      <c r="XEE28" s="601"/>
      <c r="XEF28" s="601"/>
      <c r="XEG28" s="601"/>
      <c r="XEH28" s="601"/>
      <c r="XEI28" s="601"/>
      <c r="XEJ28" s="601"/>
      <c r="XEK28" s="601"/>
      <c r="XEL28" s="601"/>
      <c r="XEM28" s="601"/>
      <c r="XEN28" s="601"/>
      <c r="XEO28" s="601"/>
      <c r="XEP28" s="601"/>
      <c r="XEQ28" s="601"/>
      <c r="XER28" s="601"/>
      <c r="XES28" s="601"/>
      <c r="XET28" s="601"/>
      <c r="XEU28" s="601"/>
      <c r="XEV28" s="601"/>
      <c r="XEW28" s="601"/>
      <c r="XEX28" s="601"/>
      <c r="XEY28" s="601"/>
      <c r="XEZ28" s="601"/>
      <c r="XFA28" s="601"/>
      <c r="XFB28" s="601"/>
      <c r="XFC28" s="601"/>
    </row>
    <row r="29" spans="1:16383" s="266" customFormat="1" ht="24" customHeight="1" x14ac:dyDescent="0.25">
      <c r="A29" s="603">
        <v>1</v>
      </c>
      <c r="B29" s="260">
        <v>41459</v>
      </c>
      <c r="C29" s="261" t="s">
        <v>47</v>
      </c>
      <c r="D29" s="261" t="s">
        <v>2149</v>
      </c>
      <c r="E29" s="261" t="s">
        <v>2150</v>
      </c>
      <c r="F29" s="262">
        <v>30786</v>
      </c>
      <c r="G29" s="263" t="s">
        <v>696</v>
      </c>
      <c r="H29" s="82" t="s">
        <v>2151</v>
      </c>
      <c r="I29" s="263" t="s">
        <v>2152</v>
      </c>
      <c r="J29" s="264" t="s">
        <v>2153</v>
      </c>
      <c r="K29" s="261" t="s">
        <v>2154</v>
      </c>
      <c r="L29" s="265"/>
      <c r="M29" s="265" t="s">
        <v>2155</v>
      </c>
    </row>
    <row r="30" spans="1:16383" s="266" customFormat="1" ht="24" customHeight="1" x14ac:dyDescent="0.25">
      <c r="A30" s="603">
        <v>2</v>
      </c>
      <c r="B30" s="260">
        <v>41459</v>
      </c>
      <c r="C30" s="261" t="s">
        <v>1488</v>
      </c>
      <c r="D30" s="261" t="s">
        <v>219</v>
      </c>
      <c r="E30" s="261" t="s">
        <v>253</v>
      </c>
      <c r="F30" s="262">
        <v>31976</v>
      </c>
      <c r="G30" s="263" t="s">
        <v>696</v>
      </c>
      <c r="H30" s="82" t="s">
        <v>2151</v>
      </c>
      <c r="I30" s="263" t="s">
        <v>2156</v>
      </c>
      <c r="J30" s="261" t="s">
        <v>2157</v>
      </c>
      <c r="K30" s="261" t="s">
        <v>2158</v>
      </c>
      <c r="L30" s="265" t="s">
        <v>2159</v>
      </c>
      <c r="M30" s="265" t="s">
        <v>2160</v>
      </c>
    </row>
    <row r="31" spans="1:16383" s="266" customFormat="1" ht="24" customHeight="1" x14ac:dyDescent="0.25">
      <c r="A31" s="603">
        <v>3</v>
      </c>
      <c r="B31" s="260">
        <v>41459</v>
      </c>
      <c r="C31" s="261" t="s">
        <v>2161</v>
      </c>
      <c r="D31" s="261" t="s">
        <v>2162</v>
      </c>
      <c r="E31" s="261" t="s">
        <v>2163</v>
      </c>
      <c r="F31" s="262">
        <v>32356</v>
      </c>
      <c r="G31" s="263" t="s">
        <v>696</v>
      </c>
      <c r="H31" s="82" t="s">
        <v>2151</v>
      </c>
      <c r="I31" s="267" t="s">
        <v>2164</v>
      </c>
      <c r="J31" s="264" t="s">
        <v>2165</v>
      </c>
      <c r="K31" s="261" t="s">
        <v>2166</v>
      </c>
      <c r="L31" s="265" t="s">
        <v>2167</v>
      </c>
      <c r="M31" s="265" t="s">
        <v>2168</v>
      </c>
    </row>
    <row r="32" spans="1:16383" s="266" customFormat="1" ht="24" customHeight="1" x14ac:dyDescent="0.25">
      <c r="A32" s="603">
        <v>4</v>
      </c>
      <c r="B32" s="260">
        <v>41459</v>
      </c>
      <c r="C32" s="261" t="s">
        <v>1001</v>
      </c>
      <c r="D32" s="261" t="s">
        <v>835</v>
      </c>
      <c r="E32" s="261" t="s">
        <v>2169</v>
      </c>
      <c r="F32" s="262">
        <v>36033</v>
      </c>
      <c r="G32" s="263" t="s">
        <v>2170</v>
      </c>
      <c r="H32" s="82" t="s">
        <v>2151</v>
      </c>
      <c r="I32" s="263" t="s">
        <v>13</v>
      </c>
      <c r="J32" s="264" t="s">
        <v>2171</v>
      </c>
      <c r="K32" s="261" t="s">
        <v>2172</v>
      </c>
      <c r="L32" s="265" t="s">
        <v>2173</v>
      </c>
      <c r="M32" s="265" t="s">
        <v>2174</v>
      </c>
    </row>
    <row r="33" spans="1:13" s="266" customFormat="1" ht="24" customHeight="1" x14ac:dyDescent="0.25">
      <c r="A33" s="603">
        <v>5</v>
      </c>
      <c r="B33" s="260">
        <v>41463</v>
      </c>
      <c r="C33" s="261" t="s">
        <v>2175</v>
      </c>
      <c r="D33" s="261" t="s">
        <v>335</v>
      </c>
      <c r="E33" s="261" t="s">
        <v>225</v>
      </c>
      <c r="F33" s="262">
        <v>33017</v>
      </c>
      <c r="G33" s="263" t="s">
        <v>2170</v>
      </c>
      <c r="H33" s="82" t="s">
        <v>2176</v>
      </c>
      <c r="I33" s="263" t="s">
        <v>2177</v>
      </c>
      <c r="J33" s="268" t="s">
        <v>2178</v>
      </c>
      <c r="K33" s="261" t="s">
        <v>2179</v>
      </c>
      <c r="L33" s="265"/>
      <c r="M33" s="265" t="s">
        <v>2180</v>
      </c>
    </row>
    <row r="34" spans="1:13" s="266" customFormat="1" ht="24" customHeight="1" x14ac:dyDescent="0.25">
      <c r="A34" s="603">
        <v>6</v>
      </c>
      <c r="B34" s="260">
        <v>41464</v>
      </c>
      <c r="C34" s="261" t="s">
        <v>860</v>
      </c>
      <c r="D34" s="261" t="s">
        <v>986</v>
      </c>
      <c r="E34" s="261" t="s">
        <v>592</v>
      </c>
      <c r="F34" s="262">
        <v>36044</v>
      </c>
      <c r="G34" s="263" t="s">
        <v>2170</v>
      </c>
      <c r="H34" s="82" t="s">
        <v>2151</v>
      </c>
      <c r="I34" s="263" t="s">
        <v>2181</v>
      </c>
      <c r="J34" s="269" t="s">
        <v>2182</v>
      </c>
      <c r="K34" s="261" t="s">
        <v>2183</v>
      </c>
      <c r="L34" s="265"/>
      <c r="M34" s="265" t="s">
        <v>2184</v>
      </c>
    </row>
    <row r="35" spans="1:13" s="266" customFormat="1" ht="24" customHeight="1" x14ac:dyDescent="0.25">
      <c r="A35" s="603">
        <v>7</v>
      </c>
      <c r="B35" s="260">
        <v>41465</v>
      </c>
      <c r="C35" s="261" t="s">
        <v>1202</v>
      </c>
      <c r="D35" s="261" t="s">
        <v>2185</v>
      </c>
      <c r="E35" s="261" t="s">
        <v>333</v>
      </c>
      <c r="F35" s="262">
        <v>31745</v>
      </c>
      <c r="G35" s="263" t="s">
        <v>2186</v>
      </c>
      <c r="H35" s="82" t="s">
        <v>2151</v>
      </c>
      <c r="I35" s="270" t="s">
        <v>2187</v>
      </c>
      <c r="J35" s="264" t="s">
        <v>2188</v>
      </c>
      <c r="K35" s="271" t="s">
        <v>2189</v>
      </c>
      <c r="L35" s="265" t="s">
        <v>2190</v>
      </c>
      <c r="M35" s="265" t="s">
        <v>2191</v>
      </c>
    </row>
    <row r="36" spans="1:13" s="266" customFormat="1" ht="24" customHeight="1" x14ac:dyDescent="0.25">
      <c r="A36" s="603">
        <v>8</v>
      </c>
      <c r="B36" s="260">
        <v>41465</v>
      </c>
      <c r="C36" s="261" t="s">
        <v>1009</v>
      </c>
      <c r="D36" s="261" t="s">
        <v>2192</v>
      </c>
      <c r="E36" s="261" t="s">
        <v>2193</v>
      </c>
      <c r="F36" s="262">
        <v>30962</v>
      </c>
      <c r="G36" s="263" t="s">
        <v>2186</v>
      </c>
      <c r="H36" s="82" t="s">
        <v>2151</v>
      </c>
      <c r="I36" s="266" t="s">
        <v>2082</v>
      </c>
      <c r="J36" s="271" t="s">
        <v>2194</v>
      </c>
      <c r="K36" s="271" t="s">
        <v>2195</v>
      </c>
      <c r="L36" s="265" t="s">
        <v>2196</v>
      </c>
      <c r="M36" s="265" t="s">
        <v>2197</v>
      </c>
    </row>
    <row r="37" spans="1:13" s="266" customFormat="1" ht="24" customHeight="1" x14ac:dyDescent="0.25">
      <c r="A37" s="603">
        <v>9</v>
      </c>
      <c r="B37" s="260">
        <v>41466</v>
      </c>
      <c r="C37" s="261" t="s">
        <v>2198</v>
      </c>
      <c r="D37" s="261" t="s">
        <v>910</v>
      </c>
      <c r="E37" s="261" t="s">
        <v>2199</v>
      </c>
      <c r="F37" s="262">
        <v>31319</v>
      </c>
      <c r="G37" s="263" t="s">
        <v>696</v>
      </c>
      <c r="H37" s="82" t="s">
        <v>2151</v>
      </c>
      <c r="I37" s="263" t="s">
        <v>2200</v>
      </c>
      <c r="J37" s="261" t="s">
        <v>2201</v>
      </c>
      <c r="K37" s="272" t="s">
        <v>2202</v>
      </c>
      <c r="L37" s="265" t="s">
        <v>2203</v>
      </c>
      <c r="M37" s="265" t="s">
        <v>2204</v>
      </c>
    </row>
    <row r="38" spans="1:13" s="266" customFormat="1" ht="24" customHeight="1" x14ac:dyDescent="0.25">
      <c r="A38" s="603">
        <v>10</v>
      </c>
      <c r="B38" s="260">
        <v>41470</v>
      </c>
      <c r="C38" s="261" t="s">
        <v>2205</v>
      </c>
      <c r="D38" s="261" t="s">
        <v>2206</v>
      </c>
      <c r="E38" s="261" t="s">
        <v>90</v>
      </c>
      <c r="F38" s="262">
        <v>35041</v>
      </c>
      <c r="G38" s="263" t="s">
        <v>696</v>
      </c>
      <c r="H38" s="82" t="s">
        <v>2207</v>
      </c>
      <c r="I38" s="270" t="s">
        <v>2208</v>
      </c>
      <c r="J38" s="268" t="s">
        <v>2209</v>
      </c>
      <c r="K38" s="273" t="s">
        <v>2210</v>
      </c>
      <c r="L38" s="273" t="s">
        <v>2211</v>
      </c>
      <c r="M38" s="273" t="s">
        <v>2212</v>
      </c>
    </row>
    <row r="39" spans="1:13" s="266" customFormat="1" ht="24" customHeight="1" x14ac:dyDescent="0.25">
      <c r="A39" s="603">
        <v>11</v>
      </c>
      <c r="B39" s="274">
        <v>41478</v>
      </c>
      <c r="C39" s="270" t="s">
        <v>484</v>
      </c>
      <c r="D39" s="270" t="s">
        <v>208</v>
      </c>
      <c r="E39" s="270" t="s">
        <v>202</v>
      </c>
      <c r="F39" s="262">
        <v>31505</v>
      </c>
      <c r="G39" s="263" t="s">
        <v>696</v>
      </c>
      <c r="H39" s="82" t="s">
        <v>2213</v>
      </c>
      <c r="I39" s="263" t="s">
        <v>2214</v>
      </c>
      <c r="J39" s="263" t="s">
        <v>2215</v>
      </c>
      <c r="K39" s="275" t="s">
        <v>2216</v>
      </c>
      <c r="L39" s="63" t="s">
        <v>2217</v>
      </c>
      <c r="M39" s="276" t="s">
        <v>2218</v>
      </c>
    </row>
    <row r="40" spans="1:13" s="266" customFormat="1" ht="24" customHeight="1" x14ac:dyDescent="0.25">
      <c r="A40" s="603">
        <v>12</v>
      </c>
      <c r="B40" s="274">
        <v>41479</v>
      </c>
      <c r="C40" s="270" t="s">
        <v>2219</v>
      </c>
      <c r="D40" s="270" t="s">
        <v>1175</v>
      </c>
      <c r="E40" s="270" t="s">
        <v>2220</v>
      </c>
      <c r="F40" s="262">
        <v>27248</v>
      </c>
      <c r="G40" s="263" t="s">
        <v>696</v>
      </c>
      <c r="H40" s="82" t="s">
        <v>2151</v>
      </c>
      <c r="I40" s="263" t="s">
        <v>2221</v>
      </c>
      <c r="J40" s="274" t="s">
        <v>2222</v>
      </c>
      <c r="K40" s="275" t="s">
        <v>2223</v>
      </c>
      <c r="L40" s="63" t="s">
        <v>2224</v>
      </c>
      <c r="M40" s="276" t="s">
        <v>2225</v>
      </c>
    </row>
    <row r="41" spans="1:13" s="266" customFormat="1" ht="24" customHeight="1" x14ac:dyDescent="0.25">
      <c r="A41" s="603">
        <v>13</v>
      </c>
      <c r="B41" s="274">
        <v>41501</v>
      </c>
      <c r="C41" s="270" t="s">
        <v>1202</v>
      </c>
      <c r="D41" s="270" t="s">
        <v>728</v>
      </c>
      <c r="E41" s="270" t="s">
        <v>2087</v>
      </c>
      <c r="F41" s="262">
        <v>26918</v>
      </c>
      <c r="G41" s="263" t="s">
        <v>2186</v>
      </c>
      <c r="H41" s="82" t="s">
        <v>2151</v>
      </c>
      <c r="I41" s="263" t="s">
        <v>2226</v>
      </c>
      <c r="J41" s="274" t="s">
        <v>2227</v>
      </c>
      <c r="K41" s="275" t="s">
        <v>2228</v>
      </c>
      <c r="L41" s="63" t="s">
        <v>2229</v>
      </c>
      <c r="M41" s="276" t="s">
        <v>2230</v>
      </c>
    </row>
    <row r="42" spans="1:13" s="266" customFormat="1" ht="24" customHeight="1" x14ac:dyDescent="0.25">
      <c r="A42" s="603">
        <v>14</v>
      </c>
      <c r="B42" s="360">
        <v>41503</v>
      </c>
      <c r="C42" s="361" t="s">
        <v>2231</v>
      </c>
      <c r="D42" s="361" t="s">
        <v>2232</v>
      </c>
      <c r="E42" s="361" t="s">
        <v>2233</v>
      </c>
      <c r="F42" s="262">
        <v>30736</v>
      </c>
      <c r="G42" s="263" t="s">
        <v>2186</v>
      </c>
      <c r="H42" s="82" t="s">
        <v>2151</v>
      </c>
      <c r="I42" s="263" t="s">
        <v>2234</v>
      </c>
      <c r="J42" s="274" t="s">
        <v>2235</v>
      </c>
      <c r="K42" s="362" t="s">
        <v>2236</v>
      </c>
      <c r="L42" s="63" t="s">
        <v>2237</v>
      </c>
      <c r="M42" s="276" t="s">
        <v>2238</v>
      </c>
    </row>
    <row r="43" spans="1:13" s="266" customFormat="1" ht="24" customHeight="1" x14ac:dyDescent="0.25">
      <c r="A43" s="603">
        <v>15</v>
      </c>
      <c r="B43" s="360">
        <v>41506</v>
      </c>
      <c r="C43" s="361" t="s">
        <v>2080</v>
      </c>
      <c r="D43" s="361" t="s">
        <v>1535</v>
      </c>
      <c r="E43" s="361" t="s">
        <v>202</v>
      </c>
      <c r="F43" s="262">
        <v>32879</v>
      </c>
      <c r="G43" s="263" t="s">
        <v>696</v>
      </c>
      <c r="H43" s="82" t="s">
        <v>2239</v>
      </c>
      <c r="I43" s="263" t="s">
        <v>2240</v>
      </c>
      <c r="J43" s="274" t="s">
        <v>2241</v>
      </c>
      <c r="K43" s="362" t="s">
        <v>2242</v>
      </c>
      <c r="L43" s="63"/>
      <c r="M43" s="276"/>
    </row>
    <row r="44" spans="1:13" s="266" customFormat="1" ht="24" customHeight="1" x14ac:dyDescent="0.25">
      <c r="A44" s="603">
        <v>16</v>
      </c>
      <c r="B44" s="360">
        <v>41506</v>
      </c>
      <c r="C44" s="361" t="s">
        <v>163</v>
      </c>
      <c r="D44" s="361" t="s">
        <v>986</v>
      </c>
      <c r="E44" s="361" t="s">
        <v>349</v>
      </c>
      <c r="F44" s="262">
        <v>36249</v>
      </c>
      <c r="G44" s="263" t="s">
        <v>2243</v>
      </c>
      <c r="H44" s="82" t="s">
        <v>2244</v>
      </c>
      <c r="I44" s="263" t="s">
        <v>2245</v>
      </c>
      <c r="J44" s="274" t="s">
        <v>2246</v>
      </c>
      <c r="K44" s="362" t="s">
        <v>2247</v>
      </c>
      <c r="L44" s="63" t="s">
        <v>2248</v>
      </c>
      <c r="M44" s="276" t="s">
        <v>2249</v>
      </c>
    </row>
    <row r="45" spans="1:13" s="266" customFormat="1" ht="24" customHeight="1" x14ac:dyDescent="0.25">
      <c r="A45" s="603">
        <v>17</v>
      </c>
      <c r="B45" s="360">
        <v>41506</v>
      </c>
      <c r="C45" s="361" t="s">
        <v>611</v>
      </c>
      <c r="D45" s="361" t="s">
        <v>1395</v>
      </c>
      <c r="E45" s="361" t="s">
        <v>2250</v>
      </c>
      <c r="F45" s="262">
        <v>32124</v>
      </c>
      <c r="G45" s="263" t="s">
        <v>696</v>
      </c>
      <c r="H45" s="82" t="s">
        <v>2151</v>
      </c>
      <c r="I45" s="263" t="s">
        <v>2251</v>
      </c>
      <c r="J45" s="274" t="s">
        <v>2252</v>
      </c>
      <c r="K45" s="362" t="s">
        <v>2253</v>
      </c>
      <c r="L45" s="63" t="s">
        <v>2254</v>
      </c>
      <c r="M45" s="276" t="s">
        <v>2255</v>
      </c>
    </row>
    <row r="46" spans="1:13" s="266" customFormat="1" ht="24" customHeight="1" x14ac:dyDescent="0.25">
      <c r="A46" s="603">
        <v>18</v>
      </c>
      <c r="B46" s="360">
        <v>41506</v>
      </c>
      <c r="C46" s="361" t="s">
        <v>306</v>
      </c>
      <c r="D46" s="361" t="s">
        <v>1395</v>
      </c>
      <c r="E46" s="361" t="s">
        <v>829</v>
      </c>
      <c r="F46" s="262">
        <v>30530</v>
      </c>
      <c r="G46" s="263" t="s">
        <v>2186</v>
      </c>
      <c r="H46" s="82" t="s">
        <v>2151</v>
      </c>
      <c r="I46" s="263" t="s">
        <v>2256</v>
      </c>
      <c r="J46" s="484" t="s">
        <v>2257</v>
      </c>
      <c r="K46" s="362" t="s">
        <v>2258</v>
      </c>
      <c r="L46" s="63"/>
      <c r="M46" s="276" t="s">
        <v>2259</v>
      </c>
    </row>
    <row r="47" spans="1:13" s="266" customFormat="1" ht="24" customHeight="1" x14ac:dyDescent="0.25">
      <c r="A47" s="603">
        <v>19</v>
      </c>
      <c r="B47" s="360">
        <v>41507</v>
      </c>
      <c r="C47" s="361" t="s">
        <v>2260</v>
      </c>
      <c r="D47" s="361" t="s">
        <v>543</v>
      </c>
      <c r="E47" s="361" t="s">
        <v>2261</v>
      </c>
      <c r="F47" s="262">
        <v>31796</v>
      </c>
      <c r="G47" s="263" t="s">
        <v>696</v>
      </c>
      <c r="H47" s="82" t="s">
        <v>2239</v>
      </c>
      <c r="I47" s="263" t="s">
        <v>2262</v>
      </c>
      <c r="J47" s="484" t="s">
        <v>2263</v>
      </c>
      <c r="K47" s="362" t="s">
        <v>2264</v>
      </c>
      <c r="L47" s="63" t="s">
        <v>2265</v>
      </c>
      <c r="M47" s="276" t="s">
        <v>2266</v>
      </c>
    </row>
    <row r="48" spans="1:13" s="266" customFormat="1" ht="24" customHeight="1" x14ac:dyDescent="0.25">
      <c r="A48" s="603">
        <v>20</v>
      </c>
      <c r="B48" s="360">
        <v>41507</v>
      </c>
      <c r="C48" s="361" t="s">
        <v>860</v>
      </c>
      <c r="D48" s="361" t="s">
        <v>164</v>
      </c>
      <c r="E48" s="361" t="s">
        <v>2267</v>
      </c>
      <c r="F48" s="262">
        <v>31422</v>
      </c>
      <c r="G48" s="263" t="s">
        <v>2186</v>
      </c>
      <c r="H48" s="82" t="s">
        <v>2151</v>
      </c>
      <c r="I48" s="263" t="s">
        <v>2268</v>
      </c>
      <c r="J48" s="484" t="s">
        <v>2269</v>
      </c>
      <c r="K48" s="362" t="s">
        <v>2270</v>
      </c>
      <c r="L48" s="63" t="s">
        <v>2271</v>
      </c>
      <c r="M48" s="276" t="s">
        <v>2272</v>
      </c>
    </row>
    <row r="49" spans="1:16383" s="266" customFormat="1" ht="24" customHeight="1" x14ac:dyDescent="0.25">
      <c r="A49" s="603">
        <v>21</v>
      </c>
      <c r="B49" s="538">
        <v>41508</v>
      </c>
      <c r="C49" s="361" t="s">
        <v>464</v>
      </c>
      <c r="D49" s="361" t="s">
        <v>531</v>
      </c>
      <c r="E49" s="361" t="s">
        <v>333</v>
      </c>
      <c r="F49" s="262">
        <v>29243</v>
      </c>
      <c r="G49" s="263" t="s">
        <v>2243</v>
      </c>
      <c r="H49" s="82" t="s">
        <v>2273</v>
      </c>
      <c r="I49" s="263"/>
      <c r="J49" s="484" t="s">
        <v>2274</v>
      </c>
      <c r="K49" s="362" t="s">
        <v>2275</v>
      </c>
      <c r="L49" s="63" t="s">
        <v>2276</v>
      </c>
      <c r="M49" s="539" t="s">
        <v>2277</v>
      </c>
    </row>
    <row r="50" spans="1:16383" s="266" customFormat="1" ht="24" customHeight="1" x14ac:dyDescent="0.25">
      <c r="A50" s="603">
        <v>22</v>
      </c>
      <c r="B50" s="61">
        <v>41508</v>
      </c>
      <c r="C50" s="361" t="s">
        <v>229</v>
      </c>
      <c r="D50" s="361" t="s">
        <v>164</v>
      </c>
      <c r="E50" s="361" t="s">
        <v>2278</v>
      </c>
      <c r="F50" s="262">
        <v>28785</v>
      </c>
      <c r="G50" s="263" t="s">
        <v>696</v>
      </c>
      <c r="H50" s="82" t="s">
        <v>2213</v>
      </c>
      <c r="I50" s="263" t="s">
        <v>1259</v>
      </c>
      <c r="J50" s="484" t="s">
        <v>2279</v>
      </c>
      <c r="K50" s="362" t="s">
        <v>2280</v>
      </c>
      <c r="L50" s="63" t="s">
        <v>2281</v>
      </c>
      <c r="M50" s="276" t="s">
        <v>2282</v>
      </c>
    </row>
    <row r="51" spans="1:16383" s="266" customFormat="1" ht="24" customHeight="1" x14ac:dyDescent="0.25">
      <c r="A51" s="603">
        <v>23</v>
      </c>
      <c r="B51" s="360">
        <v>41508</v>
      </c>
      <c r="C51" s="361" t="s">
        <v>2283</v>
      </c>
      <c r="D51" s="361" t="s">
        <v>2284</v>
      </c>
      <c r="E51" s="361" t="s">
        <v>2285</v>
      </c>
      <c r="F51" s="262">
        <v>35270</v>
      </c>
      <c r="G51" s="263" t="s">
        <v>696</v>
      </c>
      <c r="H51" s="82" t="s">
        <v>2286</v>
      </c>
      <c r="I51" s="263" t="s">
        <v>2208</v>
      </c>
      <c r="J51" s="484" t="s">
        <v>2241</v>
      </c>
      <c r="K51" s="362" t="s">
        <v>2287</v>
      </c>
      <c r="L51" s="63" t="s">
        <v>2288</v>
      </c>
      <c r="M51" s="276" t="s">
        <v>2289</v>
      </c>
    </row>
    <row r="52" spans="1:16383" s="266" customFormat="1" ht="24" customHeight="1" x14ac:dyDescent="0.25">
      <c r="A52" s="603">
        <v>24</v>
      </c>
      <c r="B52" s="360">
        <v>41509</v>
      </c>
      <c r="C52" s="361" t="s">
        <v>629</v>
      </c>
      <c r="D52" s="361" t="s">
        <v>2290</v>
      </c>
      <c r="E52" s="361" t="s">
        <v>160</v>
      </c>
      <c r="F52" s="262">
        <v>30493</v>
      </c>
      <c r="G52" s="263" t="s">
        <v>2186</v>
      </c>
      <c r="H52" s="82" t="s">
        <v>2151</v>
      </c>
      <c r="I52" s="263" t="s">
        <v>2291</v>
      </c>
      <c r="J52" s="484" t="s">
        <v>2263</v>
      </c>
      <c r="K52" s="362" t="s">
        <v>2292</v>
      </c>
      <c r="L52" s="63" t="s">
        <v>2293</v>
      </c>
      <c r="M52" s="276" t="s">
        <v>2294</v>
      </c>
    </row>
    <row r="53" spans="1:16383" s="266" customFormat="1" ht="24" customHeight="1" x14ac:dyDescent="0.25">
      <c r="A53" s="603">
        <v>25</v>
      </c>
      <c r="B53" s="360">
        <v>41509</v>
      </c>
      <c r="C53" s="361" t="s">
        <v>784</v>
      </c>
      <c r="D53" s="361" t="s">
        <v>317</v>
      </c>
      <c r="E53" s="361" t="s">
        <v>490</v>
      </c>
      <c r="F53" s="262">
        <v>31651</v>
      </c>
      <c r="G53" s="263" t="s">
        <v>2186</v>
      </c>
      <c r="H53" s="82" t="s">
        <v>2151</v>
      </c>
      <c r="I53" s="263" t="s">
        <v>2291</v>
      </c>
      <c r="J53" s="484" t="s">
        <v>2295</v>
      </c>
      <c r="K53" s="362" t="s">
        <v>2296</v>
      </c>
      <c r="L53" s="63" t="s">
        <v>2297</v>
      </c>
      <c r="M53" s="276" t="s">
        <v>2298</v>
      </c>
    </row>
    <row r="54" spans="1:16383" s="266" customFormat="1" ht="24" customHeight="1" x14ac:dyDescent="0.25">
      <c r="A54" s="603">
        <v>26</v>
      </c>
      <c r="B54" s="360">
        <v>41509</v>
      </c>
      <c r="C54" s="361" t="s">
        <v>624</v>
      </c>
      <c r="D54" s="361" t="s">
        <v>384</v>
      </c>
      <c r="E54" s="361" t="s">
        <v>2299</v>
      </c>
      <c r="F54" s="262">
        <v>31253</v>
      </c>
      <c r="G54" s="263" t="s">
        <v>2186</v>
      </c>
      <c r="H54" s="82" t="s">
        <v>2151</v>
      </c>
      <c r="I54" s="263" t="s">
        <v>2291</v>
      </c>
      <c r="J54" s="484" t="s">
        <v>2300</v>
      </c>
      <c r="K54" s="362" t="s">
        <v>2301</v>
      </c>
      <c r="L54" s="63" t="s">
        <v>2302</v>
      </c>
      <c r="M54" s="276" t="s">
        <v>2303</v>
      </c>
    </row>
    <row r="55" spans="1:16383" s="266" customFormat="1" ht="24" customHeight="1" x14ac:dyDescent="0.25">
      <c r="A55" s="603">
        <v>27</v>
      </c>
      <c r="B55" s="360">
        <v>41510</v>
      </c>
      <c r="C55" s="361" t="s">
        <v>251</v>
      </c>
      <c r="D55" s="361" t="s">
        <v>219</v>
      </c>
      <c r="E55" s="361" t="s">
        <v>68</v>
      </c>
      <c r="F55" s="262">
        <v>29977</v>
      </c>
      <c r="G55" s="263" t="s">
        <v>2186</v>
      </c>
      <c r="H55" s="82" t="s">
        <v>2151</v>
      </c>
      <c r="I55" s="263" t="s">
        <v>2304</v>
      </c>
      <c r="J55" s="484" t="s">
        <v>2305</v>
      </c>
      <c r="K55" s="362" t="s">
        <v>2306</v>
      </c>
      <c r="L55" s="63"/>
      <c r="M55" s="276" t="s">
        <v>2307</v>
      </c>
    </row>
    <row r="56" spans="1:16383" s="266" customFormat="1" ht="24" customHeight="1" x14ac:dyDescent="0.25">
      <c r="A56" s="603">
        <v>28</v>
      </c>
      <c r="B56" s="360">
        <v>41512</v>
      </c>
      <c r="C56" s="361" t="s">
        <v>306</v>
      </c>
      <c r="D56" s="361" t="s">
        <v>2308</v>
      </c>
      <c r="E56" s="361" t="s">
        <v>289</v>
      </c>
      <c r="F56" s="262">
        <v>29821</v>
      </c>
      <c r="G56" s="263" t="s">
        <v>2186</v>
      </c>
      <c r="H56" s="82" t="s">
        <v>2151</v>
      </c>
      <c r="I56" s="263" t="s">
        <v>2309</v>
      </c>
      <c r="J56" s="484" t="s">
        <v>2310</v>
      </c>
      <c r="K56" s="362" t="s">
        <v>2311</v>
      </c>
      <c r="L56" s="63" t="s">
        <v>2312</v>
      </c>
      <c r="M56" s="276" t="s">
        <v>2313</v>
      </c>
    </row>
    <row r="57" spans="1:16383" s="266" customFormat="1" ht="24" customHeight="1" x14ac:dyDescent="0.25">
      <c r="A57" s="603">
        <v>29</v>
      </c>
      <c r="B57" s="360">
        <v>41512</v>
      </c>
      <c r="C57" s="361" t="s">
        <v>2314</v>
      </c>
      <c r="D57" s="361" t="s">
        <v>164</v>
      </c>
      <c r="E57" s="361" t="s">
        <v>829</v>
      </c>
      <c r="F57" s="262">
        <v>34775</v>
      </c>
      <c r="G57" s="263" t="s">
        <v>696</v>
      </c>
      <c r="H57" s="82" t="s">
        <v>2239</v>
      </c>
      <c r="I57" s="263" t="s">
        <v>2315</v>
      </c>
      <c r="J57" s="484" t="s">
        <v>2316</v>
      </c>
      <c r="K57" s="362" t="s">
        <v>2317</v>
      </c>
      <c r="L57" s="63" t="s">
        <v>2318</v>
      </c>
      <c r="M57" s="276" t="s">
        <v>2319</v>
      </c>
    </row>
    <row r="58" spans="1:16383" s="266" customFormat="1" ht="24" customHeight="1" x14ac:dyDescent="0.25">
      <c r="A58" s="603">
        <v>30</v>
      </c>
      <c r="B58" s="360">
        <v>41512</v>
      </c>
      <c r="C58" s="361" t="s">
        <v>939</v>
      </c>
      <c r="D58" s="361" t="s">
        <v>2320</v>
      </c>
      <c r="E58" s="361" t="s">
        <v>253</v>
      </c>
      <c r="F58" s="262">
        <v>31985</v>
      </c>
      <c r="G58" s="263" t="s">
        <v>696</v>
      </c>
      <c r="H58" s="82" t="s">
        <v>2151</v>
      </c>
      <c r="I58" s="263" t="s">
        <v>2321</v>
      </c>
      <c r="J58" s="484" t="s">
        <v>2322</v>
      </c>
      <c r="K58" s="362" t="s">
        <v>2323</v>
      </c>
      <c r="L58" s="63" t="s">
        <v>2324</v>
      </c>
      <c r="M58" s="276" t="s">
        <v>2325</v>
      </c>
    </row>
    <row r="59" spans="1:16383" s="266" customFormat="1" ht="24" customHeight="1" x14ac:dyDescent="0.25">
      <c r="A59" s="603">
        <v>31</v>
      </c>
      <c r="B59" s="360">
        <v>41513</v>
      </c>
      <c r="C59" s="361" t="s">
        <v>1488</v>
      </c>
      <c r="D59" s="361" t="s">
        <v>766</v>
      </c>
      <c r="E59" s="361" t="s">
        <v>1461</v>
      </c>
      <c r="F59" s="262">
        <v>31313</v>
      </c>
      <c r="G59" s="263" t="s">
        <v>2186</v>
      </c>
      <c r="H59" s="82" t="s">
        <v>2326</v>
      </c>
      <c r="I59" s="263" t="s">
        <v>2327</v>
      </c>
      <c r="J59" s="484" t="s">
        <v>2328</v>
      </c>
      <c r="K59" s="362" t="s">
        <v>2329</v>
      </c>
      <c r="L59" s="63" t="s">
        <v>2330</v>
      </c>
      <c r="M59" s="276" t="s">
        <v>2331</v>
      </c>
    </row>
    <row r="60" spans="1:16383" s="266" customFormat="1" ht="24" customHeight="1" x14ac:dyDescent="0.25">
      <c r="A60" s="603">
        <v>32</v>
      </c>
      <c r="B60" s="360">
        <v>41513</v>
      </c>
      <c r="C60" s="361" t="s">
        <v>2332</v>
      </c>
      <c r="D60" s="361" t="s">
        <v>755</v>
      </c>
      <c r="E60" s="361" t="s">
        <v>2333</v>
      </c>
      <c r="F60" s="262">
        <v>32107</v>
      </c>
      <c r="G60" s="263" t="s">
        <v>2186</v>
      </c>
      <c r="H60" s="82" t="s">
        <v>2151</v>
      </c>
      <c r="I60" s="263" t="s">
        <v>2245</v>
      </c>
      <c r="J60" s="484" t="s">
        <v>2334</v>
      </c>
      <c r="K60" s="362" t="s">
        <v>2335</v>
      </c>
      <c r="L60" s="63" t="s">
        <v>2336</v>
      </c>
      <c r="M60" s="276" t="s">
        <v>2337</v>
      </c>
    </row>
    <row r="61" spans="1:16383" s="266" customFormat="1" ht="24" customHeight="1" x14ac:dyDescent="0.25">
      <c r="A61" s="603">
        <v>33</v>
      </c>
      <c r="B61" s="360">
        <v>41513</v>
      </c>
      <c r="C61" s="361" t="s">
        <v>288</v>
      </c>
      <c r="D61" s="361" t="s">
        <v>311</v>
      </c>
      <c r="E61" s="361" t="s">
        <v>2338</v>
      </c>
      <c r="F61" s="262">
        <v>29820</v>
      </c>
      <c r="G61" s="263" t="s">
        <v>2186</v>
      </c>
      <c r="H61" s="82" t="s">
        <v>2151</v>
      </c>
      <c r="I61" s="263" t="s">
        <v>2245</v>
      </c>
      <c r="J61" s="484" t="s">
        <v>2339</v>
      </c>
      <c r="K61" s="362" t="s">
        <v>2340</v>
      </c>
      <c r="L61" s="63" t="s">
        <v>2341</v>
      </c>
      <c r="M61" s="276" t="s">
        <v>2342</v>
      </c>
    </row>
    <row r="62" spans="1:16383" s="266" customFormat="1" ht="24" customHeight="1" x14ac:dyDescent="0.25">
      <c r="A62" s="603">
        <v>34</v>
      </c>
      <c r="B62" s="360">
        <v>41513</v>
      </c>
      <c r="C62" s="361" t="s">
        <v>179</v>
      </c>
      <c r="D62" s="361" t="s">
        <v>2343</v>
      </c>
      <c r="E62" s="361" t="s">
        <v>1894</v>
      </c>
      <c r="F62" s="262">
        <v>32567</v>
      </c>
      <c r="G62" s="263" t="s">
        <v>696</v>
      </c>
      <c r="H62" s="82" t="s">
        <v>2286</v>
      </c>
      <c r="I62" s="263" t="s">
        <v>2344</v>
      </c>
      <c r="J62" s="484" t="s">
        <v>2345</v>
      </c>
      <c r="K62" s="362" t="s">
        <v>2346</v>
      </c>
      <c r="L62" s="63" t="s">
        <v>2347</v>
      </c>
      <c r="M62" s="276" t="s">
        <v>2348</v>
      </c>
    </row>
    <row r="63" spans="1:16383" s="13" customFormat="1" ht="11.25" customHeight="1" x14ac:dyDescent="0.25">
      <c r="A63" s="600"/>
      <c r="B63" s="324"/>
      <c r="C63" s="31"/>
      <c r="D63" s="31"/>
      <c r="E63" s="31"/>
      <c r="F63" s="250"/>
      <c r="G63" s="32"/>
      <c r="H63" s="32"/>
      <c r="I63" s="32"/>
      <c r="J63" s="324"/>
      <c r="K63" s="605"/>
      <c r="L63" s="606"/>
      <c r="M63" s="4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601"/>
      <c r="BD63" s="601"/>
      <c r="BE63" s="601"/>
      <c r="BF63" s="601"/>
      <c r="BG63" s="601"/>
      <c r="BH63" s="601"/>
      <c r="BI63" s="601"/>
      <c r="BJ63" s="601"/>
      <c r="BK63" s="601"/>
      <c r="BL63" s="601"/>
      <c r="BM63" s="601"/>
      <c r="BN63" s="601"/>
      <c r="BO63" s="601"/>
      <c r="BP63" s="601"/>
      <c r="BQ63" s="601"/>
      <c r="BR63" s="601"/>
      <c r="BS63" s="601"/>
      <c r="BT63" s="601"/>
      <c r="BU63" s="601"/>
      <c r="BV63" s="601"/>
      <c r="BW63" s="601"/>
      <c r="BX63" s="601"/>
      <c r="BY63" s="601"/>
      <c r="BZ63" s="601"/>
      <c r="CA63" s="601"/>
      <c r="CB63" s="601"/>
      <c r="CC63" s="601"/>
      <c r="CD63" s="601"/>
      <c r="CE63" s="601"/>
      <c r="CF63" s="601"/>
      <c r="CG63" s="601"/>
      <c r="CH63" s="601"/>
      <c r="CI63" s="601"/>
      <c r="CJ63" s="601"/>
      <c r="CK63" s="601"/>
      <c r="CL63" s="601"/>
      <c r="CM63" s="601"/>
      <c r="CN63" s="601"/>
      <c r="CO63" s="601"/>
      <c r="CP63" s="601"/>
      <c r="CQ63" s="601"/>
      <c r="CR63" s="601"/>
      <c r="CS63" s="601"/>
      <c r="CT63" s="601"/>
      <c r="CU63" s="601"/>
      <c r="CV63" s="601"/>
      <c r="CW63" s="601"/>
      <c r="CX63" s="601"/>
      <c r="CY63" s="601"/>
      <c r="CZ63" s="601"/>
      <c r="DA63" s="601"/>
      <c r="DB63" s="601"/>
      <c r="DC63" s="601"/>
      <c r="DD63" s="601"/>
      <c r="DE63" s="601"/>
      <c r="DF63" s="601"/>
      <c r="DG63" s="601"/>
      <c r="DH63" s="601"/>
      <c r="DI63" s="601"/>
      <c r="DJ63" s="601"/>
      <c r="DK63" s="601"/>
      <c r="DL63" s="601"/>
      <c r="DM63" s="601"/>
      <c r="DN63" s="601"/>
      <c r="DO63" s="601"/>
      <c r="DP63" s="601"/>
      <c r="DQ63" s="601"/>
      <c r="DR63" s="601"/>
      <c r="DS63" s="601"/>
      <c r="DT63" s="601"/>
      <c r="DU63" s="601"/>
      <c r="DV63" s="601"/>
      <c r="DW63" s="601"/>
      <c r="DX63" s="601"/>
      <c r="DY63" s="601"/>
      <c r="DZ63" s="601"/>
      <c r="EA63" s="601"/>
      <c r="EB63" s="601"/>
      <c r="EC63" s="601"/>
      <c r="ED63" s="601"/>
      <c r="EE63" s="601"/>
      <c r="EF63" s="601"/>
      <c r="EG63" s="601"/>
      <c r="EH63" s="601"/>
      <c r="EI63" s="601"/>
      <c r="EJ63" s="601"/>
      <c r="EK63" s="601"/>
      <c r="EL63" s="601"/>
      <c r="EM63" s="601"/>
      <c r="EN63" s="601"/>
      <c r="EO63" s="601"/>
      <c r="EP63" s="601"/>
      <c r="EQ63" s="601"/>
      <c r="ER63" s="601"/>
      <c r="ES63" s="601"/>
      <c r="ET63" s="601"/>
      <c r="EU63" s="601"/>
      <c r="EV63" s="601"/>
      <c r="EW63" s="601"/>
      <c r="EX63" s="601"/>
      <c r="EY63" s="601"/>
      <c r="EZ63" s="601"/>
      <c r="FA63" s="601"/>
      <c r="FB63" s="601"/>
      <c r="FC63" s="601"/>
      <c r="FD63" s="601"/>
      <c r="FE63" s="601"/>
      <c r="FF63" s="601"/>
      <c r="FG63" s="601"/>
      <c r="FH63" s="601"/>
      <c r="FI63" s="601"/>
      <c r="FJ63" s="601"/>
      <c r="FK63" s="601"/>
      <c r="FL63" s="601"/>
      <c r="FM63" s="601"/>
      <c r="FN63" s="601"/>
      <c r="FO63" s="601"/>
      <c r="FP63" s="601"/>
      <c r="FQ63" s="601"/>
      <c r="FR63" s="601"/>
      <c r="FS63" s="601"/>
      <c r="FT63" s="601"/>
      <c r="FU63" s="601"/>
      <c r="FV63" s="601"/>
      <c r="FW63" s="601"/>
      <c r="FX63" s="601"/>
      <c r="FY63" s="601"/>
      <c r="FZ63" s="601"/>
      <c r="GA63" s="601"/>
      <c r="GB63" s="601"/>
      <c r="GC63" s="601"/>
      <c r="GD63" s="601"/>
      <c r="GE63" s="601"/>
      <c r="GF63" s="601"/>
      <c r="GG63" s="601"/>
      <c r="GH63" s="601"/>
      <c r="GI63" s="601"/>
      <c r="GJ63" s="601"/>
      <c r="GK63" s="601"/>
      <c r="GL63" s="601"/>
      <c r="GM63" s="601"/>
      <c r="GN63" s="601"/>
      <c r="GO63" s="601"/>
      <c r="GP63" s="601"/>
      <c r="GQ63" s="601"/>
      <c r="GR63" s="601"/>
      <c r="GS63" s="601"/>
      <c r="GT63" s="601"/>
      <c r="GU63" s="601"/>
      <c r="GV63" s="601"/>
      <c r="GW63" s="601"/>
      <c r="GX63" s="601"/>
      <c r="GY63" s="601"/>
      <c r="GZ63" s="601"/>
      <c r="HA63" s="601"/>
      <c r="HB63" s="601"/>
      <c r="HC63" s="601"/>
      <c r="HD63" s="601"/>
      <c r="HE63" s="601"/>
      <c r="HF63" s="601"/>
      <c r="HG63" s="601"/>
      <c r="HH63" s="601"/>
      <c r="HI63" s="601"/>
      <c r="HJ63" s="601"/>
      <c r="HK63" s="601"/>
      <c r="HL63" s="601"/>
      <c r="HM63" s="601"/>
      <c r="HN63" s="601"/>
      <c r="HO63" s="601"/>
      <c r="HP63" s="601"/>
      <c r="HQ63" s="601"/>
      <c r="HR63" s="601"/>
      <c r="HS63" s="601"/>
      <c r="HT63" s="601"/>
      <c r="HU63" s="601"/>
      <c r="HV63" s="601"/>
      <c r="HW63" s="601"/>
      <c r="HX63" s="601"/>
      <c r="HY63" s="601"/>
      <c r="HZ63" s="601"/>
      <c r="IA63" s="601"/>
      <c r="IB63" s="601"/>
      <c r="IC63" s="601"/>
      <c r="ID63" s="601"/>
      <c r="IE63" s="601"/>
      <c r="IF63" s="601"/>
      <c r="IG63" s="601"/>
      <c r="IH63" s="601"/>
      <c r="II63" s="601"/>
      <c r="IJ63" s="601"/>
      <c r="IK63" s="601"/>
      <c r="IL63" s="601"/>
      <c r="IM63" s="601"/>
      <c r="IN63" s="601"/>
      <c r="IO63" s="601"/>
      <c r="IP63" s="601"/>
      <c r="IQ63" s="601"/>
      <c r="IR63" s="601"/>
      <c r="IS63" s="601"/>
      <c r="IT63" s="601"/>
      <c r="IU63" s="601"/>
      <c r="IV63" s="601"/>
      <c r="IW63" s="601"/>
      <c r="IX63" s="601"/>
      <c r="IY63" s="601"/>
      <c r="IZ63" s="601"/>
      <c r="JA63" s="601"/>
      <c r="JB63" s="601"/>
      <c r="JC63" s="601"/>
      <c r="JD63" s="601"/>
      <c r="JE63" s="601"/>
      <c r="JF63" s="601"/>
      <c r="JG63" s="601"/>
      <c r="JH63" s="601"/>
      <c r="JI63" s="601"/>
      <c r="JJ63" s="601"/>
      <c r="JK63" s="601"/>
      <c r="JL63" s="601"/>
      <c r="JM63" s="601"/>
      <c r="JN63" s="601"/>
      <c r="JO63" s="601"/>
      <c r="JP63" s="601"/>
      <c r="JQ63" s="601"/>
      <c r="JR63" s="601"/>
      <c r="JS63" s="601"/>
      <c r="JT63" s="601"/>
      <c r="JU63" s="601"/>
      <c r="JV63" s="601"/>
      <c r="JW63" s="601"/>
      <c r="JX63" s="601"/>
      <c r="JY63" s="601"/>
      <c r="JZ63" s="601"/>
      <c r="KA63" s="601"/>
      <c r="KB63" s="601"/>
      <c r="KC63" s="601"/>
      <c r="KD63" s="601"/>
      <c r="KE63" s="601"/>
      <c r="KF63" s="601"/>
      <c r="KG63" s="601"/>
      <c r="KH63" s="601"/>
      <c r="KI63" s="601"/>
      <c r="KJ63" s="601"/>
      <c r="KK63" s="601"/>
      <c r="KL63" s="601"/>
      <c r="KM63" s="601"/>
      <c r="KN63" s="601"/>
      <c r="KO63" s="601"/>
      <c r="KP63" s="601"/>
      <c r="KQ63" s="601"/>
      <c r="KR63" s="601"/>
      <c r="KS63" s="601"/>
      <c r="KT63" s="601"/>
      <c r="KU63" s="601"/>
      <c r="KV63" s="601"/>
      <c r="KW63" s="601"/>
      <c r="KX63" s="601"/>
      <c r="KY63" s="601"/>
      <c r="KZ63" s="601"/>
      <c r="LA63" s="601"/>
      <c r="LB63" s="601"/>
      <c r="LC63" s="601"/>
      <c r="LD63" s="601"/>
      <c r="LE63" s="601"/>
      <c r="LF63" s="601"/>
      <c r="LG63" s="601"/>
      <c r="LH63" s="601"/>
      <c r="LI63" s="601"/>
      <c r="LJ63" s="601"/>
      <c r="LK63" s="601"/>
      <c r="LL63" s="601"/>
      <c r="LM63" s="601"/>
      <c r="LN63" s="601"/>
      <c r="LO63" s="601"/>
      <c r="LP63" s="601"/>
      <c r="LQ63" s="601"/>
      <c r="LR63" s="601"/>
      <c r="LS63" s="601"/>
      <c r="LT63" s="601"/>
      <c r="LU63" s="601"/>
      <c r="LV63" s="601"/>
      <c r="LW63" s="601"/>
      <c r="LX63" s="601"/>
      <c r="LY63" s="601"/>
      <c r="LZ63" s="601"/>
      <c r="MA63" s="601"/>
      <c r="MB63" s="601"/>
      <c r="MC63" s="601"/>
      <c r="MD63" s="601"/>
      <c r="ME63" s="601"/>
      <c r="MF63" s="601"/>
      <c r="MG63" s="601"/>
      <c r="MH63" s="601"/>
      <c r="MI63" s="601"/>
      <c r="MJ63" s="601"/>
      <c r="MK63" s="601"/>
      <c r="ML63" s="601"/>
      <c r="MM63" s="601"/>
      <c r="MN63" s="601"/>
      <c r="MO63" s="601"/>
      <c r="MP63" s="601"/>
      <c r="MQ63" s="601"/>
      <c r="MR63" s="601"/>
      <c r="MS63" s="601"/>
      <c r="MT63" s="601"/>
      <c r="MU63" s="601"/>
      <c r="MV63" s="601"/>
      <c r="MW63" s="601"/>
      <c r="MX63" s="601"/>
      <c r="MY63" s="601"/>
      <c r="MZ63" s="601"/>
      <c r="NA63" s="601"/>
      <c r="NB63" s="601"/>
      <c r="NC63" s="601"/>
      <c r="ND63" s="601"/>
      <c r="NE63" s="601"/>
      <c r="NF63" s="601"/>
      <c r="NG63" s="601"/>
      <c r="NH63" s="601"/>
      <c r="NI63" s="601"/>
      <c r="NJ63" s="601"/>
      <c r="NK63" s="601"/>
      <c r="NL63" s="601"/>
      <c r="NM63" s="601"/>
      <c r="NN63" s="601"/>
      <c r="NO63" s="601"/>
      <c r="NP63" s="601"/>
      <c r="NQ63" s="601"/>
      <c r="NR63" s="601"/>
      <c r="NS63" s="601"/>
      <c r="NT63" s="601"/>
      <c r="NU63" s="601"/>
      <c r="NV63" s="601"/>
      <c r="NW63" s="601"/>
      <c r="NX63" s="601"/>
      <c r="NY63" s="601"/>
      <c r="NZ63" s="601"/>
      <c r="OA63" s="601"/>
      <c r="OB63" s="601"/>
      <c r="OC63" s="601"/>
      <c r="OD63" s="601"/>
      <c r="OE63" s="601"/>
      <c r="OF63" s="601"/>
      <c r="OG63" s="601"/>
      <c r="OH63" s="601"/>
      <c r="OI63" s="601"/>
      <c r="OJ63" s="601"/>
      <c r="OK63" s="601"/>
      <c r="OL63" s="601"/>
      <c r="OM63" s="601"/>
      <c r="ON63" s="601"/>
      <c r="OO63" s="601"/>
      <c r="OP63" s="601"/>
      <c r="OQ63" s="601"/>
      <c r="OR63" s="601"/>
      <c r="OS63" s="601"/>
      <c r="OT63" s="601"/>
      <c r="OU63" s="601"/>
      <c r="OV63" s="601"/>
      <c r="OW63" s="601"/>
      <c r="OX63" s="601"/>
      <c r="OY63" s="601"/>
      <c r="OZ63" s="601"/>
      <c r="PA63" s="601"/>
      <c r="PB63" s="601"/>
      <c r="PC63" s="601"/>
      <c r="PD63" s="601"/>
      <c r="PE63" s="601"/>
      <c r="PF63" s="601"/>
      <c r="PG63" s="601"/>
      <c r="PH63" s="601"/>
      <c r="PI63" s="601"/>
      <c r="PJ63" s="601"/>
      <c r="PK63" s="601"/>
      <c r="PL63" s="601"/>
      <c r="PM63" s="601"/>
      <c r="PN63" s="601"/>
      <c r="PO63" s="601"/>
      <c r="PP63" s="601"/>
      <c r="PQ63" s="601"/>
      <c r="PR63" s="601"/>
      <c r="PS63" s="601"/>
      <c r="PT63" s="601"/>
      <c r="PU63" s="601"/>
      <c r="PV63" s="601"/>
      <c r="PW63" s="601"/>
      <c r="PX63" s="601"/>
      <c r="PY63" s="601"/>
      <c r="PZ63" s="601"/>
      <c r="QA63" s="601"/>
      <c r="QB63" s="601"/>
      <c r="QC63" s="601"/>
      <c r="QD63" s="601"/>
      <c r="QE63" s="601"/>
      <c r="QF63" s="601"/>
      <c r="QG63" s="601"/>
      <c r="QH63" s="601"/>
      <c r="QI63" s="601"/>
      <c r="QJ63" s="601"/>
      <c r="QK63" s="601"/>
      <c r="QL63" s="601"/>
      <c r="QM63" s="601"/>
      <c r="QN63" s="601"/>
      <c r="QO63" s="601"/>
      <c r="QP63" s="601"/>
      <c r="QQ63" s="601"/>
      <c r="QR63" s="601"/>
      <c r="QS63" s="601"/>
      <c r="QT63" s="601"/>
      <c r="QU63" s="601"/>
      <c r="QV63" s="601"/>
      <c r="QW63" s="601"/>
      <c r="QX63" s="601"/>
      <c r="QY63" s="601"/>
      <c r="QZ63" s="601"/>
      <c r="RA63" s="601"/>
      <c r="RB63" s="601"/>
      <c r="RC63" s="601"/>
      <c r="RD63" s="601"/>
      <c r="RE63" s="601"/>
      <c r="RF63" s="601"/>
      <c r="RG63" s="601"/>
      <c r="RH63" s="601"/>
      <c r="RI63" s="601"/>
      <c r="RJ63" s="601"/>
      <c r="RK63" s="601"/>
      <c r="RL63" s="601"/>
      <c r="RM63" s="601"/>
      <c r="RN63" s="601"/>
      <c r="RO63" s="601"/>
      <c r="RP63" s="601"/>
      <c r="RQ63" s="601"/>
      <c r="RR63" s="601"/>
      <c r="RS63" s="601"/>
      <c r="RT63" s="601"/>
      <c r="RU63" s="601"/>
      <c r="RV63" s="601"/>
      <c r="RW63" s="601"/>
      <c r="RX63" s="601"/>
      <c r="RY63" s="601"/>
      <c r="RZ63" s="601"/>
      <c r="SA63" s="601"/>
      <c r="SB63" s="601"/>
      <c r="SC63" s="601"/>
      <c r="SD63" s="601"/>
      <c r="SE63" s="601"/>
      <c r="SF63" s="601"/>
      <c r="SG63" s="601"/>
      <c r="SH63" s="601"/>
      <c r="SI63" s="601"/>
      <c r="SJ63" s="601"/>
      <c r="SK63" s="601"/>
      <c r="SL63" s="601"/>
      <c r="SM63" s="601"/>
      <c r="SN63" s="601"/>
      <c r="SO63" s="601"/>
      <c r="SP63" s="601"/>
      <c r="SQ63" s="601"/>
      <c r="SR63" s="601"/>
      <c r="SS63" s="601"/>
      <c r="ST63" s="601"/>
      <c r="SU63" s="601"/>
      <c r="SV63" s="601"/>
      <c r="SW63" s="601"/>
      <c r="SX63" s="601"/>
      <c r="SY63" s="601"/>
      <c r="SZ63" s="601"/>
      <c r="TA63" s="601"/>
      <c r="TB63" s="601"/>
      <c r="TC63" s="601"/>
      <c r="TD63" s="601"/>
      <c r="TE63" s="601"/>
      <c r="TF63" s="601"/>
      <c r="TG63" s="601"/>
      <c r="TH63" s="601"/>
      <c r="TI63" s="601"/>
      <c r="TJ63" s="601"/>
      <c r="TK63" s="601"/>
      <c r="TL63" s="601"/>
      <c r="TM63" s="601"/>
      <c r="TN63" s="601"/>
      <c r="TO63" s="601"/>
      <c r="TP63" s="601"/>
      <c r="TQ63" s="601"/>
      <c r="TR63" s="601"/>
      <c r="TS63" s="601"/>
      <c r="TT63" s="601"/>
      <c r="TU63" s="601"/>
      <c r="TV63" s="601"/>
      <c r="TW63" s="601"/>
      <c r="TX63" s="601"/>
      <c r="TY63" s="601"/>
      <c r="TZ63" s="601"/>
      <c r="UA63" s="601"/>
      <c r="UB63" s="601"/>
      <c r="UC63" s="601"/>
      <c r="UD63" s="601"/>
      <c r="UE63" s="601"/>
      <c r="UF63" s="601"/>
      <c r="UG63" s="601"/>
      <c r="UH63" s="601"/>
      <c r="UI63" s="601"/>
      <c r="UJ63" s="601"/>
      <c r="UK63" s="601"/>
      <c r="UL63" s="601"/>
      <c r="UM63" s="601"/>
      <c r="UN63" s="601"/>
      <c r="UO63" s="601"/>
      <c r="UP63" s="601"/>
      <c r="UQ63" s="601"/>
      <c r="UR63" s="601"/>
      <c r="US63" s="601"/>
      <c r="UT63" s="601"/>
      <c r="UU63" s="601"/>
      <c r="UV63" s="601"/>
      <c r="UW63" s="601"/>
      <c r="UX63" s="601"/>
      <c r="UY63" s="601"/>
      <c r="UZ63" s="601"/>
      <c r="VA63" s="601"/>
      <c r="VB63" s="601"/>
      <c r="VC63" s="601"/>
      <c r="VD63" s="601"/>
      <c r="VE63" s="601"/>
      <c r="VF63" s="601"/>
      <c r="VG63" s="601"/>
      <c r="VH63" s="601"/>
      <c r="VI63" s="601"/>
      <c r="VJ63" s="601"/>
      <c r="VK63" s="601"/>
      <c r="VL63" s="601"/>
      <c r="VM63" s="601"/>
      <c r="VN63" s="601"/>
      <c r="VO63" s="601"/>
      <c r="VP63" s="601"/>
      <c r="VQ63" s="601"/>
      <c r="VR63" s="601"/>
      <c r="VS63" s="601"/>
      <c r="VT63" s="601"/>
      <c r="VU63" s="601"/>
      <c r="VV63" s="601"/>
      <c r="VW63" s="601"/>
      <c r="VX63" s="601"/>
      <c r="VY63" s="601"/>
      <c r="VZ63" s="601"/>
      <c r="WA63" s="601"/>
      <c r="WB63" s="601"/>
      <c r="WC63" s="601"/>
      <c r="WD63" s="601"/>
      <c r="WE63" s="601"/>
      <c r="WF63" s="601"/>
      <c r="WG63" s="601"/>
      <c r="WH63" s="601"/>
      <c r="WI63" s="601"/>
      <c r="WJ63" s="601"/>
      <c r="WK63" s="601"/>
      <c r="WL63" s="601"/>
      <c r="WM63" s="601"/>
      <c r="WN63" s="601"/>
      <c r="WO63" s="601"/>
      <c r="WP63" s="601"/>
      <c r="WQ63" s="601"/>
      <c r="WR63" s="601"/>
      <c r="WS63" s="601"/>
      <c r="WT63" s="601"/>
      <c r="WU63" s="601"/>
      <c r="WV63" s="601"/>
      <c r="WW63" s="601"/>
      <c r="WX63" s="601"/>
      <c r="WY63" s="601"/>
      <c r="WZ63" s="601"/>
      <c r="XA63" s="601"/>
      <c r="XB63" s="601"/>
      <c r="XC63" s="601"/>
      <c r="XD63" s="601"/>
      <c r="XE63" s="601"/>
      <c r="XF63" s="601"/>
      <c r="XG63" s="601"/>
      <c r="XH63" s="601"/>
      <c r="XI63" s="601"/>
      <c r="XJ63" s="601"/>
      <c r="XK63" s="601"/>
      <c r="XL63" s="601"/>
      <c r="XM63" s="601"/>
      <c r="XN63" s="601"/>
      <c r="XO63" s="601"/>
      <c r="XP63" s="601"/>
      <c r="XQ63" s="601"/>
      <c r="XR63" s="601"/>
      <c r="XS63" s="601"/>
      <c r="XT63" s="601"/>
      <c r="XU63" s="601"/>
      <c r="XV63" s="601"/>
      <c r="XW63" s="601"/>
      <c r="XX63" s="601"/>
      <c r="XY63" s="601"/>
      <c r="XZ63" s="601"/>
      <c r="YA63" s="601"/>
      <c r="YB63" s="601"/>
      <c r="YC63" s="601"/>
      <c r="YD63" s="601"/>
      <c r="YE63" s="601"/>
      <c r="YF63" s="601"/>
      <c r="YG63" s="601"/>
      <c r="YH63" s="601"/>
      <c r="YI63" s="601"/>
      <c r="YJ63" s="601"/>
      <c r="YK63" s="601"/>
      <c r="YL63" s="601"/>
      <c r="YM63" s="601"/>
      <c r="YN63" s="601"/>
      <c r="YO63" s="601"/>
      <c r="YP63" s="601"/>
      <c r="YQ63" s="601"/>
      <c r="YR63" s="601"/>
      <c r="YS63" s="601"/>
      <c r="YT63" s="601"/>
      <c r="YU63" s="601"/>
      <c r="YV63" s="601"/>
      <c r="YW63" s="601"/>
      <c r="YX63" s="601"/>
      <c r="YY63" s="601"/>
      <c r="YZ63" s="601"/>
      <c r="ZA63" s="601"/>
      <c r="ZB63" s="601"/>
      <c r="ZC63" s="601"/>
      <c r="ZD63" s="601"/>
      <c r="ZE63" s="601"/>
      <c r="ZF63" s="601"/>
      <c r="ZG63" s="601"/>
      <c r="ZH63" s="601"/>
      <c r="ZI63" s="601"/>
      <c r="ZJ63" s="601"/>
      <c r="ZK63" s="601"/>
      <c r="ZL63" s="601"/>
      <c r="ZM63" s="601"/>
      <c r="ZN63" s="601"/>
      <c r="ZO63" s="601"/>
      <c r="ZP63" s="601"/>
      <c r="ZQ63" s="601"/>
      <c r="ZR63" s="601"/>
      <c r="ZS63" s="601"/>
      <c r="ZT63" s="601"/>
      <c r="ZU63" s="601"/>
      <c r="ZV63" s="601"/>
      <c r="ZW63" s="601"/>
      <c r="ZX63" s="601"/>
      <c r="ZY63" s="601"/>
      <c r="ZZ63" s="601"/>
      <c r="AAA63" s="601"/>
      <c r="AAB63" s="601"/>
      <c r="AAC63" s="601"/>
      <c r="AAD63" s="601"/>
      <c r="AAE63" s="601"/>
      <c r="AAF63" s="601"/>
      <c r="AAG63" s="601"/>
      <c r="AAH63" s="601"/>
      <c r="AAI63" s="601"/>
      <c r="AAJ63" s="601"/>
      <c r="AAK63" s="601"/>
      <c r="AAL63" s="601"/>
      <c r="AAM63" s="601"/>
      <c r="AAN63" s="601"/>
      <c r="AAO63" s="601"/>
      <c r="AAP63" s="601"/>
      <c r="AAQ63" s="601"/>
      <c r="AAR63" s="601"/>
      <c r="AAS63" s="601"/>
      <c r="AAT63" s="601"/>
      <c r="AAU63" s="601"/>
      <c r="AAV63" s="601"/>
      <c r="AAW63" s="601"/>
      <c r="AAX63" s="601"/>
      <c r="AAY63" s="601"/>
      <c r="AAZ63" s="601"/>
      <c r="ABA63" s="601"/>
      <c r="ABB63" s="601"/>
      <c r="ABC63" s="601"/>
      <c r="ABD63" s="601"/>
      <c r="ABE63" s="601"/>
      <c r="ABF63" s="601"/>
      <c r="ABG63" s="601"/>
      <c r="ABH63" s="601"/>
      <c r="ABI63" s="601"/>
      <c r="ABJ63" s="601"/>
      <c r="ABK63" s="601"/>
      <c r="ABL63" s="601"/>
      <c r="ABM63" s="601"/>
      <c r="ABN63" s="601"/>
      <c r="ABO63" s="601"/>
      <c r="ABP63" s="601"/>
      <c r="ABQ63" s="601"/>
      <c r="ABR63" s="601"/>
      <c r="ABS63" s="601"/>
      <c r="ABT63" s="601"/>
      <c r="ABU63" s="601"/>
      <c r="ABV63" s="601"/>
      <c r="ABW63" s="601"/>
      <c r="ABX63" s="601"/>
      <c r="ABY63" s="601"/>
      <c r="ABZ63" s="601"/>
      <c r="ACA63" s="601"/>
      <c r="ACB63" s="601"/>
      <c r="ACC63" s="601"/>
      <c r="ACD63" s="601"/>
      <c r="ACE63" s="601"/>
      <c r="ACF63" s="601"/>
      <c r="ACG63" s="601"/>
      <c r="ACH63" s="601"/>
      <c r="ACI63" s="601"/>
      <c r="ACJ63" s="601"/>
      <c r="ACK63" s="601"/>
      <c r="ACL63" s="601"/>
      <c r="ACM63" s="601"/>
      <c r="ACN63" s="601"/>
      <c r="ACO63" s="601"/>
      <c r="ACP63" s="601"/>
      <c r="ACQ63" s="601"/>
      <c r="ACR63" s="601"/>
      <c r="ACS63" s="601"/>
      <c r="ACT63" s="601"/>
      <c r="ACU63" s="601"/>
      <c r="ACV63" s="601"/>
      <c r="ACW63" s="601"/>
      <c r="ACX63" s="601"/>
      <c r="ACY63" s="601"/>
      <c r="ACZ63" s="601"/>
      <c r="ADA63" s="601"/>
      <c r="ADB63" s="601"/>
      <c r="ADC63" s="601"/>
      <c r="ADD63" s="601"/>
      <c r="ADE63" s="601"/>
      <c r="ADF63" s="601"/>
      <c r="ADG63" s="601"/>
      <c r="ADH63" s="601"/>
      <c r="ADI63" s="601"/>
      <c r="ADJ63" s="601"/>
      <c r="ADK63" s="601"/>
      <c r="ADL63" s="601"/>
      <c r="ADM63" s="601"/>
      <c r="ADN63" s="601"/>
      <c r="ADO63" s="601"/>
      <c r="ADP63" s="601"/>
      <c r="ADQ63" s="601"/>
      <c r="ADR63" s="601"/>
      <c r="ADS63" s="601"/>
      <c r="ADT63" s="601"/>
      <c r="ADU63" s="601"/>
      <c r="ADV63" s="601"/>
      <c r="ADW63" s="601"/>
      <c r="ADX63" s="601"/>
      <c r="ADY63" s="601"/>
      <c r="ADZ63" s="601"/>
      <c r="AEA63" s="601"/>
      <c r="AEB63" s="601"/>
      <c r="AEC63" s="601"/>
      <c r="AED63" s="601"/>
      <c r="AEE63" s="601"/>
      <c r="AEF63" s="601"/>
      <c r="AEG63" s="601"/>
      <c r="AEH63" s="601"/>
      <c r="AEI63" s="601"/>
      <c r="AEJ63" s="601"/>
      <c r="AEK63" s="601"/>
      <c r="AEL63" s="601"/>
      <c r="AEM63" s="601"/>
      <c r="AEN63" s="601"/>
      <c r="AEO63" s="601"/>
      <c r="AEP63" s="601"/>
      <c r="AEQ63" s="601"/>
      <c r="AER63" s="601"/>
      <c r="AES63" s="601"/>
      <c r="AET63" s="601"/>
      <c r="AEU63" s="601"/>
      <c r="AEV63" s="601"/>
      <c r="AEW63" s="601"/>
      <c r="AEX63" s="601"/>
      <c r="AEY63" s="601"/>
      <c r="AEZ63" s="601"/>
      <c r="AFA63" s="601"/>
      <c r="AFB63" s="601"/>
      <c r="AFC63" s="601"/>
      <c r="AFD63" s="601"/>
      <c r="AFE63" s="601"/>
      <c r="AFF63" s="601"/>
      <c r="AFG63" s="601"/>
      <c r="AFH63" s="601"/>
      <c r="AFI63" s="601"/>
      <c r="AFJ63" s="601"/>
      <c r="AFK63" s="601"/>
      <c r="AFL63" s="601"/>
      <c r="AFM63" s="601"/>
      <c r="AFN63" s="601"/>
      <c r="AFO63" s="601"/>
      <c r="AFP63" s="601"/>
      <c r="AFQ63" s="601"/>
      <c r="AFR63" s="601"/>
      <c r="AFS63" s="601"/>
      <c r="AFT63" s="601"/>
      <c r="AFU63" s="601"/>
      <c r="AFV63" s="601"/>
      <c r="AFW63" s="601"/>
      <c r="AFX63" s="601"/>
      <c r="AFY63" s="601"/>
      <c r="AFZ63" s="601"/>
      <c r="AGA63" s="601"/>
      <c r="AGB63" s="601"/>
      <c r="AGC63" s="601"/>
      <c r="AGD63" s="601"/>
      <c r="AGE63" s="601"/>
      <c r="AGF63" s="601"/>
      <c r="AGG63" s="601"/>
      <c r="AGH63" s="601"/>
      <c r="AGI63" s="601"/>
      <c r="AGJ63" s="601"/>
      <c r="AGK63" s="601"/>
      <c r="AGL63" s="601"/>
      <c r="AGM63" s="601"/>
      <c r="AGN63" s="601"/>
      <c r="AGO63" s="601"/>
      <c r="AGP63" s="601"/>
      <c r="AGQ63" s="601"/>
      <c r="AGR63" s="601"/>
      <c r="AGS63" s="601"/>
      <c r="AGT63" s="601"/>
      <c r="AGU63" s="601"/>
      <c r="AGV63" s="601"/>
      <c r="AGW63" s="601"/>
      <c r="AGX63" s="601"/>
      <c r="AGY63" s="601"/>
      <c r="AGZ63" s="601"/>
      <c r="AHA63" s="601"/>
      <c r="AHB63" s="601"/>
      <c r="AHC63" s="601"/>
      <c r="AHD63" s="601"/>
      <c r="AHE63" s="601"/>
      <c r="AHF63" s="601"/>
      <c r="AHG63" s="601"/>
      <c r="AHH63" s="601"/>
      <c r="AHI63" s="601"/>
      <c r="AHJ63" s="601"/>
      <c r="AHK63" s="601"/>
      <c r="AHL63" s="601"/>
      <c r="AHM63" s="601"/>
      <c r="AHN63" s="601"/>
      <c r="AHO63" s="601"/>
      <c r="AHP63" s="601"/>
      <c r="AHQ63" s="601"/>
      <c r="AHR63" s="601"/>
      <c r="AHS63" s="601"/>
      <c r="AHT63" s="601"/>
      <c r="AHU63" s="601"/>
      <c r="AHV63" s="601"/>
      <c r="AHW63" s="601"/>
      <c r="AHX63" s="601"/>
      <c r="AHY63" s="601"/>
      <c r="AHZ63" s="601"/>
      <c r="AIA63" s="601"/>
      <c r="AIB63" s="601"/>
      <c r="AIC63" s="601"/>
      <c r="AID63" s="601"/>
      <c r="AIE63" s="601"/>
      <c r="AIF63" s="601"/>
      <c r="AIG63" s="601"/>
      <c r="AIH63" s="601"/>
      <c r="AII63" s="601"/>
      <c r="AIJ63" s="601"/>
      <c r="AIK63" s="601"/>
      <c r="AIL63" s="601"/>
      <c r="AIM63" s="601"/>
      <c r="AIN63" s="601"/>
      <c r="AIO63" s="601"/>
      <c r="AIP63" s="601"/>
      <c r="AIQ63" s="601"/>
      <c r="AIR63" s="601"/>
      <c r="AIS63" s="601"/>
      <c r="AIT63" s="601"/>
      <c r="AIU63" s="601"/>
      <c r="AIV63" s="601"/>
      <c r="AIW63" s="601"/>
      <c r="AIX63" s="601"/>
      <c r="AIY63" s="601"/>
      <c r="AIZ63" s="601"/>
      <c r="AJA63" s="601"/>
      <c r="AJB63" s="601"/>
      <c r="AJC63" s="601"/>
      <c r="AJD63" s="601"/>
      <c r="AJE63" s="601"/>
      <c r="AJF63" s="601"/>
      <c r="AJG63" s="601"/>
      <c r="AJH63" s="601"/>
      <c r="AJI63" s="601"/>
      <c r="AJJ63" s="601"/>
      <c r="AJK63" s="601"/>
      <c r="AJL63" s="601"/>
      <c r="AJM63" s="601"/>
      <c r="AJN63" s="601"/>
      <c r="AJO63" s="601"/>
      <c r="AJP63" s="601"/>
      <c r="AJQ63" s="601"/>
      <c r="AJR63" s="601"/>
      <c r="AJS63" s="601"/>
      <c r="AJT63" s="601"/>
      <c r="AJU63" s="601"/>
      <c r="AJV63" s="601"/>
      <c r="AJW63" s="601"/>
      <c r="AJX63" s="601"/>
      <c r="AJY63" s="601"/>
      <c r="AJZ63" s="601"/>
      <c r="AKA63" s="601"/>
      <c r="AKB63" s="601"/>
      <c r="AKC63" s="601"/>
      <c r="AKD63" s="601"/>
      <c r="AKE63" s="601"/>
      <c r="AKF63" s="601"/>
      <c r="AKG63" s="601"/>
      <c r="AKH63" s="601"/>
      <c r="AKI63" s="601"/>
      <c r="AKJ63" s="601"/>
      <c r="AKK63" s="601"/>
      <c r="AKL63" s="601"/>
      <c r="AKM63" s="601"/>
      <c r="AKN63" s="601"/>
      <c r="AKO63" s="601"/>
      <c r="AKP63" s="601"/>
      <c r="AKQ63" s="601"/>
      <c r="AKR63" s="601"/>
      <c r="AKS63" s="601"/>
      <c r="AKT63" s="601"/>
      <c r="AKU63" s="601"/>
      <c r="AKV63" s="601"/>
      <c r="AKW63" s="601"/>
      <c r="AKX63" s="601"/>
      <c r="AKY63" s="601"/>
      <c r="AKZ63" s="601"/>
      <c r="ALA63" s="601"/>
      <c r="ALB63" s="601"/>
      <c r="ALC63" s="601"/>
      <c r="ALD63" s="601"/>
      <c r="ALE63" s="601"/>
      <c r="ALF63" s="601"/>
      <c r="ALG63" s="601"/>
      <c r="ALH63" s="601"/>
      <c r="ALI63" s="601"/>
      <c r="ALJ63" s="601"/>
      <c r="ALK63" s="601"/>
      <c r="ALL63" s="601"/>
      <c r="ALM63" s="601"/>
      <c r="ALN63" s="601"/>
      <c r="ALO63" s="601"/>
      <c r="ALP63" s="601"/>
      <c r="ALQ63" s="601"/>
      <c r="ALR63" s="601"/>
      <c r="ALS63" s="601"/>
      <c r="ALT63" s="601"/>
      <c r="ALU63" s="601"/>
      <c r="ALV63" s="601"/>
      <c r="ALW63" s="601"/>
      <c r="ALX63" s="601"/>
      <c r="ALY63" s="601"/>
      <c r="ALZ63" s="601"/>
      <c r="AMA63" s="601"/>
      <c r="AMB63" s="601"/>
      <c r="AMC63" s="601"/>
      <c r="AMD63" s="601"/>
      <c r="AME63" s="601"/>
      <c r="AMF63" s="601"/>
      <c r="AMG63" s="601"/>
      <c r="AMH63" s="601"/>
      <c r="AMI63" s="601"/>
      <c r="AMJ63" s="601"/>
      <c r="AMK63" s="601"/>
      <c r="AML63" s="601"/>
      <c r="AMM63" s="601"/>
      <c r="AMN63" s="601"/>
      <c r="AMO63" s="601"/>
      <c r="AMP63" s="601"/>
      <c r="AMQ63" s="601"/>
      <c r="AMR63" s="601"/>
      <c r="AMS63" s="601"/>
      <c r="AMT63" s="601"/>
      <c r="AMU63" s="601"/>
      <c r="AMV63" s="601"/>
      <c r="AMW63" s="601"/>
      <c r="AMX63" s="601"/>
      <c r="AMY63" s="601"/>
      <c r="AMZ63" s="601"/>
      <c r="ANA63" s="601"/>
      <c r="ANB63" s="601"/>
      <c r="ANC63" s="601"/>
      <c r="AND63" s="601"/>
      <c r="ANE63" s="601"/>
      <c r="ANF63" s="601"/>
      <c r="ANG63" s="601"/>
      <c r="ANH63" s="601"/>
      <c r="ANI63" s="601"/>
      <c r="ANJ63" s="601"/>
      <c r="ANK63" s="601"/>
      <c r="ANL63" s="601"/>
      <c r="ANM63" s="601"/>
      <c r="ANN63" s="601"/>
      <c r="ANO63" s="601"/>
      <c r="ANP63" s="601"/>
      <c r="ANQ63" s="601"/>
      <c r="ANR63" s="601"/>
      <c r="ANS63" s="601"/>
      <c r="ANT63" s="601"/>
      <c r="ANU63" s="601"/>
      <c r="ANV63" s="601"/>
      <c r="ANW63" s="601"/>
      <c r="ANX63" s="601"/>
      <c r="ANY63" s="601"/>
      <c r="ANZ63" s="601"/>
      <c r="AOA63" s="601"/>
      <c r="AOB63" s="601"/>
      <c r="AOC63" s="601"/>
      <c r="AOD63" s="601"/>
      <c r="AOE63" s="601"/>
      <c r="AOF63" s="601"/>
      <c r="AOG63" s="601"/>
      <c r="AOH63" s="601"/>
      <c r="AOI63" s="601"/>
      <c r="AOJ63" s="601"/>
      <c r="AOK63" s="601"/>
      <c r="AOL63" s="601"/>
      <c r="AOM63" s="601"/>
      <c r="AON63" s="601"/>
      <c r="AOO63" s="601"/>
      <c r="AOP63" s="601"/>
      <c r="AOQ63" s="601"/>
      <c r="AOR63" s="601"/>
      <c r="AOS63" s="601"/>
      <c r="AOT63" s="601"/>
      <c r="AOU63" s="601"/>
      <c r="AOV63" s="601"/>
      <c r="AOW63" s="601"/>
      <c r="AOX63" s="601"/>
      <c r="AOY63" s="601"/>
      <c r="AOZ63" s="601"/>
      <c r="APA63" s="601"/>
      <c r="APB63" s="601"/>
      <c r="APC63" s="601"/>
      <c r="APD63" s="601"/>
      <c r="APE63" s="601"/>
      <c r="APF63" s="601"/>
      <c r="APG63" s="601"/>
      <c r="APH63" s="601"/>
      <c r="API63" s="601"/>
      <c r="APJ63" s="601"/>
      <c r="APK63" s="601"/>
      <c r="APL63" s="601"/>
      <c r="APM63" s="601"/>
      <c r="APN63" s="601"/>
      <c r="APO63" s="601"/>
      <c r="APP63" s="601"/>
      <c r="APQ63" s="601"/>
      <c r="APR63" s="601"/>
      <c r="APS63" s="601"/>
      <c r="APT63" s="601"/>
      <c r="APU63" s="601"/>
      <c r="APV63" s="601"/>
      <c r="APW63" s="601"/>
      <c r="APX63" s="601"/>
      <c r="APY63" s="601"/>
      <c r="APZ63" s="601"/>
      <c r="AQA63" s="601"/>
      <c r="AQB63" s="601"/>
      <c r="AQC63" s="601"/>
      <c r="AQD63" s="601"/>
      <c r="AQE63" s="601"/>
      <c r="AQF63" s="601"/>
      <c r="AQG63" s="601"/>
      <c r="AQH63" s="601"/>
      <c r="AQI63" s="601"/>
      <c r="AQJ63" s="601"/>
      <c r="AQK63" s="601"/>
      <c r="AQL63" s="601"/>
      <c r="AQM63" s="601"/>
      <c r="AQN63" s="601"/>
      <c r="AQO63" s="601"/>
      <c r="AQP63" s="601"/>
      <c r="AQQ63" s="601"/>
      <c r="AQR63" s="601"/>
      <c r="AQS63" s="601"/>
      <c r="AQT63" s="601"/>
      <c r="AQU63" s="601"/>
      <c r="AQV63" s="601"/>
      <c r="AQW63" s="601"/>
      <c r="AQX63" s="601"/>
      <c r="AQY63" s="601"/>
      <c r="AQZ63" s="601"/>
      <c r="ARA63" s="601"/>
      <c r="ARB63" s="601"/>
      <c r="ARC63" s="601"/>
      <c r="ARD63" s="601"/>
      <c r="ARE63" s="601"/>
      <c r="ARF63" s="601"/>
      <c r="ARG63" s="601"/>
      <c r="ARH63" s="601"/>
      <c r="ARI63" s="601"/>
      <c r="ARJ63" s="601"/>
      <c r="ARK63" s="601"/>
      <c r="ARL63" s="601"/>
      <c r="ARM63" s="601"/>
      <c r="ARN63" s="601"/>
      <c r="ARO63" s="601"/>
      <c r="ARP63" s="601"/>
      <c r="ARQ63" s="601"/>
      <c r="ARR63" s="601"/>
      <c r="ARS63" s="601"/>
      <c r="ART63" s="601"/>
      <c r="ARU63" s="601"/>
      <c r="ARV63" s="601"/>
      <c r="ARW63" s="601"/>
      <c r="ARX63" s="601"/>
      <c r="ARY63" s="601"/>
      <c r="ARZ63" s="601"/>
      <c r="ASA63" s="601"/>
      <c r="ASB63" s="601"/>
      <c r="ASC63" s="601"/>
      <c r="ASD63" s="601"/>
      <c r="ASE63" s="601"/>
      <c r="ASF63" s="601"/>
      <c r="ASG63" s="601"/>
      <c r="ASH63" s="601"/>
      <c r="ASI63" s="601"/>
      <c r="ASJ63" s="601"/>
      <c r="ASK63" s="601"/>
      <c r="ASL63" s="601"/>
      <c r="ASM63" s="601"/>
      <c r="ASN63" s="601"/>
      <c r="ASO63" s="601"/>
      <c r="ASP63" s="601"/>
      <c r="ASQ63" s="601"/>
      <c r="ASR63" s="601"/>
      <c r="ASS63" s="601"/>
      <c r="AST63" s="601"/>
      <c r="ASU63" s="601"/>
      <c r="ASV63" s="601"/>
      <c r="ASW63" s="601"/>
      <c r="ASX63" s="601"/>
      <c r="ASY63" s="601"/>
      <c r="ASZ63" s="601"/>
      <c r="ATA63" s="601"/>
      <c r="ATB63" s="601"/>
      <c r="ATC63" s="601"/>
      <c r="ATD63" s="601"/>
      <c r="ATE63" s="601"/>
      <c r="ATF63" s="601"/>
      <c r="ATG63" s="601"/>
      <c r="ATH63" s="601"/>
      <c r="ATI63" s="601"/>
      <c r="ATJ63" s="601"/>
      <c r="ATK63" s="601"/>
      <c r="ATL63" s="601"/>
      <c r="ATM63" s="601"/>
      <c r="ATN63" s="601"/>
      <c r="ATO63" s="601"/>
      <c r="ATP63" s="601"/>
      <c r="ATQ63" s="601"/>
      <c r="ATR63" s="601"/>
      <c r="ATS63" s="601"/>
      <c r="ATT63" s="601"/>
      <c r="ATU63" s="601"/>
      <c r="ATV63" s="601"/>
      <c r="ATW63" s="601"/>
      <c r="ATX63" s="601"/>
      <c r="ATY63" s="601"/>
      <c r="ATZ63" s="601"/>
      <c r="AUA63" s="601"/>
      <c r="AUB63" s="601"/>
      <c r="AUC63" s="601"/>
      <c r="AUD63" s="601"/>
      <c r="AUE63" s="601"/>
      <c r="AUF63" s="601"/>
      <c r="AUG63" s="601"/>
      <c r="AUH63" s="601"/>
      <c r="AUI63" s="601"/>
      <c r="AUJ63" s="601"/>
      <c r="AUK63" s="601"/>
      <c r="AUL63" s="601"/>
      <c r="AUM63" s="601"/>
      <c r="AUN63" s="601"/>
      <c r="AUO63" s="601"/>
      <c r="AUP63" s="601"/>
      <c r="AUQ63" s="601"/>
      <c r="AUR63" s="601"/>
      <c r="AUS63" s="601"/>
      <c r="AUT63" s="601"/>
      <c r="AUU63" s="601"/>
      <c r="AUV63" s="601"/>
      <c r="AUW63" s="601"/>
      <c r="AUX63" s="601"/>
      <c r="AUY63" s="601"/>
      <c r="AUZ63" s="601"/>
      <c r="AVA63" s="601"/>
      <c r="AVB63" s="601"/>
      <c r="AVC63" s="601"/>
      <c r="AVD63" s="601"/>
      <c r="AVE63" s="601"/>
      <c r="AVF63" s="601"/>
      <c r="AVG63" s="601"/>
      <c r="AVH63" s="601"/>
      <c r="AVI63" s="601"/>
      <c r="AVJ63" s="601"/>
      <c r="AVK63" s="601"/>
      <c r="AVL63" s="601"/>
      <c r="AVM63" s="601"/>
      <c r="AVN63" s="601"/>
      <c r="AVO63" s="601"/>
      <c r="AVP63" s="601"/>
      <c r="AVQ63" s="601"/>
      <c r="AVR63" s="601"/>
      <c r="AVS63" s="601"/>
      <c r="AVT63" s="601"/>
      <c r="AVU63" s="601"/>
      <c r="AVV63" s="601"/>
      <c r="AVW63" s="601"/>
      <c r="AVX63" s="601"/>
      <c r="AVY63" s="601"/>
      <c r="AVZ63" s="601"/>
      <c r="AWA63" s="601"/>
      <c r="AWB63" s="601"/>
      <c r="AWC63" s="601"/>
      <c r="AWD63" s="601"/>
      <c r="AWE63" s="601"/>
      <c r="AWF63" s="601"/>
      <c r="AWG63" s="601"/>
      <c r="AWH63" s="601"/>
      <c r="AWI63" s="601"/>
      <c r="AWJ63" s="601"/>
      <c r="AWK63" s="601"/>
      <c r="AWL63" s="601"/>
      <c r="AWM63" s="601"/>
      <c r="AWN63" s="601"/>
      <c r="AWO63" s="601"/>
      <c r="AWP63" s="601"/>
      <c r="AWQ63" s="601"/>
      <c r="AWR63" s="601"/>
      <c r="AWS63" s="601"/>
      <c r="AWT63" s="601"/>
      <c r="AWU63" s="601"/>
      <c r="AWV63" s="601"/>
      <c r="AWW63" s="601"/>
      <c r="AWX63" s="601"/>
      <c r="AWY63" s="601"/>
      <c r="AWZ63" s="601"/>
      <c r="AXA63" s="601"/>
      <c r="AXB63" s="601"/>
      <c r="AXC63" s="601"/>
      <c r="AXD63" s="601"/>
      <c r="AXE63" s="601"/>
      <c r="AXF63" s="601"/>
      <c r="AXG63" s="601"/>
      <c r="AXH63" s="601"/>
      <c r="AXI63" s="601"/>
      <c r="AXJ63" s="601"/>
      <c r="AXK63" s="601"/>
      <c r="AXL63" s="601"/>
      <c r="AXM63" s="601"/>
      <c r="AXN63" s="601"/>
      <c r="AXO63" s="601"/>
      <c r="AXP63" s="601"/>
      <c r="AXQ63" s="601"/>
      <c r="AXR63" s="601"/>
      <c r="AXS63" s="601"/>
      <c r="AXT63" s="601"/>
      <c r="AXU63" s="601"/>
      <c r="AXV63" s="601"/>
      <c r="AXW63" s="601"/>
      <c r="AXX63" s="601"/>
      <c r="AXY63" s="601"/>
      <c r="AXZ63" s="601"/>
      <c r="AYA63" s="601"/>
      <c r="AYB63" s="601"/>
      <c r="AYC63" s="601"/>
      <c r="AYD63" s="601"/>
      <c r="AYE63" s="601"/>
      <c r="AYF63" s="601"/>
      <c r="AYG63" s="601"/>
      <c r="AYH63" s="601"/>
      <c r="AYI63" s="601"/>
      <c r="AYJ63" s="601"/>
      <c r="AYK63" s="601"/>
      <c r="AYL63" s="601"/>
      <c r="AYM63" s="601"/>
      <c r="AYN63" s="601"/>
      <c r="AYO63" s="601"/>
      <c r="AYP63" s="601"/>
      <c r="AYQ63" s="601"/>
      <c r="AYR63" s="601"/>
      <c r="AYS63" s="601"/>
      <c r="AYT63" s="601"/>
      <c r="AYU63" s="601"/>
      <c r="AYV63" s="601"/>
      <c r="AYW63" s="601"/>
      <c r="AYX63" s="601"/>
      <c r="AYY63" s="601"/>
      <c r="AYZ63" s="601"/>
      <c r="AZA63" s="601"/>
      <c r="AZB63" s="601"/>
      <c r="AZC63" s="601"/>
      <c r="AZD63" s="601"/>
      <c r="AZE63" s="601"/>
      <c r="AZF63" s="601"/>
      <c r="AZG63" s="601"/>
      <c r="AZH63" s="601"/>
      <c r="AZI63" s="601"/>
      <c r="AZJ63" s="601"/>
      <c r="AZK63" s="601"/>
      <c r="AZL63" s="601"/>
      <c r="AZM63" s="601"/>
      <c r="AZN63" s="601"/>
      <c r="AZO63" s="601"/>
      <c r="AZP63" s="601"/>
      <c r="AZQ63" s="601"/>
      <c r="AZR63" s="601"/>
      <c r="AZS63" s="601"/>
      <c r="AZT63" s="601"/>
      <c r="AZU63" s="601"/>
      <c r="AZV63" s="601"/>
      <c r="AZW63" s="601"/>
      <c r="AZX63" s="601"/>
      <c r="AZY63" s="601"/>
      <c r="AZZ63" s="601"/>
      <c r="BAA63" s="601"/>
      <c r="BAB63" s="601"/>
      <c r="BAC63" s="601"/>
      <c r="BAD63" s="601"/>
      <c r="BAE63" s="601"/>
      <c r="BAF63" s="601"/>
      <c r="BAG63" s="601"/>
      <c r="BAH63" s="601"/>
      <c r="BAI63" s="601"/>
      <c r="BAJ63" s="601"/>
      <c r="BAK63" s="601"/>
      <c r="BAL63" s="601"/>
      <c r="BAM63" s="601"/>
      <c r="BAN63" s="601"/>
      <c r="BAO63" s="601"/>
      <c r="BAP63" s="601"/>
      <c r="BAQ63" s="601"/>
      <c r="BAR63" s="601"/>
      <c r="BAS63" s="601"/>
      <c r="BAT63" s="601"/>
      <c r="BAU63" s="601"/>
      <c r="BAV63" s="601"/>
      <c r="BAW63" s="601"/>
      <c r="BAX63" s="601"/>
      <c r="BAY63" s="601"/>
      <c r="BAZ63" s="601"/>
      <c r="BBA63" s="601"/>
      <c r="BBB63" s="601"/>
      <c r="BBC63" s="601"/>
      <c r="BBD63" s="601"/>
      <c r="BBE63" s="601"/>
      <c r="BBF63" s="601"/>
      <c r="BBG63" s="601"/>
      <c r="BBH63" s="601"/>
      <c r="BBI63" s="601"/>
      <c r="BBJ63" s="601"/>
      <c r="BBK63" s="601"/>
      <c r="BBL63" s="601"/>
      <c r="BBM63" s="601"/>
      <c r="BBN63" s="601"/>
      <c r="BBO63" s="601"/>
      <c r="BBP63" s="601"/>
      <c r="BBQ63" s="601"/>
      <c r="BBR63" s="601"/>
      <c r="BBS63" s="601"/>
      <c r="BBT63" s="601"/>
      <c r="BBU63" s="601"/>
      <c r="BBV63" s="601"/>
      <c r="BBW63" s="601"/>
      <c r="BBX63" s="601"/>
      <c r="BBY63" s="601"/>
      <c r="BBZ63" s="601"/>
      <c r="BCA63" s="601"/>
      <c r="BCB63" s="601"/>
      <c r="BCC63" s="601"/>
      <c r="BCD63" s="601"/>
      <c r="BCE63" s="601"/>
      <c r="BCF63" s="601"/>
      <c r="BCG63" s="601"/>
      <c r="BCH63" s="601"/>
      <c r="BCI63" s="601"/>
      <c r="BCJ63" s="601"/>
      <c r="BCK63" s="601"/>
      <c r="BCL63" s="601"/>
      <c r="BCM63" s="601"/>
      <c r="BCN63" s="601"/>
      <c r="BCO63" s="601"/>
      <c r="BCP63" s="601"/>
      <c r="BCQ63" s="601"/>
      <c r="BCR63" s="601"/>
      <c r="BCS63" s="601"/>
      <c r="BCT63" s="601"/>
      <c r="BCU63" s="601"/>
      <c r="BCV63" s="601"/>
      <c r="BCW63" s="601"/>
      <c r="BCX63" s="601"/>
      <c r="BCY63" s="601"/>
      <c r="BCZ63" s="601"/>
      <c r="BDA63" s="601"/>
      <c r="BDB63" s="601"/>
      <c r="BDC63" s="601"/>
      <c r="BDD63" s="601"/>
      <c r="BDE63" s="601"/>
      <c r="BDF63" s="601"/>
      <c r="BDG63" s="601"/>
      <c r="BDH63" s="601"/>
      <c r="BDI63" s="601"/>
      <c r="BDJ63" s="601"/>
      <c r="BDK63" s="601"/>
      <c r="BDL63" s="601"/>
      <c r="BDM63" s="601"/>
      <c r="BDN63" s="601"/>
      <c r="BDO63" s="601"/>
      <c r="BDP63" s="601"/>
      <c r="BDQ63" s="601"/>
      <c r="BDR63" s="601"/>
      <c r="BDS63" s="601"/>
      <c r="BDT63" s="601"/>
      <c r="BDU63" s="601"/>
      <c r="BDV63" s="601"/>
      <c r="BDW63" s="601"/>
      <c r="BDX63" s="601"/>
      <c r="BDY63" s="601"/>
      <c r="BDZ63" s="601"/>
      <c r="BEA63" s="601"/>
      <c r="BEB63" s="601"/>
      <c r="BEC63" s="601"/>
      <c r="BED63" s="601"/>
      <c r="BEE63" s="601"/>
      <c r="BEF63" s="601"/>
      <c r="BEG63" s="601"/>
      <c r="BEH63" s="601"/>
      <c r="BEI63" s="601"/>
      <c r="BEJ63" s="601"/>
      <c r="BEK63" s="601"/>
      <c r="BEL63" s="601"/>
      <c r="BEM63" s="601"/>
      <c r="BEN63" s="601"/>
      <c r="BEO63" s="601"/>
      <c r="BEP63" s="601"/>
      <c r="BEQ63" s="601"/>
      <c r="BER63" s="601"/>
      <c r="BES63" s="601"/>
      <c r="BET63" s="601"/>
      <c r="BEU63" s="601"/>
      <c r="BEV63" s="601"/>
      <c r="BEW63" s="601"/>
      <c r="BEX63" s="601"/>
      <c r="BEY63" s="601"/>
      <c r="BEZ63" s="601"/>
      <c r="BFA63" s="601"/>
      <c r="BFB63" s="601"/>
      <c r="BFC63" s="601"/>
      <c r="BFD63" s="601"/>
      <c r="BFE63" s="601"/>
      <c r="BFF63" s="601"/>
      <c r="BFG63" s="601"/>
      <c r="BFH63" s="601"/>
      <c r="BFI63" s="601"/>
      <c r="BFJ63" s="601"/>
      <c r="BFK63" s="601"/>
      <c r="BFL63" s="601"/>
      <c r="BFM63" s="601"/>
      <c r="BFN63" s="601"/>
      <c r="BFO63" s="601"/>
      <c r="BFP63" s="601"/>
      <c r="BFQ63" s="601"/>
      <c r="BFR63" s="601"/>
      <c r="BFS63" s="601"/>
      <c r="BFT63" s="601"/>
      <c r="BFU63" s="601"/>
      <c r="BFV63" s="601"/>
      <c r="BFW63" s="601"/>
      <c r="BFX63" s="601"/>
      <c r="BFY63" s="601"/>
      <c r="BFZ63" s="601"/>
      <c r="BGA63" s="601"/>
      <c r="BGB63" s="601"/>
      <c r="BGC63" s="601"/>
      <c r="BGD63" s="601"/>
      <c r="BGE63" s="601"/>
      <c r="BGF63" s="601"/>
      <c r="BGG63" s="601"/>
      <c r="BGH63" s="601"/>
      <c r="BGI63" s="601"/>
      <c r="BGJ63" s="601"/>
      <c r="BGK63" s="601"/>
      <c r="BGL63" s="601"/>
      <c r="BGM63" s="601"/>
      <c r="BGN63" s="601"/>
      <c r="BGO63" s="601"/>
      <c r="BGP63" s="601"/>
      <c r="BGQ63" s="601"/>
      <c r="BGR63" s="601"/>
      <c r="BGS63" s="601"/>
      <c r="BGT63" s="601"/>
      <c r="BGU63" s="601"/>
      <c r="BGV63" s="601"/>
      <c r="BGW63" s="601"/>
      <c r="BGX63" s="601"/>
      <c r="BGY63" s="601"/>
      <c r="BGZ63" s="601"/>
      <c r="BHA63" s="601"/>
      <c r="BHB63" s="601"/>
      <c r="BHC63" s="601"/>
      <c r="BHD63" s="601"/>
      <c r="BHE63" s="601"/>
      <c r="BHF63" s="601"/>
      <c r="BHG63" s="601"/>
      <c r="BHH63" s="601"/>
      <c r="BHI63" s="601"/>
      <c r="BHJ63" s="601"/>
      <c r="BHK63" s="601"/>
      <c r="BHL63" s="601"/>
      <c r="BHM63" s="601"/>
      <c r="BHN63" s="601"/>
      <c r="BHO63" s="601"/>
      <c r="BHP63" s="601"/>
      <c r="BHQ63" s="601"/>
      <c r="BHR63" s="601"/>
      <c r="BHS63" s="601"/>
      <c r="BHT63" s="601"/>
      <c r="BHU63" s="601"/>
      <c r="BHV63" s="601"/>
      <c r="BHW63" s="601"/>
      <c r="BHX63" s="601"/>
      <c r="BHY63" s="601"/>
      <c r="BHZ63" s="601"/>
      <c r="BIA63" s="601"/>
      <c r="BIB63" s="601"/>
      <c r="BIC63" s="601"/>
      <c r="BID63" s="601"/>
      <c r="BIE63" s="601"/>
      <c r="BIF63" s="601"/>
      <c r="BIG63" s="601"/>
      <c r="BIH63" s="601"/>
      <c r="BII63" s="601"/>
      <c r="BIJ63" s="601"/>
      <c r="BIK63" s="601"/>
      <c r="BIL63" s="601"/>
      <c r="BIM63" s="601"/>
      <c r="BIN63" s="601"/>
      <c r="BIO63" s="601"/>
      <c r="BIP63" s="601"/>
      <c r="BIQ63" s="601"/>
      <c r="BIR63" s="601"/>
      <c r="BIS63" s="601"/>
      <c r="BIT63" s="601"/>
      <c r="BIU63" s="601"/>
      <c r="BIV63" s="601"/>
      <c r="BIW63" s="601"/>
      <c r="BIX63" s="601"/>
      <c r="BIY63" s="601"/>
      <c r="BIZ63" s="601"/>
      <c r="BJA63" s="601"/>
      <c r="BJB63" s="601"/>
      <c r="BJC63" s="601"/>
      <c r="BJD63" s="601"/>
      <c r="BJE63" s="601"/>
      <c r="BJF63" s="601"/>
      <c r="BJG63" s="601"/>
      <c r="BJH63" s="601"/>
      <c r="BJI63" s="601"/>
      <c r="BJJ63" s="601"/>
      <c r="BJK63" s="601"/>
      <c r="BJL63" s="601"/>
      <c r="BJM63" s="601"/>
      <c r="BJN63" s="601"/>
      <c r="BJO63" s="601"/>
      <c r="BJP63" s="601"/>
      <c r="BJQ63" s="601"/>
      <c r="BJR63" s="601"/>
      <c r="BJS63" s="601"/>
      <c r="BJT63" s="601"/>
      <c r="BJU63" s="601"/>
      <c r="BJV63" s="601"/>
      <c r="BJW63" s="601"/>
      <c r="BJX63" s="601"/>
      <c r="BJY63" s="601"/>
      <c r="BJZ63" s="601"/>
      <c r="BKA63" s="601"/>
      <c r="BKB63" s="601"/>
      <c r="BKC63" s="601"/>
      <c r="BKD63" s="601"/>
      <c r="BKE63" s="601"/>
      <c r="BKF63" s="601"/>
      <c r="BKG63" s="601"/>
      <c r="BKH63" s="601"/>
      <c r="BKI63" s="601"/>
      <c r="BKJ63" s="601"/>
      <c r="BKK63" s="601"/>
      <c r="BKL63" s="601"/>
      <c r="BKM63" s="601"/>
      <c r="BKN63" s="601"/>
      <c r="BKO63" s="601"/>
      <c r="BKP63" s="601"/>
      <c r="BKQ63" s="601"/>
      <c r="BKR63" s="601"/>
      <c r="BKS63" s="601"/>
      <c r="BKT63" s="601"/>
      <c r="BKU63" s="601"/>
      <c r="BKV63" s="601"/>
      <c r="BKW63" s="601"/>
      <c r="BKX63" s="601"/>
      <c r="BKY63" s="601"/>
      <c r="BKZ63" s="601"/>
      <c r="BLA63" s="601"/>
      <c r="BLB63" s="601"/>
      <c r="BLC63" s="601"/>
      <c r="BLD63" s="601"/>
      <c r="BLE63" s="601"/>
      <c r="BLF63" s="601"/>
      <c r="BLG63" s="601"/>
      <c r="BLH63" s="601"/>
      <c r="BLI63" s="601"/>
      <c r="BLJ63" s="601"/>
      <c r="BLK63" s="601"/>
      <c r="BLL63" s="601"/>
      <c r="BLM63" s="601"/>
      <c r="BLN63" s="601"/>
      <c r="BLO63" s="601"/>
      <c r="BLP63" s="601"/>
      <c r="BLQ63" s="601"/>
      <c r="BLR63" s="601"/>
      <c r="BLS63" s="601"/>
      <c r="BLT63" s="601"/>
      <c r="BLU63" s="601"/>
      <c r="BLV63" s="601"/>
      <c r="BLW63" s="601"/>
      <c r="BLX63" s="601"/>
      <c r="BLY63" s="601"/>
      <c r="BLZ63" s="601"/>
      <c r="BMA63" s="601"/>
      <c r="BMB63" s="601"/>
      <c r="BMC63" s="601"/>
      <c r="BMD63" s="601"/>
      <c r="BME63" s="601"/>
      <c r="BMF63" s="601"/>
      <c r="BMG63" s="601"/>
      <c r="BMH63" s="601"/>
      <c r="BMI63" s="601"/>
      <c r="BMJ63" s="601"/>
      <c r="BMK63" s="601"/>
      <c r="BML63" s="601"/>
      <c r="BMM63" s="601"/>
      <c r="BMN63" s="601"/>
      <c r="BMO63" s="601"/>
      <c r="BMP63" s="601"/>
      <c r="BMQ63" s="601"/>
      <c r="BMR63" s="601"/>
      <c r="BMS63" s="601"/>
      <c r="BMT63" s="601"/>
      <c r="BMU63" s="601"/>
      <c r="BMV63" s="601"/>
      <c r="BMW63" s="601"/>
      <c r="BMX63" s="601"/>
      <c r="BMY63" s="601"/>
      <c r="BMZ63" s="601"/>
      <c r="BNA63" s="601"/>
      <c r="BNB63" s="601"/>
      <c r="BNC63" s="601"/>
      <c r="BND63" s="601"/>
      <c r="BNE63" s="601"/>
      <c r="BNF63" s="601"/>
      <c r="BNG63" s="601"/>
      <c r="BNH63" s="601"/>
      <c r="BNI63" s="601"/>
      <c r="BNJ63" s="601"/>
      <c r="BNK63" s="601"/>
      <c r="BNL63" s="601"/>
      <c r="BNM63" s="601"/>
      <c r="BNN63" s="601"/>
      <c r="BNO63" s="601"/>
      <c r="BNP63" s="601"/>
      <c r="BNQ63" s="601"/>
      <c r="BNR63" s="601"/>
      <c r="BNS63" s="601"/>
      <c r="BNT63" s="601"/>
      <c r="BNU63" s="601"/>
      <c r="BNV63" s="601"/>
      <c r="BNW63" s="601"/>
      <c r="BNX63" s="601"/>
      <c r="BNY63" s="601"/>
      <c r="BNZ63" s="601"/>
      <c r="BOA63" s="601"/>
      <c r="BOB63" s="601"/>
      <c r="BOC63" s="601"/>
      <c r="BOD63" s="601"/>
      <c r="BOE63" s="601"/>
      <c r="BOF63" s="601"/>
      <c r="BOG63" s="601"/>
      <c r="BOH63" s="601"/>
      <c r="BOI63" s="601"/>
      <c r="BOJ63" s="601"/>
      <c r="BOK63" s="601"/>
      <c r="BOL63" s="601"/>
      <c r="BOM63" s="601"/>
      <c r="BON63" s="601"/>
      <c r="BOO63" s="601"/>
      <c r="BOP63" s="601"/>
      <c r="BOQ63" s="601"/>
      <c r="BOR63" s="601"/>
      <c r="BOS63" s="601"/>
      <c r="BOT63" s="601"/>
      <c r="BOU63" s="601"/>
      <c r="BOV63" s="601"/>
      <c r="BOW63" s="601"/>
      <c r="BOX63" s="601"/>
      <c r="BOY63" s="601"/>
      <c r="BOZ63" s="601"/>
      <c r="BPA63" s="601"/>
      <c r="BPB63" s="601"/>
      <c r="BPC63" s="601"/>
      <c r="BPD63" s="601"/>
      <c r="BPE63" s="601"/>
      <c r="BPF63" s="601"/>
      <c r="BPG63" s="601"/>
      <c r="BPH63" s="601"/>
      <c r="BPI63" s="601"/>
      <c r="BPJ63" s="601"/>
      <c r="BPK63" s="601"/>
      <c r="BPL63" s="601"/>
      <c r="BPM63" s="601"/>
      <c r="BPN63" s="601"/>
      <c r="BPO63" s="601"/>
      <c r="BPP63" s="601"/>
      <c r="BPQ63" s="601"/>
      <c r="BPR63" s="601"/>
      <c r="BPS63" s="601"/>
      <c r="BPT63" s="601"/>
      <c r="BPU63" s="601"/>
      <c r="BPV63" s="601"/>
      <c r="BPW63" s="601"/>
      <c r="BPX63" s="601"/>
      <c r="BPY63" s="601"/>
      <c r="BPZ63" s="601"/>
      <c r="BQA63" s="601"/>
      <c r="BQB63" s="601"/>
      <c r="BQC63" s="601"/>
      <c r="BQD63" s="601"/>
      <c r="BQE63" s="601"/>
      <c r="BQF63" s="601"/>
      <c r="BQG63" s="601"/>
      <c r="BQH63" s="601"/>
      <c r="BQI63" s="601"/>
      <c r="BQJ63" s="601"/>
      <c r="BQK63" s="601"/>
      <c r="BQL63" s="601"/>
      <c r="BQM63" s="601"/>
      <c r="BQN63" s="601"/>
      <c r="BQO63" s="601"/>
      <c r="BQP63" s="601"/>
      <c r="BQQ63" s="601"/>
      <c r="BQR63" s="601"/>
      <c r="BQS63" s="601"/>
      <c r="BQT63" s="601"/>
      <c r="BQU63" s="601"/>
      <c r="BQV63" s="601"/>
      <c r="BQW63" s="601"/>
      <c r="BQX63" s="601"/>
      <c r="BQY63" s="601"/>
      <c r="BQZ63" s="601"/>
      <c r="BRA63" s="601"/>
      <c r="BRB63" s="601"/>
      <c r="BRC63" s="601"/>
      <c r="BRD63" s="601"/>
      <c r="BRE63" s="601"/>
      <c r="BRF63" s="601"/>
      <c r="BRG63" s="601"/>
      <c r="BRH63" s="601"/>
      <c r="BRI63" s="601"/>
      <c r="BRJ63" s="601"/>
      <c r="BRK63" s="601"/>
      <c r="BRL63" s="601"/>
      <c r="BRM63" s="601"/>
      <c r="BRN63" s="601"/>
      <c r="BRO63" s="601"/>
      <c r="BRP63" s="601"/>
      <c r="BRQ63" s="601"/>
      <c r="BRR63" s="601"/>
      <c r="BRS63" s="601"/>
      <c r="BRT63" s="601"/>
      <c r="BRU63" s="601"/>
      <c r="BRV63" s="601"/>
      <c r="BRW63" s="601"/>
      <c r="BRX63" s="601"/>
      <c r="BRY63" s="601"/>
      <c r="BRZ63" s="601"/>
      <c r="BSA63" s="601"/>
      <c r="BSB63" s="601"/>
      <c r="BSC63" s="601"/>
      <c r="BSD63" s="601"/>
      <c r="BSE63" s="601"/>
      <c r="BSF63" s="601"/>
      <c r="BSG63" s="601"/>
      <c r="BSH63" s="601"/>
      <c r="BSI63" s="601"/>
      <c r="BSJ63" s="601"/>
      <c r="BSK63" s="601"/>
      <c r="BSL63" s="601"/>
      <c r="BSM63" s="601"/>
      <c r="BSN63" s="601"/>
      <c r="BSO63" s="601"/>
      <c r="BSP63" s="601"/>
      <c r="BSQ63" s="601"/>
      <c r="BSR63" s="601"/>
      <c r="BSS63" s="601"/>
      <c r="BST63" s="601"/>
      <c r="BSU63" s="601"/>
      <c r="BSV63" s="601"/>
      <c r="BSW63" s="601"/>
      <c r="BSX63" s="601"/>
      <c r="BSY63" s="601"/>
      <c r="BSZ63" s="601"/>
      <c r="BTA63" s="601"/>
      <c r="BTB63" s="601"/>
      <c r="BTC63" s="601"/>
      <c r="BTD63" s="601"/>
      <c r="BTE63" s="601"/>
      <c r="BTF63" s="601"/>
      <c r="BTG63" s="601"/>
      <c r="BTH63" s="601"/>
      <c r="BTI63" s="601"/>
      <c r="BTJ63" s="601"/>
      <c r="BTK63" s="601"/>
      <c r="BTL63" s="601"/>
      <c r="BTM63" s="601"/>
      <c r="BTN63" s="601"/>
      <c r="BTO63" s="601"/>
      <c r="BTP63" s="601"/>
      <c r="BTQ63" s="601"/>
      <c r="BTR63" s="601"/>
      <c r="BTS63" s="601"/>
      <c r="BTT63" s="601"/>
      <c r="BTU63" s="601"/>
      <c r="BTV63" s="601"/>
      <c r="BTW63" s="601"/>
      <c r="BTX63" s="601"/>
      <c r="BTY63" s="601"/>
      <c r="BTZ63" s="601"/>
      <c r="BUA63" s="601"/>
      <c r="BUB63" s="601"/>
      <c r="BUC63" s="601"/>
      <c r="BUD63" s="601"/>
      <c r="BUE63" s="601"/>
      <c r="BUF63" s="601"/>
      <c r="BUG63" s="601"/>
      <c r="BUH63" s="601"/>
      <c r="BUI63" s="601"/>
      <c r="BUJ63" s="601"/>
      <c r="BUK63" s="601"/>
      <c r="BUL63" s="601"/>
      <c r="BUM63" s="601"/>
      <c r="BUN63" s="601"/>
      <c r="BUO63" s="601"/>
      <c r="BUP63" s="601"/>
      <c r="BUQ63" s="601"/>
      <c r="BUR63" s="601"/>
      <c r="BUS63" s="601"/>
      <c r="BUT63" s="601"/>
      <c r="BUU63" s="601"/>
      <c r="BUV63" s="601"/>
      <c r="BUW63" s="601"/>
      <c r="BUX63" s="601"/>
      <c r="BUY63" s="601"/>
      <c r="BUZ63" s="601"/>
      <c r="BVA63" s="601"/>
      <c r="BVB63" s="601"/>
      <c r="BVC63" s="601"/>
      <c r="BVD63" s="601"/>
      <c r="BVE63" s="601"/>
      <c r="BVF63" s="601"/>
      <c r="BVG63" s="601"/>
      <c r="BVH63" s="601"/>
      <c r="BVI63" s="601"/>
      <c r="BVJ63" s="601"/>
      <c r="BVK63" s="601"/>
      <c r="BVL63" s="601"/>
      <c r="BVM63" s="601"/>
      <c r="BVN63" s="601"/>
      <c r="BVO63" s="601"/>
      <c r="BVP63" s="601"/>
      <c r="BVQ63" s="601"/>
      <c r="BVR63" s="601"/>
      <c r="BVS63" s="601"/>
      <c r="BVT63" s="601"/>
      <c r="BVU63" s="601"/>
      <c r="BVV63" s="601"/>
      <c r="BVW63" s="601"/>
      <c r="BVX63" s="601"/>
      <c r="BVY63" s="601"/>
      <c r="BVZ63" s="601"/>
      <c r="BWA63" s="601"/>
      <c r="BWB63" s="601"/>
      <c r="BWC63" s="601"/>
      <c r="BWD63" s="601"/>
      <c r="BWE63" s="601"/>
      <c r="BWF63" s="601"/>
      <c r="BWG63" s="601"/>
      <c r="BWH63" s="601"/>
      <c r="BWI63" s="601"/>
      <c r="BWJ63" s="601"/>
      <c r="BWK63" s="601"/>
      <c r="BWL63" s="601"/>
      <c r="BWM63" s="601"/>
      <c r="BWN63" s="601"/>
      <c r="BWO63" s="601"/>
      <c r="BWP63" s="601"/>
      <c r="BWQ63" s="601"/>
      <c r="BWR63" s="601"/>
      <c r="BWS63" s="601"/>
      <c r="BWT63" s="601"/>
      <c r="BWU63" s="601"/>
      <c r="BWV63" s="601"/>
      <c r="BWW63" s="601"/>
      <c r="BWX63" s="601"/>
      <c r="BWY63" s="601"/>
      <c r="BWZ63" s="601"/>
      <c r="BXA63" s="601"/>
      <c r="BXB63" s="601"/>
      <c r="BXC63" s="601"/>
      <c r="BXD63" s="601"/>
      <c r="BXE63" s="601"/>
      <c r="BXF63" s="601"/>
      <c r="BXG63" s="601"/>
      <c r="BXH63" s="601"/>
      <c r="BXI63" s="601"/>
      <c r="BXJ63" s="601"/>
      <c r="BXK63" s="601"/>
      <c r="BXL63" s="601"/>
      <c r="BXM63" s="601"/>
      <c r="BXN63" s="601"/>
      <c r="BXO63" s="601"/>
      <c r="BXP63" s="601"/>
      <c r="BXQ63" s="601"/>
      <c r="BXR63" s="601"/>
      <c r="BXS63" s="601"/>
      <c r="BXT63" s="601"/>
      <c r="BXU63" s="601"/>
      <c r="BXV63" s="601"/>
      <c r="BXW63" s="601"/>
      <c r="BXX63" s="601"/>
      <c r="BXY63" s="601"/>
      <c r="BXZ63" s="601"/>
      <c r="BYA63" s="601"/>
      <c r="BYB63" s="601"/>
      <c r="BYC63" s="601"/>
      <c r="BYD63" s="601"/>
      <c r="BYE63" s="601"/>
      <c r="BYF63" s="601"/>
      <c r="BYG63" s="601"/>
      <c r="BYH63" s="601"/>
      <c r="BYI63" s="601"/>
      <c r="BYJ63" s="601"/>
      <c r="BYK63" s="601"/>
      <c r="BYL63" s="601"/>
      <c r="BYM63" s="601"/>
      <c r="BYN63" s="601"/>
      <c r="BYO63" s="601"/>
      <c r="BYP63" s="601"/>
      <c r="BYQ63" s="601"/>
      <c r="BYR63" s="601"/>
      <c r="BYS63" s="601"/>
      <c r="BYT63" s="601"/>
      <c r="BYU63" s="601"/>
      <c r="BYV63" s="601"/>
      <c r="BYW63" s="601"/>
      <c r="BYX63" s="601"/>
      <c r="BYY63" s="601"/>
      <c r="BYZ63" s="601"/>
      <c r="BZA63" s="601"/>
      <c r="BZB63" s="601"/>
      <c r="BZC63" s="601"/>
      <c r="BZD63" s="601"/>
      <c r="BZE63" s="601"/>
      <c r="BZF63" s="601"/>
      <c r="BZG63" s="601"/>
      <c r="BZH63" s="601"/>
      <c r="BZI63" s="601"/>
      <c r="BZJ63" s="601"/>
      <c r="BZK63" s="601"/>
      <c r="BZL63" s="601"/>
      <c r="BZM63" s="601"/>
      <c r="BZN63" s="601"/>
      <c r="BZO63" s="601"/>
      <c r="BZP63" s="601"/>
      <c r="BZQ63" s="601"/>
      <c r="BZR63" s="601"/>
      <c r="BZS63" s="601"/>
      <c r="BZT63" s="601"/>
      <c r="BZU63" s="601"/>
      <c r="BZV63" s="601"/>
      <c r="BZW63" s="601"/>
      <c r="BZX63" s="601"/>
      <c r="BZY63" s="601"/>
      <c r="BZZ63" s="601"/>
      <c r="CAA63" s="601"/>
      <c r="CAB63" s="601"/>
      <c r="CAC63" s="601"/>
      <c r="CAD63" s="601"/>
      <c r="CAE63" s="601"/>
      <c r="CAF63" s="601"/>
      <c r="CAG63" s="601"/>
      <c r="CAH63" s="601"/>
      <c r="CAI63" s="601"/>
      <c r="CAJ63" s="601"/>
      <c r="CAK63" s="601"/>
      <c r="CAL63" s="601"/>
      <c r="CAM63" s="601"/>
      <c r="CAN63" s="601"/>
      <c r="CAO63" s="601"/>
      <c r="CAP63" s="601"/>
      <c r="CAQ63" s="601"/>
      <c r="CAR63" s="601"/>
      <c r="CAS63" s="601"/>
      <c r="CAT63" s="601"/>
      <c r="CAU63" s="601"/>
      <c r="CAV63" s="601"/>
      <c r="CAW63" s="601"/>
      <c r="CAX63" s="601"/>
      <c r="CAY63" s="601"/>
      <c r="CAZ63" s="601"/>
      <c r="CBA63" s="601"/>
      <c r="CBB63" s="601"/>
      <c r="CBC63" s="601"/>
      <c r="CBD63" s="601"/>
      <c r="CBE63" s="601"/>
      <c r="CBF63" s="601"/>
      <c r="CBG63" s="601"/>
      <c r="CBH63" s="601"/>
      <c r="CBI63" s="601"/>
      <c r="CBJ63" s="601"/>
      <c r="CBK63" s="601"/>
      <c r="CBL63" s="601"/>
      <c r="CBM63" s="601"/>
      <c r="CBN63" s="601"/>
      <c r="CBO63" s="601"/>
      <c r="CBP63" s="601"/>
      <c r="CBQ63" s="601"/>
      <c r="CBR63" s="601"/>
      <c r="CBS63" s="601"/>
      <c r="CBT63" s="601"/>
      <c r="CBU63" s="601"/>
      <c r="CBV63" s="601"/>
      <c r="CBW63" s="601"/>
      <c r="CBX63" s="601"/>
      <c r="CBY63" s="601"/>
      <c r="CBZ63" s="601"/>
      <c r="CCA63" s="601"/>
      <c r="CCB63" s="601"/>
      <c r="CCC63" s="601"/>
      <c r="CCD63" s="601"/>
      <c r="CCE63" s="601"/>
      <c r="CCF63" s="601"/>
      <c r="CCG63" s="601"/>
      <c r="CCH63" s="601"/>
      <c r="CCI63" s="601"/>
      <c r="CCJ63" s="601"/>
      <c r="CCK63" s="601"/>
      <c r="CCL63" s="601"/>
      <c r="CCM63" s="601"/>
      <c r="CCN63" s="601"/>
      <c r="CCO63" s="601"/>
      <c r="CCP63" s="601"/>
      <c r="CCQ63" s="601"/>
      <c r="CCR63" s="601"/>
      <c r="CCS63" s="601"/>
      <c r="CCT63" s="601"/>
      <c r="CCU63" s="601"/>
      <c r="CCV63" s="601"/>
      <c r="CCW63" s="601"/>
      <c r="CCX63" s="601"/>
      <c r="CCY63" s="601"/>
      <c r="CCZ63" s="601"/>
      <c r="CDA63" s="601"/>
      <c r="CDB63" s="601"/>
      <c r="CDC63" s="601"/>
      <c r="CDD63" s="601"/>
      <c r="CDE63" s="601"/>
      <c r="CDF63" s="601"/>
      <c r="CDG63" s="601"/>
      <c r="CDH63" s="601"/>
      <c r="CDI63" s="601"/>
      <c r="CDJ63" s="601"/>
      <c r="CDK63" s="601"/>
      <c r="CDL63" s="601"/>
      <c r="CDM63" s="601"/>
      <c r="CDN63" s="601"/>
      <c r="CDO63" s="601"/>
      <c r="CDP63" s="601"/>
      <c r="CDQ63" s="601"/>
      <c r="CDR63" s="601"/>
      <c r="CDS63" s="601"/>
      <c r="CDT63" s="601"/>
      <c r="CDU63" s="601"/>
      <c r="CDV63" s="601"/>
      <c r="CDW63" s="601"/>
      <c r="CDX63" s="601"/>
      <c r="CDY63" s="601"/>
      <c r="CDZ63" s="601"/>
      <c r="CEA63" s="601"/>
      <c r="CEB63" s="601"/>
      <c r="CEC63" s="601"/>
      <c r="CED63" s="601"/>
      <c r="CEE63" s="601"/>
      <c r="CEF63" s="601"/>
      <c r="CEG63" s="601"/>
      <c r="CEH63" s="601"/>
      <c r="CEI63" s="601"/>
      <c r="CEJ63" s="601"/>
      <c r="CEK63" s="601"/>
      <c r="CEL63" s="601"/>
      <c r="CEM63" s="601"/>
      <c r="CEN63" s="601"/>
      <c r="CEO63" s="601"/>
      <c r="CEP63" s="601"/>
      <c r="CEQ63" s="601"/>
      <c r="CER63" s="601"/>
      <c r="CES63" s="601"/>
      <c r="CET63" s="601"/>
      <c r="CEU63" s="601"/>
      <c r="CEV63" s="601"/>
      <c r="CEW63" s="601"/>
      <c r="CEX63" s="601"/>
      <c r="CEY63" s="601"/>
      <c r="CEZ63" s="601"/>
      <c r="CFA63" s="601"/>
      <c r="CFB63" s="601"/>
      <c r="CFC63" s="601"/>
      <c r="CFD63" s="601"/>
      <c r="CFE63" s="601"/>
      <c r="CFF63" s="601"/>
      <c r="CFG63" s="601"/>
      <c r="CFH63" s="601"/>
      <c r="CFI63" s="601"/>
      <c r="CFJ63" s="601"/>
      <c r="CFK63" s="601"/>
      <c r="CFL63" s="601"/>
      <c r="CFM63" s="601"/>
      <c r="CFN63" s="601"/>
      <c r="CFO63" s="601"/>
      <c r="CFP63" s="601"/>
      <c r="CFQ63" s="601"/>
      <c r="CFR63" s="601"/>
      <c r="CFS63" s="601"/>
      <c r="CFT63" s="601"/>
      <c r="CFU63" s="601"/>
      <c r="CFV63" s="601"/>
      <c r="CFW63" s="601"/>
      <c r="CFX63" s="601"/>
      <c r="CFY63" s="601"/>
      <c r="CFZ63" s="601"/>
      <c r="CGA63" s="601"/>
      <c r="CGB63" s="601"/>
      <c r="CGC63" s="601"/>
      <c r="CGD63" s="601"/>
      <c r="CGE63" s="601"/>
      <c r="CGF63" s="601"/>
      <c r="CGG63" s="601"/>
      <c r="CGH63" s="601"/>
      <c r="CGI63" s="601"/>
      <c r="CGJ63" s="601"/>
      <c r="CGK63" s="601"/>
      <c r="CGL63" s="601"/>
      <c r="CGM63" s="601"/>
      <c r="CGN63" s="601"/>
      <c r="CGO63" s="601"/>
      <c r="CGP63" s="601"/>
      <c r="CGQ63" s="601"/>
      <c r="CGR63" s="601"/>
      <c r="CGS63" s="601"/>
      <c r="CGT63" s="601"/>
      <c r="CGU63" s="601"/>
      <c r="CGV63" s="601"/>
      <c r="CGW63" s="601"/>
      <c r="CGX63" s="601"/>
      <c r="CGY63" s="601"/>
      <c r="CGZ63" s="601"/>
      <c r="CHA63" s="601"/>
      <c r="CHB63" s="601"/>
      <c r="CHC63" s="601"/>
      <c r="CHD63" s="601"/>
      <c r="CHE63" s="601"/>
      <c r="CHF63" s="601"/>
      <c r="CHG63" s="601"/>
      <c r="CHH63" s="601"/>
      <c r="CHI63" s="601"/>
      <c r="CHJ63" s="601"/>
      <c r="CHK63" s="601"/>
      <c r="CHL63" s="601"/>
      <c r="CHM63" s="601"/>
      <c r="CHN63" s="601"/>
      <c r="CHO63" s="601"/>
      <c r="CHP63" s="601"/>
      <c r="CHQ63" s="601"/>
      <c r="CHR63" s="601"/>
      <c r="CHS63" s="601"/>
      <c r="CHT63" s="601"/>
      <c r="CHU63" s="601"/>
      <c r="CHV63" s="601"/>
      <c r="CHW63" s="601"/>
      <c r="CHX63" s="601"/>
      <c r="CHY63" s="601"/>
      <c r="CHZ63" s="601"/>
      <c r="CIA63" s="601"/>
      <c r="CIB63" s="601"/>
      <c r="CIC63" s="601"/>
      <c r="CID63" s="601"/>
      <c r="CIE63" s="601"/>
      <c r="CIF63" s="601"/>
      <c r="CIG63" s="601"/>
      <c r="CIH63" s="601"/>
      <c r="CII63" s="601"/>
      <c r="CIJ63" s="601"/>
      <c r="CIK63" s="601"/>
      <c r="CIL63" s="601"/>
      <c r="CIM63" s="601"/>
      <c r="CIN63" s="601"/>
      <c r="CIO63" s="601"/>
      <c r="CIP63" s="601"/>
      <c r="CIQ63" s="601"/>
      <c r="CIR63" s="601"/>
      <c r="CIS63" s="601"/>
      <c r="CIT63" s="601"/>
      <c r="CIU63" s="601"/>
      <c r="CIV63" s="601"/>
      <c r="CIW63" s="601"/>
      <c r="CIX63" s="601"/>
      <c r="CIY63" s="601"/>
      <c r="CIZ63" s="601"/>
      <c r="CJA63" s="601"/>
      <c r="CJB63" s="601"/>
      <c r="CJC63" s="601"/>
      <c r="CJD63" s="601"/>
      <c r="CJE63" s="601"/>
      <c r="CJF63" s="601"/>
      <c r="CJG63" s="601"/>
      <c r="CJH63" s="601"/>
      <c r="CJI63" s="601"/>
      <c r="CJJ63" s="601"/>
      <c r="CJK63" s="601"/>
      <c r="CJL63" s="601"/>
      <c r="CJM63" s="601"/>
      <c r="CJN63" s="601"/>
      <c r="CJO63" s="601"/>
      <c r="CJP63" s="601"/>
      <c r="CJQ63" s="601"/>
      <c r="CJR63" s="601"/>
      <c r="CJS63" s="601"/>
      <c r="CJT63" s="601"/>
      <c r="CJU63" s="601"/>
      <c r="CJV63" s="601"/>
      <c r="CJW63" s="601"/>
      <c r="CJX63" s="601"/>
      <c r="CJY63" s="601"/>
      <c r="CJZ63" s="601"/>
      <c r="CKA63" s="601"/>
      <c r="CKB63" s="601"/>
      <c r="CKC63" s="601"/>
      <c r="CKD63" s="601"/>
      <c r="CKE63" s="601"/>
      <c r="CKF63" s="601"/>
      <c r="CKG63" s="601"/>
      <c r="CKH63" s="601"/>
      <c r="CKI63" s="601"/>
      <c r="CKJ63" s="601"/>
      <c r="CKK63" s="601"/>
      <c r="CKL63" s="601"/>
      <c r="CKM63" s="601"/>
      <c r="CKN63" s="601"/>
      <c r="CKO63" s="601"/>
      <c r="CKP63" s="601"/>
      <c r="CKQ63" s="601"/>
      <c r="CKR63" s="601"/>
      <c r="CKS63" s="601"/>
      <c r="CKT63" s="601"/>
      <c r="CKU63" s="601"/>
      <c r="CKV63" s="601"/>
      <c r="CKW63" s="601"/>
      <c r="CKX63" s="601"/>
      <c r="CKY63" s="601"/>
      <c r="CKZ63" s="601"/>
      <c r="CLA63" s="601"/>
      <c r="CLB63" s="601"/>
      <c r="CLC63" s="601"/>
      <c r="CLD63" s="601"/>
      <c r="CLE63" s="601"/>
      <c r="CLF63" s="601"/>
      <c r="CLG63" s="601"/>
      <c r="CLH63" s="601"/>
      <c r="CLI63" s="601"/>
      <c r="CLJ63" s="601"/>
      <c r="CLK63" s="601"/>
      <c r="CLL63" s="601"/>
      <c r="CLM63" s="601"/>
      <c r="CLN63" s="601"/>
      <c r="CLO63" s="601"/>
      <c r="CLP63" s="601"/>
      <c r="CLQ63" s="601"/>
      <c r="CLR63" s="601"/>
      <c r="CLS63" s="601"/>
      <c r="CLT63" s="601"/>
      <c r="CLU63" s="601"/>
      <c r="CLV63" s="601"/>
      <c r="CLW63" s="601"/>
      <c r="CLX63" s="601"/>
      <c r="CLY63" s="601"/>
      <c r="CLZ63" s="601"/>
      <c r="CMA63" s="601"/>
      <c r="CMB63" s="601"/>
      <c r="CMC63" s="601"/>
      <c r="CMD63" s="601"/>
      <c r="CME63" s="601"/>
      <c r="CMF63" s="601"/>
      <c r="CMG63" s="601"/>
      <c r="CMH63" s="601"/>
      <c r="CMI63" s="601"/>
      <c r="CMJ63" s="601"/>
      <c r="CMK63" s="601"/>
      <c r="CML63" s="601"/>
      <c r="CMM63" s="601"/>
      <c r="CMN63" s="601"/>
      <c r="CMO63" s="601"/>
      <c r="CMP63" s="601"/>
      <c r="CMQ63" s="601"/>
      <c r="CMR63" s="601"/>
      <c r="CMS63" s="601"/>
      <c r="CMT63" s="601"/>
      <c r="CMU63" s="601"/>
      <c r="CMV63" s="601"/>
      <c r="CMW63" s="601"/>
      <c r="CMX63" s="601"/>
      <c r="CMY63" s="601"/>
      <c r="CMZ63" s="601"/>
      <c r="CNA63" s="601"/>
      <c r="CNB63" s="601"/>
      <c r="CNC63" s="601"/>
      <c r="CND63" s="601"/>
      <c r="CNE63" s="601"/>
      <c r="CNF63" s="601"/>
      <c r="CNG63" s="601"/>
      <c r="CNH63" s="601"/>
      <c r="CNI63" s="601"/>
      <c r="CNJ63" s="601"/>
      <c r="CNK63" s="601"/>
      <c r="CNL63" s="601"/>
      <c r="CNM63" s="601"/>
      <c r="CNN63" s="601"/>
      <c r="CNO63" s="601"/>
      <c r="CNP63" s="601"/>
      <c r="CNQ63" s="601"/>
      <c r="CNR63" s="601"/>
      <c r="CNS63" s="601"/>
      <c r="CNT63" s="601"/>
      <c r="CNU63" s="601"/>
      <c r="CNV63" s="601"/>
      <c r="CNW63" s="601"/>
      <c r="CNX63" s="601"/>
      <c r="CNY63" s="601"/>
      <c r="CNZ63" s="601"/>
      <c r="COA63" s="601"/>
      <c r="COB63" s="601"/>
      <c r="COC63" s="601"/>
      <c r="COD63" s="601"/>
      <c r="COE63" s="601"/>
      <c r="COF63" s="601"/>
      <c r="COG63" s="601"/>
      <c r="COH63" s="601"/>
      <c r="COI63" s="601"/>
      <c r="COJ63" s="601"/>
      <c r="COK63" s="601"/>
      <c r="COL63" s="601"/>
      <c r="COM63" s="601"/>
      <c r="CON63" s="601"/>
      <c r="COO63" s="601"/>
      <c r="COP63" s="601"/>
      <c r="COQ63" s="601"/>
      <c r="COR63" s="601"/>
      <c r="COS63" s="601"/>
      <c r="COT63" s="601"/>
      <c r="COU63" s="601"/>
      <c r="COV63" s="601"/>
      <c r="COW63" s="601"/>
      <c r="COX63" s="601"/>
      <c r="COY63" s="601"/>
      <c r="COZ63" s="601"/>
      <c r="CPA63" s="601"/>
      <c r="CPB63" s="601"/>
      <c r="CPC63" s="601"/>
      <c r="CPD63" s="601"/>
      <c r="CPE63" s="601"/>
      <c r="CPF63" s="601"/>
      <c r="CPG63" s="601"/>
      <c r="CPH63" s="601"/>
      <c r="CPI63" s="601"/>
      <c r="CPJ63" s="601"/>
      <c r="CPK63" s="601"/>
      <c r="CPL63" s="601"/>
      <c r="CPM63" s="601"/>
      <c r="CPN63" s="601"/>
      <c r="CPO63" s="601"/>
      <c r="CPP63" s="601"/>
      <c r="CPQ63" s="601"/>
      <c r="CPR63" s="601"/>
      <c r="CPS63" s="601"/>
      <c r="CPT63" s="601"/>
      <c r="CPU63" s="601"/>
      <c r="CPV63" s="601"/>
      <c r="CPW63" s="601"/>
      <c r="CPX63" s="601"/>
      <c r="CPY63" s="601"/>
      <c r="CPZ63" s="601"/>
      <c r="CQA63" s="601"/>
      <c r="CQB63" s="601"/>
      <c r="CQC63" s="601"/>
      <c r="CQD63" s="601"/>
      <c r="CQE63" s="601"/>
      <c r="CQF63" s="601"/>
      <c r="CQG63" s="601"/>
      <c r="CQH63" s="601"/>
      <c r="CQI63" s="601"/>
      <c r="CQJ63" s="601"/>
      <c r="CQK63" s="601"/>
      <c r="CQL63" s="601"/>
      <c r="CQM63" s="601"/>
      <c r="CQN63" s="601"/>
      <c r="CQO63" s="601"/>
      <c r="CQP63" s="601"/>
      <c r="CQQ63" s="601"/>
      <c r="CQR63" s="601"/>
      <c r="CQS63" s="601"/>
      <c r="CQT63" s="601"/>
      <c r="CQU63" s="601"/>
      <c r="CQV63" s="601"/>
      <c r="CQW63" s="601"/>
      <c r="CQX63" s="601"/>
      <c r="CQY63" s="601"/>
      <c r="CQZ63" s="601"/>
      <c r="CRA63" s="601"/>
      <c r="CRB63" s="601"/>
      <c r="CRC63" s="601"/>
      <c r="CRD63" s="601"/>
      <c r="CRE63" s="601"/>
      <c r="CRF63" s="601"/>
      <c r="CRG63" s="601"/>
      <c r="CRH63" s="601"/>
      <c r="CRI63" s="601"/>
      <c r="CRJ63" s="601"/>
      <c r="CRK63" s="601"/>
      <c r="CRL63" s="601"/>
      <c r="CRM63" s="601"/>
      <c r="CRN63" s="601"/>
      <c r="CRO63" s="601"/>
      <c r="CRP63" s="601"/>
      <c r="CRQ63" s="601"/>
      <c r="CRR63" s="601"/>
      <c r="CRS63" s="601"/>
      <c r="CRT63" s="601"/>
      <c r="CRU63" s="601"/>
      <c r="CRV63" s="601"/>
      <c r="CRW63" s="601"/>
      <c r="CRX63" s="601"/>
      <c r="CRY63" s="601"/>
      <c r="CRZ63" s="601"/>
      <c r="CSA63" s="601"/>
      <c r="CSB63" s="601"/>
      <c r="CSC63" s="601"/>
      <c r="CSD63" s="601"/>
      <c r="CSE63" s="601"/>
      <c r="CSF63" s="601"/>
      <c r="CSG63" s="601"/>
      <c r="CSH63" s="601"/>
      <c r="CSI63" s="601"/>
      <c r="CSJ63" s="601"/>
      <c r="CSK63" s="601"/>
      <c r="CSL63" s="601"/>
      <c r="CSM63" s="601"/>
      <c r="CSN63" s="601"/>
      <c r="CSO63" s="601"/>
      <c r="CSP63" s="601"/>
      <c r="CSQ63" s="601"/>
      <c r="CSR63" s="601"/>
      <c r="CSS63" s="601"/>
      <c r="CST63" s="601"/>
      <c r="CSU63" s="601"/>
      <c r="CSV63" s="601"/>
      <c r="CSW63" s="601"/>
      <c r="CSX63" s="601"/>
      <c r="CSY63" s="601"/>
      <c r="CSZ63" s="601"/>
      <c r="CTA63" s="601"/>
      <c r="CTB63" s="601"/>
      <c r="CTC63" s="601"/>
      <c r="CTD63" s="601"/>
      <c r="CTE63" s="601"/>
      <c r="CTF63" s="601"/>
      <c r="CTG63" s="601"/>
      <c r="CTH63" s="601"/>
      <c r="CTI63" s="601"/>
      <c r="CTJ63" s="601"/>
      <c r="CTK63" s="601"/>
      <c r="CTL63" s="601"/>
      <c r="CTM63" s="601"/>
      <c r="CTN63" s="601"/>
      <c r="CTO63" s="601"/>
      <c r="CTP63" s="601"/>
      <c r="CTQ63" s="601"/>
      <c r="CTR63" s="601"/>
      <c r="CTS63" s="601"/>
      <c r="CTT63" s="601"/>
      <c r="CTU63" s="601"/>
      <c r="CTV63" s="601"/>
      <c r="CTW63" s="601"/>
      <c r="CTX63" s="601"/>
      <c r="CTY63" s="601"/>
      <c r="CTZ63" s="601"/>
      <c r="CUA63" s="601"/>
      <c r="CUB63" s="601"/>
      <c r="CUC63" s="601"/>
      <c r="CUD63" s="601"/>
      <c r="CUE63" s="601"/>
      <c r="CUF63" s="601"/>
      <c r="CUG63" s="601"/>
      <c r="CUH63" s="601"/>
      <c r="CUI63" s="601"/>
      <c r="CUJ63" s="601"/>
      <c r="CUK63" s="601"/>
      <c r="CUL63" s="601"/>
      <c r="CUM63" s="601"/>
      <c r="CUN63" s="601"/>
      <c r="CUO63" s="601"/>
      <c r="CUP63" s="601"/>
      <c r="CUQ63" s="601"/>
      <c r="CUR63" s="601"/>
      <c r="CUS63" s="601"/>
      <c r="CUT63" s="601"/>
      <c r="CUU63" s="601"/>
      <c r="CUV63" s="601"/>
      <c r="CUW63" s="601"/>
      <c r="CUX63" s="601"/>
      <c r="CUY63" s="601"/>
      <c r="CUZ63" s="601"/>
      <c r="CVA63" s="601"/>
      <c r="CVB63" s="601"/>
      <c r="CVC63" s="601"/>
      <c r="CVD63" s="601"/>
      <c r="CVE63" s="601"/>
      <c r="CVF63" s="601"/>
      <c r="CVG63" s="601"/>
      <c r="CVH63" s="601"/>
      <c r="CVI63" s="601"/>
      <c r="CVJ63" s="601"/>
      <c r="CVK63" s="601"/>
      <c r="CVL63" s="601"/>
      <c r="CVM63" s="601"/>
      <c r="CVN63" s="601"/>
      <c r="CVO63" s="601"/>
      <c r="CVP63" s="601"/>
      <c r="CVQ63" s="601"/>
      <c r="CVR63" s="601"/>
      <c r="CVS63" s="601"/>
      <c r="CVT63" s="601"/>
      <c r="CVU63" s="601"/>
      <c r="CVV63" s="601"/>
      <c r="CVW63" s="601"/>
      <c r="CVX63" s="601"/>
      <c r="CVY63" s="601"/>
      <c r="CVZ63" s="601"/>
      <c r="CWA63" s="601"/>
      <c r="CWB63" s="601"/>
      <c r="CWC63" s="601"/>
      <c r="CWD63" s="601"/>
      <c r="CWE63" s="601"/>
      <c r="CWF63" s="601"/>
      <c r="CWG63" s="601"/>
      <c r="CWH63" s="601"/>
      <c r="CWI63" s="601"/>
      <c r="CWJ63" s="601"/>
      <c r="CWK63" s="601"/>
      <c r="CWL63" s="601"/>
      <c r="CWM63" s="601"/>
      <c r="CWN63" s="601"/>
      <c r="CWO63" s="601"/>
      <c r="CWP63" s="601"/>
      <c r="CWQ63" s="601"/>
      <c r="CWR63" s="601"/>
      <c r="CWS63" s="601"/>
      <c r="CWT63" s="601"/>
      <c r="CWU63" s="601"/>
      <c r="CWV63" s="601"/>
      <c r="CWW63" s="601"/>
      <c r="CWX63" s="601"/>
      <c r="CWY63" s="601"/>
      <c r="CWZ63" s="601"/>
      <c r="CXA63" s="601"/>
      <c r="CXB63" s="601"/>
      <c r="CXC63" s="601"/>
      <c r="CXD63" s="601"/>
      <c r="CXE63" s="601"/>
      <c r="CXF63" s="601"/>
      <c r="CXG63" s="601"/>
      <c r="CXH63" s="601"/>
      <c r="CXI63" s="601"/>
      <c r="CXJ63" s="601"/>
      <c r="CXK63" s="601"/>
      <c r="CXL63" s="601"/>
      <c r="CXM63" s="601"/>
      <c r="CXN63" s="601"/>
      <c r="CXO63" s="601"/>
      <c r="CXP63" s="601"/>
      <c r="CXQ63" s="601"/>
      <c r="CXR63" s="601"/>
      <c r="CXS63" s="601"/>
      <c r="CXT63" s="601"/>
      <c r="CXU63" s="601"/>
      <c r="CXV63" s="601"/>
      <c r="CXW63" s="601"/>
      <c r="CXX63" s="601"/>
      <c r="CXY63" s="601"/>
      <c r="CXZ63" s="601"/>
      <c r="CYA63" s="601"/>
      <c r="CYB63" s="601"/>
      <c r="CYC63" s="601"/>
      <c r="CYD63" s="601"/>
      <c r="CYE63" s="601"/>
      <c r="CYF63" s="601"/>
      <c r="CYG63" s="601"/>
      <c r="CYH63" s="601"/>
      <c r="CYI63" s="601"/>
      <c r="CYJ63" s="601"/>
      <c r="CYK63" s="601"/>
      <c r="CYL63" s="601"/>
      <c r="CYM63" s="601"/>
      <c r="CYN63" s="601"/>
      <c r="CYO63" s="601"/>
      <c r="CYP63" s="601"/>
      <c r="CYQ63" s="601"/>
      <c r="CYR63" s="601"/>
      <c r="CYS63" s="601"/>
      <c r="CYT63" s="601"/>
      <c r="CYU63" s="601"/>
      <c r="CYV63" s="601"/>
      <c r="CYW63" s="601"/>
      <c r="CYX63" s="601"/>
      <c r="CYY63" s="601"/>
      <c r="CYZ63" s="601"/>
      <c r="CZA63" s="601"/>
      <c r="CZB63" s="601"/>
      <c r="CZC63" s="601"/>
      <c r="CZD63" s="601"/>
      <c r="CZE63" s="601"/>
      <c r="CZF63" s="601"/>
      <c r="CZG63" s="601"/>
      <c r="CZH63" s="601"/>
      <c r="CZI63" s="601"/>
      <c r="CZJ63" s="601"/>
      <c r="CZK63" s="601"/>
      <c r="CZL63" s="601"/>
      <c r="CZM63" s="601"/>
      <c r="CZN63" s="601"/>
      <c r="CZO63" s="601"/>
      <c r="CZP63" s="601"/>
      <c r="CZQ63" s="601"/>
      <c r="CZR63" s="601"/>
      <c r="CZS63" s="601"/>
      <c r="CZT63" s="601"/>
      <c r="CZU63" s="601"/>
      <c r="CZV63" s="601"/>
      <c r="CZW63" s="601"/>
      <c r="CZX63" s="601"/>
      <c r="CZY63" s="601"/>
      <c r="CZZ63" s="601"/>
      <c r="DAA63" s="601"/>
      <c r="DAB63" s="601"/>
      <c r="DAC63" s="601"/>
      <c r="DAD63" s="601"/>
      <c r="DAE63" s="601"/>
      <c r="DAF63" s="601"/>
      <c r="DAG63" s="601"/>
      <c r="DAH63" s="601"/>
      <c r="DAI63" s="601"/>
      <c r="DAJ63" s="601"/>
      <c r="DAK63" s="601"/>
      <c r="DAL63" s="601"/>
      <c r="DAM63" s="601"/>
      <c r="DAN63" s="601"/>
      <c r="DAO63" s="601"/>
      <c r="DAP63" s="601"/>
      <c r="DAQ63" s="601"/>
      <c r="DAR63" s="601"/>
      <c r="DAS63" s="601"/>
      <c r="DAT63" s="601"/>
      <c r="DAU63" s="601"/>
      <c r="DAV63" s="601"/>
      <c r="DAW63" s="601"/>
      <c r="DAX63" s="601"/>
      <c r="DAY63" s="601"/>
      <c r="DAZ63" s="601"/>
      <c r="DBA63" s="601"/>
      <c r="DBB63" s="601"/>
      <c r="DBC63" s="601"/>
      <c r="DBD63" s="601"/>
      <c r="DBE63" s="601"/>
      <c r="DBF63" s="601"/>
      <c r="DBG63" s="601"/>
      <c r="DBH63" s="601"/>
      <c r="DBI63" s="601"/>
      <c r="DBJ63" s="601"/>
      <c r="DBK63" s="601"/>
      <c r="DBL63" s="601"/>
      <c r="DBM63" s="601"/>
      <c r="DBN63" s="601"/>
      <c r="DBO63" s="601"/>
      <c r="DBP63" s="601"/>
      <c r="DBQ63" s="601"/>
      <c r="DBR63" s="601"/>
      <c r="DBS63" s="601"/>
      <c r="DBT63" s="601"/>
      <c r="DBU63" s="601"/>
      <c r="DBV63" s="601"/>
      <c r="DBW63" s="601"/>
      <c r="DBX63" s="601"/>
      <c r="DBY63" s="601"/>
      <c r="DBZ63" s="601"/>
      <c r="DCA63" s="601"/>
      <c r="DCB63" s="601"/>
      <c r="DCC63" s="601"/>
      <c r="DCD63" s="601"/>
      <c r="DCE63" s="601"/>
      <c r="DCF63" s="601"/>
      <c r="DCG63" s="601"/>
      <c r="DCH63" s="601"/>
      <c r="DCI63" s="601"/>
      <c r="DCJ63" s="601"/>
      <c r="DCK63" s="601"/>
      <c r="DCL63" s="601"/>
      <c r="DCM63" s="601"/>
      <c r="DCN63" s="601"/>
      <c r="DCO63" s="601"/>
      <c r="DCP63" s="601"/>
      <c r="DCQ63" s="601"/>
      <c r="DCR63" s="601"/>
      <c r="DCS63" s="601"/>
      <c r="DCT63" s="601"/>
      <c r="DCU63" s="601"/>
      <c r="DCV63" s="601"/>
      <c r="DCW63" s="601"/>
      <c r="DCX63" s="601"/>
      <c r="DCY63" s="601"/>
      <c r="DCZ63" s="601"/>
      <c r="DDA63" s="601"/>
      <c r="DDB63" s="601"/>
      <c r="DDC63" s="601"/>
      <c r="DDD63" s="601"/>
      <c r="DDE63" s="601"/>
      <c r="DDF63" s="601"/>
      <c r="DDG63" s="601"/>
      <c r="DDH63" s="601"/>
      <c r="DDI63" s="601"/>
      <c r="DDJ63" s="601"/>
      <c r="DDK63" s="601"/>
      <c r="DDL63" s="601"/>
      <c r="DDM63" s="601"/>
      <c r="DDN63" s="601"/>
      <c r="DDO63" s="601"/>
      <c r="DDP63" s="601"/>
      <c r="DDQ63" s="601"/>
      <c r="DDR63" s="601"/>
      <c r="DDS63" s="601"/>
      <c r="DDT63" s="601"/>
      <c r="DDU63" s="601"/>
      <c r="DDV63" s="601"/>
      <c r="DDW63" s="601"/>
      <c r="DDX63" s="601"/>
      <c r="DDY63" s="601"/>
      <c r="DDZ63" s="601"/>
      <c r="DEA63" s="601"/>
      <c r="DEB63" s="601"/>
      <c r="DEC63" s="601"/>
      <c r="DED63" s="601"/>
      <c r="DEE63" s="601"/>
      <c r="DEF63" s="601"/>
      <c r="DEG63" s="601"/>
      <c r="DEH63" s="601"/>
      <c r="DEI63" s="601"/>
      <c r="DEJ63" s="601"/>
      <c r="DEK63" s="601"/>
      <c r="DEL63" s="601"/>
      <c r="DEM63" s="601"/>
      <c r="DEN63" s="601"/>
      <c r="DEO63" s="601"/>
      <c r="DEP63" s="601"/>
      <c r="DEQ63" s="601"/>
      <c r="DER63" s="601"/>
      <c r="DES63" s="601"/>
      <c r="DET63" s="601"/>
      <c r="DEU63" s="601"/>
      <c r="DEV63" s="601"/>
      <c r="DEW63" s="601"/>
      <c r="DEX63" s="601"/>
      <c r="DEY63" s="601"/>
      <c r="DEZ63" s="601"/>
      <c r="DFA63" s="601"/>
      <c r="DFB63" s="601"/>
      <c r="DFC63" s="601"/>
      <c r="DFD63" s="601"/>
      <c r="DFE63" s="601"/>
      <c r="DFF63" s="601"/>
      <c r="DFG63" s="601"/>
      <c r="DFH63" s="601"/>
      <c r="DFI63" s="601"/>
      <c r="DFJ63" s="601"/>
      <c r="DFK63" s="601"/>
      <c r="DFL63" s="601"/>
      <c r="DFM63" s="601"/>
      <c r="DFN63" s="601"/>
      <c r="DFO63" s="601"/>
      <c r="DFP63" s="601"/>
      <c r="DFQ63" s="601"/>
      <c r="DFR63" s="601"/>
      <c r="DFS63" s="601"/>
      <c r="DFT63" s="601"/>
      <c r="DFU63" s="601"/>
      <c r="DFV63" s="601"/>
      <c r="DFW63" s="601"/>
      <c r="DFX63" s="601"/>
      <c r="DFY63" s="601"/>
      <c r="DFZ63" s="601"/>
      <c r="DGA63" s="601"/>
      <c r="DGB63" s="601"/>
      <c r="DGC63" s="601"/>
      <c r="DGD63" s="601"/>
      <c r="DGE63" s="601"/>
      <c r="DGF63" s="601"/>
      <c r="DGG63" s="601"/>
      <c r="DGH63" s="601"/>
      <c r="DGI63" s="601"/>
      <c r="DGJ63" s="601"/>
      <c r="DGK63" s="601"/>
      <c r="DGL63" s="601"/>
      <c r="DGM63" s="601"/>
      <c r="DGN63" s="601"/>
      <c r="DGO63" s="601"/>
      <c r="DGP63" s="601"/>
      <c r="DGQ63" s="601"/>
      <c r="DGR63" s="601"/>
      <c r="DGS63" s="601"/>
      <c r="DGT63" s="601"/>
      <c r="DGU63" s="601"/>
      <c r="DGV63" s="601"/>
      <c r="DGW63" s="601"/>
      <c r="DGX63" s="601"/>
      <c r="DGY63" s="601"/>
      <c r="DGZ63" s="601"/>
      <c r="DHA63" s="601"/>
      <c r="DHB63" s="601"/>
      <c r="DHC63" s="601"/>
      <c r="DHD63" s="601"/>
      <c r="DHE63" s="601"/>
      <c r="DHF63" s="601"/>
      <c r="DHG63" s="601"/>
      <c r="DHH63" s="601"/>
      <c r="DHI63" s="601"/>
      <c r="DHJ63" s="601"/>
      <c r="DHK63" s="601"/>
      <c r="DHL63" s="601"/>
      <c r="DHM63" s="601"/>
      <c r="DHN63" s="601"/>
      <c r="DHO63" s="601"/>
      <c r="DHP63" s="601"/>
      <c r="DHQ63" s="601"/>
      <c r="DHR63" s="601"/>
      <c r="DHS63" s="601"/>
      <c r="DHT63" s="601"/>
      <c r="DHU63" s="601"/>
      <c r="DHV63" s="601"/>
      <c r="DHW63" s="601"/>
      <c r="DHX63" s="601"/>
      <c r="DHY63" s="601"/>
      <c r="DHZ63" s="601"/>
      <c r="DIA63" s="601"/>
      <c r="DIB63" s="601"/>
      <c r="DIC63" s="601"/>
      <c r="DID63" s="601"/>
      <c r="DIE63" s="601"/>
      <c r="DIF63" s="601"/>
      <c r="DIG63" s="601"/>
      <c r="DIH63" s="601"/>
      <c r="DII63" s="601"/>
      <c r="DIJ63" s="601"/>
      <c r="DIK63" s="601"/>
      <c r="DIL63" s="601"/>
      <c r="DIM63" s="601"/>
      <c r="DIN63" s="601"/>
      <c r="DIO63" s="601"/>
      <c r="DIP63" s="601"/>
      <c r="DIQ63" s="601"/>
      <c r="DIR63" s="601"/>
      <c r="DIS63" s="601"/>
      <c r="DIT63" s="601"/>
      <c r="DIU63" s="601"/>
      <c r="DIV63" s="601"/>
      <c r="DIW63" s="601"/>
      <c r="DIX63" s="601"/>
      <c r="DIY63" s="601"/>
      <c r="DIZ63" s="601"/>
      <c r="DJA63" s="601"/>
      <c r="DJB63" s="601"/>
      <c r="DJC63" s="601"/>
      <c r="DJD63" s="601"/>
      <c r="DJE63" s="601"/>
      <c r="DJF63" s="601"/>
      <c r="DJG63" s="601"/>
      <c r="DJH63" s="601"/>
      <c r="DJI63" s="601"/>
      <c r="DJJ63" s="601"/>
      <c r="DJK63" s="601"/>
      <c r="DJL63" s="601"/>
      <c r="DJM63" s="601"/>
      <c r="DJN63" s="601"/>
      <c r="DJO63" s="601"/>
      <c r="DJP63" s="601"/>
      <c r="DJQ63" s="601"/>
      <c r="DJR63" s="601"/>
      <c r="DJS63" s="601"/>
      <c r="DJT63" s="601"/>
      <c r="DJU63" s="601"/>
      <c r="DJV63" s="601"/>
      <c r="DJW63" s="601"/>
      <c r="DJX63" s="601"/>
      <c r="DJY63" s="601"/>
      <c r="DJZ63" s="601"/>
      <c r="DKA63" s="601"/>
      <c r="DKB63" s="601"/>
      <c r="DKC63" s="601"/>
      <c r="DKD63" s="601"/>
      <c r="DKE63" s="601"/>
      <c r="DKF63" s="601"/>
      <c r="DKG63" s="601"/>
      <c r="DKH63" s="601"/>
      <c r="DKI63" s="601"/>
      <c r="DKJ63" s="601"/>
      <c r="DKK63" s="601"/>
      <c r="DKL63" s="601"/>
      <c r="DKM63" s="601"/>
      <c r="DKN63" s="601"/>
      <c r="DKO63" s="601"/>
      <c r="DKP63" s="601"/>
      <c r="DKQ63" s="601"/>
      <c r="DKR63" s="601"/>
      <c r="DKS63" s="601"/>
      <c r="DKT63" s="601"/>
      <c r="DKU63" s="601"/>
      <c r="DKV63" s="601"/>
      <c r="DKW63" s="601"/>
      <c r="DKX63" s="601"/>
      <c r="DKY63" s="601"/>
      <c r="DKZ63" s="601"/>
      <c r="DLA63" s="601"/>
      <c r="DLB63" s="601"/>
      <c r="DLC63" s="601"/>
      <c r="DLD63" s="601"/>
      <c r="DLE63" s="601"/>
      <c r="DLF63" s="601"/>
      <c r="DLG63" s="601"/>
      <c r="DLH63" s="601"/>
      <c r="DLI63" s="601"/>
      <c r="DLJ63" s="601"/>
      <c r="DLK63" s="601"/>
      <c r="DLL63" s="601"/>
      <c r="DLM63" s="601"/>
      <c r="DLN63" s="601"/>
      <c r="DLO63" s="601"/>
      <c r="DLP63" s="601"/>
      <c r="DLQ63" s="601"/>
      <c r="DLR63" s="601"/>
      <c r="DLS63" s="601"/>
      <c r="DLT63" s="601"/>
      <c r="DLU63" s="601"/>
      <c r="DLV63" s="601"/>
      <c r="DLW63" s="601"/>
      <c r="DLX63" s="601"/>
      <c r="DLY63" s="601"/>
      <c r="DLZ63" s="601"/>
      <c r="DMA63" s="601"/>
      <c r="DMB63" s="601"/>
      <c r="DMC63" s="601"/>
      <c r="DMD63" s="601"/>
      <c r="DME63" s="601"/>
      <c r="DMF63" s="601"/>
      <c r="DMG63" s="601"/>
      <c r="DMH63" s="601"/>
      <c r="DMI63" s="601"/>
      <c r="DMJ63" s="601"/>
      <c r="DMK63" s="601"/>
      <c r="DML63" s="601"/>
      <c r="DMM63" s="601"/>
      <c r="DMN63" s="601"/>
      <c r="DMO63" s="601"/>
      <c r="DMP63" s="601"/>
      <c r="DMQ63" s="601"/>
      <c r="DMR63" s="601"/>
      <c r="DMS63" s="601"/>
      <c r="DMT63" s="601"/>
      <c r="DMU63" s="601"/>
      <c r="DMV63" s="601"/>
      <c r="DMW63" s="601"/>
      <c r="DMX63" s="601"/>
      <c r="DMY63" s="601"/>
      <c r="DMZ63" s="601"/>
      <c r="DNA63" s="601"/>
      <c r="DNB63" s="601"/>
      <c r="DNC63" s="601"/>
      <c r="DND63" s="601"/>
      <c r="DNE63" s="601"/>
      <c r="DNF63" s="601"/>
      <c r="DNG63" s="601"/>
      <c r="DNH63" s="601"/>
      <c r="DNI63" s="601"/>
      <c r="DNJ63" s="601"/>
      <c r="DNK63" s="601"/>
      <c r="DNL63" s="601"/>
      <c r="DNM63" s="601"/>
      <c r="DNN63" s="601"/>
      <c r="DNO63" s="601"/>
      <c r="DNP63" s="601"/>
      <c r="DNQ63" s="601"/>
      <c r="DNR63" s="601"/>
      <c r="DNS63" s="601"/>
      <c r="DNT63" s="601"/>
      <c r="DNU63" s="601"/>
      <c r="DNV63" s="601"/>
      <c r="DNW63" s="601"/>
      <c r="DNX63" s="601"/>
      <c r="DNY63" s="601"/>
      <c r="DNZ63" s="601"/>
      <c r="DOA63" s="601"/>
      <c r="DOB63" s="601"/>
      <c r="DOC63" s="601"/>
      <c r="DOD63" s="601"/>
      <c r="DOE63" s="601"/>
      <c r="DOF63" s="601"/>
      <c r="DOG63" s="601"/>
      <c r="DOH63" s="601"/>
      <c r="DOI63" s="601"/>
      <c r="DOJ63" s="601"/>
      <c r="DOK63" s="601"/>
      <c r="DOL63" s="601"/>
      <c r="DOM63" s="601"/>
      <c r="DON63" s="601"/>
      <c r="DOO63" s="601"/>
      <c r="DOP63" s="601"/>
      <c r="DOQ63" s="601"/>
      <c r="DOR63" s="601"/>
      <c r="DOS63" s="601"/>
      <c r="DOT63" s="601"/>
      <c r="DOU63" s="601"/>
      <c r="DOV63" s="601"/>
      <c r="DOW63" s="601"/>
      <c r="DOX63" s="601"/>
      <c r="DOY63" s="601"/>
      <c r="DOZ63" s="601"/>
      <c r="DPA63" s="601"/>
      <c r="DPB63" s="601"/>
      <c r="DPC63" s="601"/>
      <c r="DPD63" s="601"/>
      <c r="DPE63" s="601"/>
      <c r="DPF63" s="601"/>
      <c r="DPG63" s="601"/>
      <c r="DPH63" s="601"/>
      <c r="DPI63" s="601"/>
      <c r="DPJ63" s="601"/>
      <c r="DPK63" s="601"/>
      <c r="DPL63" s="601"/>
      <c r="DPM63" s="601"/>
      <c r="DPN63" s="601"/>
      <c r="DPO63" s="601"/>
      <c r="DPP63" s="601"/>
      <c r="DPQ63" s="601"/>
      <c r="DPR63" s="601"/>
      <c r="DPS63" s="601"/>
      <c r="DPT63" s="601"/>
      <c r="DPU63" s="601"/>
      <c r="DPV63" s="601"/>
      <c r="DPW63" s="601"/>
      <c r="DPX63" s="601"/>
      <c r="DPY63" s="601"/>
      <c r="DPZ63" s="601"/>
      <c r="DQA63" s="601"/>
      <c r="DQB63" s="601"/>
      <c r="DQC63" s="601"/>
      <c r="DQD63" s="601"/>
      <c r="DQE63" s="601"/>
      <c r="DQF63" s="601"/>
      <c r="DQG63" s="601"/>
      <c r="DQH63" s="601"/>
      <c r="DQI63" s="601"/>
      <c r="DQJ63" s="601"/>
      <c r="DQK63" s="601"/>
      <c r="DQL63" s="601"/>
      <c r="DQM63" s="601"/>
      <c r="DQN63" s="601"/>
      <c r="DQO63" s="601"/>
      <c r="DQP63" s="601"/>
      <c r="DQQ63" s="601"/>
      <c r="DQR63" s="601"/>
      <c r="DQS63" s="601"/>
      <c r="DQT63" s="601"/>
      <c r="DQU63" s="601"/>
      <c r="DQV63" s="601"/>
      <c r="DQW63" s="601"/>
      <c r="DQX63" s="601"/>
      <c r="DQY63" s="601"/>
      <c r="DQZ63" s="601"/>
      <c r="DRA63" s="601"/>
      <c r="DRB63" s="601"/>
      <c r="DRC63" s="601"/>
      <c r="DRD63" s="601"/>
      <c r="DRE63" s="601"/>
      <c r="DRF63" s="601"/>
      <c r="DRG63" s="601"/>
      <c r="DRH63" s="601"/>
      <c r="DRI63" s="601"/>
      <c r="DRJ63" s="601"/>
      <c r="DRK63" s="601"/>
      <c r="DRL63" s="601"/>
      <c r="DRM63" s="601"/>
      <c r="DRN63" s="601"/>
      <c r="DRO63" s="601"/>
      <c r="DRP63" s="601"/>
      <c r="DRQ63" s="601"/>
      <c r="DRR63" s="601"/>
      <c r="DRS63" s="601"/>
      <c r="DRT63" s="601"/>
      <c r="DRU63" s="601"/>
      <c r="DRV63" s="601"/>
      <c r="DRW63" s="601"/>
      <c r="DRX63" s="601"/>
      <c r="DRY63" s="601"/>
      <c r="DRZ63" s="601"/>
      <c r="DSA63" s="601"/>
      <c r="DSB63" s="601"/>
      <c r="DSC63" s="601"/>
      <c r="DSD63" s="601"/>
      <c r="DSE63" s="601"/>
      <c r="DSF63" s="601"/>
      <c r="DSG63" s="601"/>
      <c r="DSH63" s="601"/>
      <c r="DSI63" s="601"/>
      <c r="DSJ63" s="601"/>
      <c r="DSK63" s="601"/>
      <c r="DSL63" s="601"/>
      <c r="DSM63" s="601"/>
      <c r="DSN63" s="601"/>
      <c r="DSO63" s="601"/>
      <c r="DSP63" s="601"/>
      <c r="DSQ63" s="601"/>
      <c r="DSR63" s="601"/>
      <c r="DSS63" s="601"/>
      <c r="DST63" s="601"/>
      <c r="DSU63" s="601"/>
      <c r="DSV63" s="601"/>
      <c r="DSW63" s="601"/>
      <c r="DSX63" s="601"/>
      <c r="DSY63" s="601"/>
      <c r="DSZ63" s="601"/>
      <c r="DTA63" s="601"/>
      <c r="DTB63" s="601"/>
      <c r="DTC63" s="601"/>
      <c r="DTD63" s="601"/>
      <c r="DTE63" s="601"/>
      <c r="DTF63" s="601"/>
      <c r="DTG63" s="601"/>
      <c r="DTH63" s="601"/>
      <c r="DTI63" s="601"/>
      <c r="DTJ63" s="601"/>
      <c r="DTK63" s="601"/>
      <c r="DTL63" s="601"/>
      <c r="DTM63" s="601"/>
      <c r="DTN63" s="601"/>
      <c r="DTO63" s="601"/>
      <c r="DTP63" s="601"/>
      <c r="DTQ63" s="601"/>
      <c r="DTR63" s="601"/>
      <c r="DTS63" s="601"/>
      <c r="DTT63" s="601"/>
      <c r="DTU63" s="601"/>
      <c r="DTV63" s="601"/>
      <c r="DTW63" s="601"/>
      <c r="DTX63" s="601"/>
      <c r="DTY63" s="601"/>
      <c r="DTZ63" s="601"/>
      <c r="DUA63" s="601"/>
      <c r="DUB63" s="601"/>
      <c r="DUC63" s="601"/>
      <c r="DUD63" s="601"/>
      <c r="DUE63" s="601"/>
      <c r="DUF63" s="601"/>
      <c r="DUG63" s="601"/>
      <c r="DUH63" s="601"/>
      <c r="DUI63" s="601"/>
      <c r="DUJ63" s="601"/>
      <c r="DUK63" s="601"/>
      <c r="DUL63" s="601"/>
      <c r="DUM63" s="601"/>
      <c r="DUN63" s="601"/>
      <c r="DUO63" s="601"/>
      <c r="DUP63" s="601"/>
      <c r="DUQ63" s="601"/>
      <c r="DUR63" s="601"/>
      <c r="DUS63" s="601"/>
      <c r="DUT63" s="601"/>
      <c r="DUU63" s="601"/>
      <c r="DUV63" s="601"/>
      <c r="DUW63" s="601"/>
      <c r="DUX63" s="601"/>
      <c r="DUY63" s="601"/>
      <c r="DUZ63" s="601"/>
      <c r="DVA63" s="601"/>
      <c r="DVB63" s="601"/>
      <c r="DVC63" s="601"/>
      <c r="DVD63" s="601"/>
      <c r="DVE63" s="601"/>
      <c r="DVF63" s="601"/>
      <c r="DVG63" s="601"/>
      <c r="DVH63" s="601"/>
      <c r="DVI63" s="601"/>
      <c r="DVJ63" s="601"/>
      <c r="DVK63" s="601"/>
      <c r="DVL63" s="601"/>
      <c r="DVM63" s="601"/>
      <c r="DVN63" s="601"/>
      <c r="DVO63" s="601"/>
      <c r="DVP63" s="601"/>
      <c r="DVQ63" s="601"/>
      <c r="DVR63" s="601"/>
      <c r="DVS63" s="601"/>
      <c r="DVT63" s="601"/>
      <c r="DVU63" s="601"/>
      <c r="DVV63" s="601"/>
      <c r="DVW63" s="601"/>
      <c r="DVX63" s="601"/>
      <c r="DVY63" s="601"/>
      <c r="DVZ63" s="601"/>
      <c r="DWA63" s="601"/>
      <c r="DWB63" s="601"/>
      <c r="DWC63" s="601"/>
      <c r="DWD63" s="601"/>
      <c r="DWE63" s="601"/>
      <c r="DWF63" s="601"/>
      <c r="DWG63" s="601"/>
      <c r="DWH63" s="601"/>
      <c r="DWI63" s="601"/>
      <c r="DWJ63" s="601"/>
      <c r="DWK63" s="601"/>
      <c r="DWL63" s="601"/>
      <c r="DWM63" s="601"/>
      <c r="DWN63" s="601"/>
      <c r="DWO63" s="601"/>
      <c r="DWP63" s="601"/>
      <c r="DWQ63" s="601"/>
      <c r="DWR63" s="601"/>
      <c r="DWS63" s="601"/>
      <c r="DWT63" s="601"/>
      <c r="DWU63" s="601"/>
      <c r="DWV63" s="601"/>
      <c r="DWW63" s="601"/>
      <c r="DWX63" s="601"/>
      <c r="DWY63" s="601"/>
      <c r="DWZ63" s="601"/>
      <c r="DXA63" s="601"/>
      <c r="DXB63" s="601"/>
      <c r="DXC63" s="601"/>
      <c r="DXD63" s="601"/>
      <c r="DXE63" s="601"/>
      <c r="DXF63" s="601"/>
      <c r="DXG63" s="601"/>
      <c r="DXH63" s="601"/>
      <c r="DXI63" s="601"/>
      <c r="DXJ63" s="601"/>
      <c r="DXK63" s="601"/>
      <c r="DXL63" s="601"/>
      <c r="DXM63" s="601"/>
      <c r="DXN63" s="601"/>
      <c r="DXO63" s="601"/>
      <c r="DXP63" s="601"/>
      <c r="DXQ63" s="601"/>
      <c r="DXR63" s="601"/>
      <c r="DXS63" s="601"/>
      <c r="DXT63" s="601"/>
      <c r="DXU63" s="601"/>
      <c r="DXV63" s="601"/>
      <c r="DXW63" s="601"/>
      <c r="DXX63" s="601"/>
      <c r="DXY63" s="601"/>
      <c r="DXZ63" s="601"/>
      <c r="DYA63" s="601"/>
      <c r="DYB63" s="601"/>
      <c r="DYC63" s="601"/>
      <c r="DYD63" s="601"/>
      <c r="DYE63" s="601"/>
      <c r="DYF63" s="601"/>
      <c r="DYG63" s="601"/>
      <c r="DYH63" s="601"/>
      <c r="DYI63" s="601"/>
      <c r="DYJ63" s="601"/>
      <c r="DYK63" s="601"/>
      <c r="DYL63" s="601"/>
      <c r="DYM63" s="601"/>
      <c r="DYN63" s="601"/>
      <c r="DYO63" s="601"/>
      <c r="DYP63" s="601"/>
      <c r="DYQ63" s="601"/>
      <c r="DYR63" s="601"/>
      <c r="DYS63" s="601"/>
      <c r="DYT63" s="601"/>
      <c r="DYU63" s="601"/>
      <c r="DYV63" s="601"/>
      <c r="DYW63" s="601"/>
      <c r="DYX63" s="601"/>
      <c r="DYY63" s="601"/>
      <c r="DYZ63" s="601"/>
      <c r="DZA63" s="601"/>
      <c r="DZB63" s="601"/>
      <c r="DZC63" s="601"/>
      <c r="DZD63" s="601"/>
      <c r="DZE63" s="601"/>
      <c r="DZF63" s="601"/>
      <c r="DZG63" s="601"/>
      <c r="DZH63" s="601"/>
      <c r="DZI63" s="601"/>
      <c r="DZJ63" s="601"/>
      <c r="DZK63" s="601"/>
      <c r="DZL63" s="601"/>
      <c r="DZM63" s="601"/>
      <c r="DZN63" s="601"/>
      <c r="DZO63" s="601"/>
      <c r="DZP63" s="601"/>
      <c r="DZQ63" s="601"/>
      <c r="DZR63" s="601"/>
      <c r="DZS63" s="601"/>
      <c r="DZT63" s="601"/>
      <c r="DZU63" s="601"/>
      <c r="DZV63" s="601"/>
      <c r="DZW63" s="601"/>
      <c r="DZX63" s="601"/>
      <c r="DZY63" s="601"/>
      <c r="DZZ63" s="601"/>
      <c r="EAA63" s="601"/>
      <c r="EAB63" s="601"/>
      <c r="EAC63" s="601"/>
      <c r="EAD63" s="601"/>
      <c r="EAE63" s="601"/>
      <c r="EAF63" s="601"/>
      <c r="EAG63" s="601"/>
      <c r="EAH63" s="601"/>
      <c r="EAI63" s="601"/>
      <c r="EAJ63" s="601"/>
      <c r="EAK63" s="601"/>
      <c r="EAL63" s="601"/>
      <c r="EAM63" s="601"/>
      <c r="EAN63" s="601"/>
      <c r="EAO63" s="601"/>
      <c r="EAP63" s="601"/>
      <c r="EAQ63" s="601"/>
      <c r="EAR63" s="601"/>
      <c r="EAS63" s="601"/>
      <c r="EAT63" s="601"/>
      <c r="EAU63" s="601"/>
      <c r="EAV63" s="601"/>
      <c r="EAW63" s="601"/>
      <c r="EAX63" s="601"/>
      <c r="EAY63" s="601"/>
      <c r="EAZ63" s="601"/>
      <c r="EBA63" s="601"/>
      <c r="EBB63" s="601"/>
      <c r="EBC63" s="601"/>
      <c r="EBD63" s="601"/>
      <c r="EBE63" s="601"/>
      <c r="EBF63" s="601"/>
      <c r="EBG63" s="601"/>
      <c r="EBH63" s="601"/>
      <c r="EBI63" s="601"/>
      <c r="EBJ63" s="601"/>
      <c r="EBK63" s="601"/>
      <c r="EBL63" s="601"/>
      <c r="EBM63" s="601"/>
      <c r="EBN63" s="601"/>
      <c r="EBO63" s="601"/>
      <c r="EBP63" s="601"/>
      <c r="EBQ63" s="601"/>
      <c r="EBR63" s="601"/>
      <c r="EBS63" s="601"/>
      <c r="EBT63" s="601"/>
      <c r="EBU63" s="601"/>
      <c r="EBV63" s="601"/>
      <c r="EBW63" s="601"/>
      <c r="EBX63" s="601"/>
      <c r="EBY63" s="601"/>
      <c r="EBZ63" s="601"/>
      <c r="ECA63" s="601"/>
      <c r="ECB63" s="601"/>
      <c r="ECC63" s="601"/>
      <c r="ECD63" s="601"/>
      <c r="ECE63" s="601"/>
      <c r="ECF63" s="601"/>
      <c r="ECG63" s="601"/>
      <c r="ECH63" s="601"/>
      <c r="ECI63" s="601"/>
      <c r="ECJ63" s="601"/>
      <c r="ECK63" s="601"/>
      <c r="ECL63" s="601"/>
      <c r="ECM63" s="601"/>
      <c r="ECN63" s="601"/>
      <c r="ECO63" s="601"/>
      <c r="ECP63" s="601"/>
      <c r="ECQ63" s="601"/>
      <c r="ECR63" s="601"/>
      <c r="ECS63" s="601"/>
      <c r="ECT63" s="601"/>
      <c r="ECU63" s="601"/>
      <c r="ECV63" s="601"/>
      <c r="ECW63" s="601"/>
      <c r="ECX63" s="601"/>
      <c r="ECY63" s="601"/>
      <c r="ECZ63" s="601"/>
      <c r="EDA63" s="601"/>
      <c r="EDB63" s="601"/>
      <c r="EDC63" s="601"/>
      <c r="EDD63" s="601"/>
      <c r="EDE63" s="601"/>
      <c r="EDF63" s="601"/>
      <c r="EDG63" s="601"/>
      <c r="EDH63" s="601"/>
      <c r="EDI63" s="601"/>
      <c r="EDJ63" s="601"/>
      <c r="EDK63" s="601"/>
      <c r="EDL63" s="601"/>
      <c r="EDM63" s="601"/>
      <c r="EDN63" s="601"/>
      <c r="EDO63" s="601"/>
      <c r="EDP63" s="601"/>
      <c r="EDQ63" s="601"/>
      <c r="EDR63" s="601"/>
      <c r="EDS63" s="601"/>
      <c r="EDT63" s="601"/>
      <c r="EDU63" s="601"/>
      <c r="EDV63" s="601"/>
      <c r="EDW63" s="601"/>
      <c r="EDX63" s="601"/>
      <c r="EDY63" s="601"/>
      <c r="EDZ63" s="601"/>
      <c r="EEA63" s="601"/>
      <c r="EEB63" s="601"/>
      <c r="EEC63" s="601"/>
      <c r="EED63" s="601"/>
      <c r="EEE63" s="601"/>
      <c r="EEF63" s="601"/>
      <c r="EEG63" s="601"/>
      <c r="EEH63" s="601"/>
      <c r="EEI63" s="601"/>
      <c r="EEJ63" s="601"/>
      <c r="EEK63" s="601"/>
      <c r="EEL63" s="601"/>
      <c r="EEM63" s="601"/>
      <c r="EEN63" s="601"/>
      <c r="EEO63" s="601"/>
      <c r="EEP63" s="601"/>
      <c r="EEQ63" s="601"/>
      <c r="EER63" s="601"/>
      <c r="EES63" s="601"/>
      <c r="EET63" s="601"/>
      <c r="EEU63" s="601"/>
      <c r="EEV63" s="601"/>
      <c r="EEW63" s="601"/>
      <c r="EEX63" s="601"/>
      <c r="EEY63" s="601"/>
      <c r="EEZ63" s="601"/>
      <c r="EFA63" s="601"/>
      <c r="EFB63" s="601"/>
      <c r="EFC63" s="601"/>
      <c r="EFD63" s="601"/>
      <c r="EFE63" s="601"/>
      <c r="EFF63" s="601"/>
      <c r="EFG63" s="601"/>
      <c r="EFH63" s="601"/>
      <c r="EFI63" s="601"/>
      <c r="EFJ63" s="601"/>
      <c r="EFK63" s="601"/>
      <c r="EFL63" s="601"/>
      <c r="EFM63" s="601"/>
      <c r="EFN63" s="601"/>
      <c r="EFO63" s="601"/>
      <c r="EFP63" s="601"/>
      <c r="EFQ63" s="601"/>
      <c r="EFR63" s="601"/>
      <c r="EFS63" s="601"/>
      <c r="EFT63" s="601"/>
      <c r="EFU63" s="601"/>
      <c r="EFV63" s="601"/>
      <c r="EFW63" s="601"/>
      <c r="EFX63" s="601"/>
      <c r="EFY63" s="601"/>
      <c r="EFZ63" s="601"/>
      <c r="EGA63" s="601"/>
      <c r="EGB63" s="601"/>
      <c r="EGC63" s="601"/>
      <c r="EGD63" s="601"/>
      <c r="EGE63" s="601"/>
      <c r="EGF63" s="601"/>
      <c r="EGG63" s="601"/>
      <c r="EGH63" s="601"/>
      <c r="EGI63" s="601"/>
      <c r="EGJ63" s="601"/>
      <c r="EGK63" s="601"/>
      <c r="EGL63" s="601"/>
      <c r="EGM63" s="601"/>
      <c r="EGN63" s="601"/>
      <c r="EGO63" s="601"/>
      <c r="EGP63" s="601"/>
      <c r="EGQ63" s="601"/>
      <c r="EGR63" s="601"/>
      <c r="EGS63" s="601"/>
      <c r="EGT63" s="601"/>
      <c r="EGU63" s="601"/>
      <c r="EGV63" s="601"/>
      <c r="EGW63" s="601"/>
      <c r="EGX63" s="601"/>
      <c r="EGY63" s="601"/>
      <c r="EGZ63" s="601"/>
      <c r="EHA63" s="601"/>
      <c r="EHB63" s="601"/>
      <c r="EHC63" s="601"/>
      <c r="EHD63" s="601"/>
      <c r="EHE63" s="601"/>
      <c r="EHF63" s="601"/>
      <c r="EHG63" s="601"/>
      <c r="EHH63" s="601"/>
      <c r="EHI63" s="601"/>
      <c r="EHJ63" s="601"/>
      <c r="EHK63" s="601"/>
      <c r="EHL63" s="601"/>
      <c r="EHM63" s="601"/>
      <c r="EHN63" s="601"/>
      <c r="EHO63" s="601"/>
      <c r="EHP63" s="601"/>
      <c r="EHQ63" s="601"/>
      <c r="EHR63" s="601"/>
      <c r="EHS63" s="601"/>
      <c r="EHT63" s="601"/>
      <c r="EHU63" s="601"/>
      <c r="EHV63" s="601"/>
      <c r="EHW63" s="601"/>
      <c r="EHX63" s="601"/>
      <c r="EHY63" s="601"/>
      <c r="EHZ63" s="601"/>
      <c r="EIA63" s="601"/>
      <c r="EIB63" s="601"/>
      <c r="EIC63" s="601"/>
      <c r="EID63" s="601"/>
      <c r="EIE63" s="601"/>
      <c r="EIF63" s="601"/>
      <c r="EIG63" s="601"/>
      <c r="EIH63" s="601"/>
      <c r="EII63" s="601"/>
      <c r="EIJ63" s="601"/>
      <c r="EIK63" s="601"/>
      <c r="EIL63" s="601"/>
      <c r="EIM63" s="601"/>
      <c r="EIN63" s="601"/>
      <c r="EIO63" s="601"/>
      <c r="EIP63" s="601"/>
      <c r="EIQ63" s="601"/>
      <c r="EIR63" s="601"/>
      <c r="EIS63" s="601"/>
      <c r="EIT63" s="601"/>
      <c r="EIU63" s="601"/>
      <c r="EIV63" s="601"/>
      <c r="EIW63" s="601"/>
      <c r="EIX63" s="601"/>
      <c r="EIY63" s="601"/>
      <c r="EIZ63" s="601"/>
      <c r="EJA63" s="601"/>
      <c r="EJB63" s="601"/>
      <c r="EJC63" s="601"/>
      <c r="EJD63" s="601"/>
      <c r="EJE63" s="601"/>
      <c r="EJF63" s="601"/>
      <c r="EJG63" s="601"/>
      <c r="EJH63" s="601"/>
      <c r="EJI63" s="601"/>
      <c r="EJJ63" s="601"/>
      <c r="EJK63" s="601"/>
      <c r="EJL63" s="601"/>
      <c r="EJM63" s="601"/>
      <c r="EJN63" s="601"/>
      <c r="EJO63" s="601"/>
      <c r="EJP63" s="601"/>
      <c r="EJQ63" s="601"/>
      <c r="EJR63" s="601"/>
      <c r="EJS63" s="601"/>
      <c r="EJT63" s="601"/>
      <c r="EJU63" s="601"/>
      <c r="EJV63" s="601"/>
      <c r="EJW63" s="601"/>
      <c r="EJX63" s="601"/>
      <c r="EJY63" s="601"/>
      <c r="EJZ63" s="601"/>
      <c r="EKA63" s="601"/>
      <c r="EKB63" s="601"/>
      <c r="EKC63" s="601"/>
      <c r="EKD63" s="601"/>
      <c r="EKE63" s="601"/>
      <c r="EKF63" s="601"/>
      <c r="EKG63" s="601"/>
      <c r="EKH63" s="601"/>
      <c r="EKI63" s="601"/>
      <c r="EKJ63" s="601"/>
      <c r="EKK63" s="601"/>
      <c r="EKL63" s="601"/>
      <c r="EKM63" s="601"/>
      <c r="EKN63" s="601"/>
      <c r="EKO63" s="601"/>
      <c r="EKP63" s="601"/>
      <c r="EKQ63" s="601"/>
      <c r="EKR63" s="601"/>
      <c r="EKS63" s="601"/>
      <c r="EKT63" s="601"/>
      <c r="EKU63" s="601"/>
      <c r="EKV63" s="601"/>
      <c r="EKW63" s="601"/>
      <c r="EKX63" s="601"/>
      <c r="EKY63" s="601"/>
      <c r="EKZ63" s="601"/>
      <c r="ELA63" s="601"/>
      <c r="ELB63" s="601"/>
      <c r="ELC63" s="601"/>
      <c r="ELD63" s="601"/>
      <c r="ELE63" s="601"/>
      <c r="ELF63" s="601"/>
      <c r="ELG63" s="601"/>
      <c r="ELH63" s="601"/>
      <c r="ELI63" s="601"/>
      <c r="ELJ63" s="601"/>
      <c r="ELK63" s="601"/>
      <c r="ELL63" s="601"/>
      <c r="ELM63" s="601"/>
      <c r="ELN63" s="601"/>
      <c r="ELO63" s="601"/>
      <c r="ELP63" s="601"/>
      <c r="ELQ63" s="601"/>
      <c r="ELR63" s="601"/>
      <c r="ELS63" s="601"/>
      <c r="ELT63" s="601"/>
      <c r="ELU63" s="601"/>
      <c r="ELV63" s="601"/>
      <c r="ELW63" s="601"/>
      <c r="ELX63" s="601"/>
      <c r="ELY63" s="601"/>
      <c r="ELZ63" s="601"/>
      <c r="EMA63" s="601"/>
      <c r="EMB63" s="601"/>
      <c r="EMC63" s="601"/>
      <c r="EMD63" s="601"/>
      <c r="EME63" s="601"/>
      <c r="EMF63" s="601"/>
      <c r="EMG63" s="601"/>
      <c r="EMH63" s="601"/>
      <c r="EMI63" s="601"/>
      <c r="EMJ63" s="601"/>
      <c r="EMK63" s="601"/>
      <c r="EML63" s="601"/>
      <c r="EMM63" s="601"/>
      <c r="EMN63" s="601"/>
      <c r="EMO63" s="601"/>
      <c r="EMP63" s="601"/>
      <c r="EMQ63" s="601"/>
      <c r="EMR63" s="601"/>
      <c r="EMS63" s="601"/>
      <c r="EMT63" s="601"/>
      <c r="EMU63" s="601"/>
      <c r="EMV63" s="601"/>
      <c r="EMW63" s="601"/>
      <c r="EMX63" s="601"/>
      <c r="EMY63" s="601"/>
      <c r="EMZ63" s="601"/>
      <c r="ENA63" s="601"/>
      <c r="ENB63" s="601"/>
      <c r="ENC63" s="601"/>
      <c r="END63" s="601"/>
      <c r="ENE63" s="601"/>
      <c r="ENF63" s="601"/>
      <c r="ENG63" s="601"/>
      <c r="ENH63" s="601"/>
      <c r="ENI63" s="601"/>
      <c r="ENJ63" s="601"/>
      <c r="ENK63" s="601"/>
      <c r="ENL63" s="601"/>
      <c r="ENM63" s="601"/>
      <c r="ENN63" s="601"/>
      <c r="ENO63" s="601"/>
      <c r="ENP63" s="601"/>
      <c r="ENQ63" s="601"/>
      <c r="ENR63" s="601"/>
      <c r="ENS63" s="601"/>
      <c r="ENT63" s="601"/>
      <c r="ENU63" s="601"/>
      <c r="ENV63" s="601"/>
      <c r="ENW63" s="601"/>
      <c r="ENX63" s="601"/>
      <c r="ENY63" s="601"/>
      <c r="ENZ63" s="601"/>
      <c r="EOA63" s="601"/>
      <c r="EOB63" s="601"/>
      <c r="EOC63" s="601"/>
      <c r="EOD63" s="601"/>
      <c r="EOE63" s="601"/>
      <c r="EOF63" s="601"/>
      <c r="EOG63" s="601"/>
      <c r="EOH63" s="601"/>
      <c r="EOI63" s="601"/>
      <c r="EOJ63" s="601"/>
      <c r="EOK63" s="601"/>
      <c r="EOL63" s="601"/>
      <c r="EOM63" s="601"/>
      <c r="EON63" s="601"/>
      <c r="EOO63" s="601"/>
      <c r="EOP63" s="601"/>
      <c r="EOQ63" s="601"/>
      <c r="EOR63" s="601"/>
      <c r="EOS63" s="601"/>
      <c r="EOT63" s="601"/>
      <c r="EOU63" s="601"/>
      <c r="EOV63" s="601"/>
      <c r="EOW63" s="601"/>
      <c r="EOX63" s="601"/>
      <c r="EOY63" s="601"/>
      <c r="EOZ63" s="601"/>
      <c r="EPA63" s="601"/>
      <c r="EPB63" s="601"/>
      <c r="EPC63" s="601"/>
      <c r="EPD63" s="601"/>
      <c r="EPE63" s="601"/>
      <c r="EPF63" s="601"/>
      <c r="EPG63" s="601"/>
      <c r="EPH63" s="601"/>
      <c r="EPI63" s="601"/>
      <c r="EPJ63" s="601"/>
      <c r="EPK63" s="601"/>
      <c r="EPL63" s="601"/>
      <c r="EPM63" s="601"/>
      <c r="EPN63" s="601"/>
      <c r="EPO63" s="601"/>
      <c r="EPP63" s="601"/>
      <c r="EPQ63" s="601"/>
      <c r="EPR63" s="601"/>
      <c r="EPS63" s="601"/>
      <c r="EPT63" s="601"/>
      <c r="EPU63" s="601"/>
      <c r="EPV63" s="601"/>
      <c r="EPW63" s="601"/>
      <c r="EPX63" s="601"/>
      <c r="EPY63" s="601"/>
      <c r="EPZ63" s="601"/>
      <c r="EQA63" s="601"/>
      <c r="EQB63" s="601"/>
      <c r="EQC63" s="601"/>
      <c r="EQD63" s="601"/>
      <c r="EQE63" s="601"/>
      <c r="EQF63" s="601"/>
      <c r="EQG63" s="601"/>
      <c r="EQH63" s="601"/>
      <c r="EQI63" s="601"/>
      <c r="EQJ63" s="601"/>
      <c r="EQK63" s="601"/>
      <c r="EQL63" s="601"/>
      <c r="EQM63" s="601"/>
      <c r="EQN63" s="601"/>
      <c r="EQO63" s="601"/>
      <c r="EQP63" s="601"/>
      <c r="EQQ63" s="601"/>
      <c r="EQR63" s="601"/>
      <c r="EQS63" s="601"/>
      <c r="EQT63" s="601"/>
      <c r="EQU63" s="601"/>
      <c r="EQV63" s="601"/>
      <c r="EQW63" s="601"/>
      <c r="EQX63" s="601"/>
      <c r="EQY63" s="601"/>
      <c r="EQZ63" s="601"/>
      <c r="ERA63" s="601"/>
      <c r="ERB63" s="601"/>
      <c r="ERC63" s="601"/>
      <c r="ERD63" s="601"/>
      <c r="ERE63" s="601"/>
      <c r="ERF63" s="601"/>
      <c r="ERG63" s="601"/>
      <c r="ERH63" s="601"/>
      <c r="ERI63" s="601"/>
      <c r="ERJ63" s="601"/>
      <c r="ERK63" s="601"/>
      <c r="ERL63" s="601"/>
      <c r="ERM63" s="601"/>
      <c r="ERN63" s="601"/>
      <c r="ERO63" s="601"/>
      <c r="ERP63" s="601"/>
      <c r="ERQ63" s="601"/>
      <c r="ERR63" s="601"/>
      <c r="ERS63" s="601"/>
      <c r="ERT63" s="601"/>
      <c r="ERU63" s="601"/>
      <c r="ERV63" s="601"/>
      <c r="ERW63" s="601"/>
      <c r="ERX63" s="601"/>
      <c r="ERY63" s="601"/>
      <c r="ERZ63" s="601"/>
      <c r="ESA63" s="601"/>
      <c r="ESB63" s="601"/>
      <c r="ESC63" s="601"/>
      <c r="ESD63" s="601"/>
      <c r="ESE63" s="601"/>
      <c r="ESF63" s="601"/>
      <c r="ESG63" s="601"/>
      <c r="ESH63" s="601"/>
      <c r="ESI63" s="601"/>
      <c r="ESJ63" s="601"/>
      <c r="ESK63" s="601"/>
      <c r="ESL63" s="601"/>
      <c r="ESM63" s="601"/>
      <c r="ESN63" s="601"/>
      <c r="ESO63" s="601"/>
      <c r="ESP63" s="601"/>
      <c r="ESQ63" s="601"/>
      <c r="ESR63" s="601"/>
      <c r="ESS63" s="601"/>
      <c r="EST63" s="601"/>
      <c r="ESU63" s="601"/>
      <c r="ESV63" s="601"/>
      <c r="ESW63" s="601"/>
      <c r="ESX63" s="601"/>
      <c r="ESY63" s="601"/>
      <c r="ESZ63" s="601"/>
      <c r="ETA63" s="601"/>
      <c r="ETB63" s="601"/>
      <c r="ETC63" s="601"/>
      <c r="ETD63" s="601"/>
      <c r="ETE63" s="601"/>
      <c r="ETF63" s="601"/>
      <c r="ETG63" s="601"/>
      <c r="ETH63" s="601"/>
      <c r="ETI63" s="601"/>
      <c r="ETJ63" s="601"/>
      <c r="ETK63" s="601"/>
      <c r="ETL63" s="601"/>
      <c r="ETM63" s="601"/>
      <c r="ETN63" s="601"/>
      <c r="ETO63" s="601"/>
      <c r="ETP63" s="601"/>
      <c r="ETQ63" s="601"/>
      <c r="ETR63" s="601"/>
      <c r="ETS63" s="601"/>
      <c r="ETT63" s="601"/>
      <c r="ETU63" s="601"/>
      <c r="ETV63" s="601"/>
      <c r="ETW63" s="601"/>
      <c r="ETX63" s="601"/>
      <c r="ETY63" s="601"/>
      <c r="ETZ63" s="601"/>
      <c r="EUA63" s="601"/>
      <c r="EUB63" s="601"/>
      <c r="EUC63" s="601"/>
      <c r="EUD63" s="601"/>
      <c r="EUE63" s="601"/>
      <c r="EUF63" s="601"/>
      <c r="EUG63" s="601"/>
      <c r="EUH63" s="601"/>
      <c r="EUI63" s="601"/>
      <c r="EUJ63" s="601"/>
      <c r="EUK63" s="601"/>
      <c r="EUL63" s="601"/>
      <c r="EUM63" s="601"/>
      <c r="EUN63" s="601"/>
      <c r="EUO63" s="601"/>
      <c r="EUP63" s="601"/>
      <c r="EUQ63" s="601"/>
      <c r="EUR63" s="601"/>
      <c r="EUS63" s="601"/>
      <c r="EUT63" s="601"/>
      <c r="EUU63" s="601"/>
      <c r="EUV63" s="601"/>
      <c r="EUW63" s="601"/>
      <c r="EUX63" s="601"/>
      <c r="EUY63" s="601"/>
      <c r="EUZ63" s="601"/>
      <c r="EVA63" s="601"/>
      <c r="EVB63" s="601"/>
      <c r="EVC63" s="601"/>
      <c r="EVD63" s="601"/>
      <c r="EVE63" s="601"/>
      <c r="EVF63" s="601"/>
      <c r="EVG63" s="601"/>
      <c r="EVH63" s="601"/>
      <c r="EVI63" s="601"/>
      <c r="EVJ63" s="601"/>
      <c r="EVK63" s="601"/>
      <c r="EVL63" s="601"/>
      <c r="EVM63" s="601"/>
      <c r="EVN63" s="601"/>
      <c r="EVO63" s="601"/>
      <c r="EVP63" s="601"/>
      <c r="EVQ63" s="601"/>
      <c r="EVR63" s="601"/>
      <c r="EVS63" s="601"/>
      <c r="EVT63" s="601"/>
      <c r="EVU63" s="601"/>
      <c r="EVV63" s="601"/>
      <c r="EVW63" s="601"/>
      <c r="EVX63" s="601"/>
      <c r="EVY63" s="601"/>
      <c r="EVZ63" s="601"/>
      <c r="EWA63" s="601"/>
      <c r="EWB63" s="601"/>
      <c r="EWC63" s="601"/>
      <c r="EWD63" s="601"/>
      <c r="EWE63" s="601"/>
      <c r="EWF63" s="601"/>
      <c r="EWG63" s="601"/>
      <c r="EWH63" s="601"/>
      <c r="EWI63" s="601"/>
      <c r="EWJ63" s="601"/>
      <c r="EWK63" s="601"/>
      <c r="EWL63" s="601"/>
      <c r="EWM63" s="601"/>
      <c r="EWN63" s="601"/>
      <c r="EWO63" s="601"/>
      <c r="EWP63" s="601"/>
      <c r="EWQ63" s="601"/>
      <c r="EWR63" s="601"/>
      <c r="EWS63" s="601"/>
      <c r="EWT63" s="601"/>
      <c r="EWU63" s="601"/>
      <c r="EWV63" s="601"/>
      <c r="EWW63" s="601"/>
      <c r="EWX63" s="601"/>
      <c r="EWY63" s="601"/>
      <c r="EWZ63" s="601"/>
      <c r="EXA63" s="601"/>
      <c r="EXB63" s="601"/>
      <c r="EXC63" s="601"/>
      <c r="EXD63" s="601"/>
      <c r="EXE63" s="601"/>
      <c r="EXF63" s="601"/>
      <c r="EXG63" s="601"/>
      <c r="EXH63" s="601"/>
      <c r="EXI63" s="601"/>
      <c r="EXJ63" s="601"/>
      <c r="EXK63" s="601"/>
      <c r="EXL63" s="601"/>
      <c r="EXM63" s="601"/>
      <c r="EXN63" s="601"/>
      <c r="EXO63" s="601"/>
      <c r="EXP63" s="601"/>
      <c r="EXQ63" s="601"/>
      <c r="EXR63" s="601"/>
      <c r="EXS63" s="601"/>
      <c r="EXT63" s="601"/>
      <c r="EXU63" s="601"/>
      <c r="EXV63" s="601"/>
      <c r="EXW63" s="601"/>
      <c r="EXX63" s="601"/>
      <c r="EXY63" s="601"/>
      <c r="EXZ63" s="601"/>
      <c r="EYA63" s="601"/>
      <c r="EYB63" s="601"/>
      <c r="EYC63" s="601"/>
      <c r="EYD63" s="601"/>
      <c r="EYE63" s="601"/>
      <c r="EYF63" s="601"/>
      <c r="EYG63" s="601"/>
      <c r="EYH63" s="601"/>
      <c r="EYI63" s="601"/>
      <c r="EYJ63" s="601"/>
      <c r="EYK63" s="601"/>
      <c r="EYL63" s="601"/>
      <c r="EYM63" s="601"/>
      <c r="EYN63" s="601"/>
      <c r="EYO63" s="601"/>
      <c r="EYP63" s="601"/>
      <c r="EYQ63" s="601"/>
      <c r="EYR63" s="601"/>
      <c r="EYS63" s="601"/>
      <c r="EYT63" s="601"/>
      <c r="EYU63" s="601"/>
      <c r="EYV63" s="601"/>
      <c r="EYW63" s="601"/>
      <c r="EYX63" s="601"/>
      <c r="EYY63" s="601"/>
      <c r="EYZ63" s="601"/>
      <c r="EZA63" s="601"/>
      <c r="EZB63" s="601"/>
      <c r="EZC63" s="601"/>
      <c r="EZD63" s="601"/>
      <c r="EZE63" s="601"/>
      <c r="EZF63" s="601"/>
      <c r="EZG63" s="601"/>
      <c r="EZH63" s="601"/>
      <c r="EZI63" s="601"/>
      <c r="EZJ63" s="601"/>
      <c r="EZK63" s="601"/>
      <c r="EZL63" s="601"/>
      <c r="EZM63" s="601"/>
      <c r="EZN63" s="601"/>
      <c r="EZO63" s="601"/>
      <c r="EZP63" s="601"/>
      <c r="EZQ63" s="601"/>
      <c r="EZR63" s="601"/>
      <c r="EZS63" s="601"/>
      <c r="EZT63" s="601"/>
      <c r="EZU63" s="601"/>
      <c r="EZV63" s="601"/>
      <c r="EZW63" s="601"/>
      <c r="EZX63" s="601"/>
      <c r="EZY63" s="601"/>
      <c r="EZZ63" s="601"/>
      <c r="FAA63" s="601"/>
      <c r="FAB63" s="601"/>
      <c r="FAC63" s="601"/>
      <c r="FAD63" s="601"/>
      <c r="FAE63" s="601"/>
      <c r="FAF63" s="601"/>
      <c r="FAG63" s="601"/>
      <c r="FAH63" s="601"/>
      <c r="FAI63" s="601"/>
      <c r="FAJ63" s="601"/>
      <c r="FAK63" s="601"/>
      <c r="FAL63" s="601"/>
      <c r="FAM63" s="601"/>
      <c r="FAN63" s="601"/>
      <c r="FAO63" s="601"/>
      <c r="FAP63" s="601"/>
      <c r="FAQ63" s="601"/>
      <c r="FAR63" s="601"/>
      <c r="FAS63" s="601"/>
      <c r="FAT63" s="601"/>
      <c r="FAU63" s="601"/>
      <c r="FAV63" s="601"/>
      <c r="FAW63" s="601"/>
      <c r="FAX63" s="601"/>
      <c r="FAY63" s="601"/>
      <c r="FAZ63" s="601"/>
      <c r="FBA63" s="601"/>
      <c r="FBB63" s="601"/>
      <c r="FBC63" s="601"/>
      <c r="FBD63" s="601"/>
      <c r="FBE63" s="601"/>
      <c r="FBF63" s="601"/>
      <c r="FBG63" s="601"/>
      <c r="FBH63" s="601"/>
      <c r="FBI63" s="601"/>
      <c r="FBJ63" s="601"/>
      <c r="FBK63" s="601"/>
      <c r="FBL63" s="601"/>
      <c r="FBM63" s="601"/>
      <c r="FBN63" s="601"/>
      <c r="FBO63" s="601"/>
      <c r="FBP63" s="601"/>
      <c r="FBQ63" s="601"/>
      <c r="FBR63" s="601"/>
      <c r="FBS63" s="601"/>
      <c r="FBT63" s="601"/>
      <c r="FBU63" s="601"/>
      <c r="FBV63" s="601"/>
      <c r="FBW63" s="601"/>
      <c r="FBX63" s="601"/>
      <c r="FBY63" s="601"/>
      <c r="FBZ63" s="601"/>
      <c r="FCA63" s="601"/>
      <c r="FCB63" s="601"/>
      <c r="FCC63" s="601"/>
      <c r="FCD63" s="601"/>
      <c r="FCE63" s="601"/>
      <c r="FCF63" s="601"/>
      <c r="FCG63" s="601"/>
      <c r="FCH63" s="601"/>
      <c r="FCI63" s="601"/>
      <c r="FCJ63" s="601"/>
      <c r="FCK63" s="601"/>
      <c r="FCL63" s="601"/>
      <c r="FCM63" s="601"/>
      <c r="FCN63" s="601"/>
      <c r="FCO63" s="601"/>
      <c r="FCP63" s="601"/>
      <c r="FCQ63" s="601"/>
      <c r="FCR63" s="601"/>
      <c r="FCS63" s="601"/>
      <c r="FCT63" s="601"/>
      <c r="FCU63" s="601"/>
      <c r="FCV63" s="601"/>
      <c r="FCW63" s="601"/>
      <c r="FCX63" s="601"/>
      <c r="FCY63" s="601"/>
      <c r="FCZ63" s="601"/>
      <c r="FDA63" s="601"/>
      <c r="FDB63" s="601"/>
      <c r="FDC63" s="601"/>
      <c r="FDD63" s="601"/>
      <c r="FDE63" s="601"/>
      <c r="FDF63" s="601"/>
      <c r="FDG63" s="601"/>
      <c r="FDH63" s="601"/>
      <c r="FDI63" s="601"/>
      <c r="FDJ63" s="601"/>
      <c r="FDK63" s="601"/>
      <c r="FDL63" s="601"/>
      <c r="FDM63" s="601"/>
      <c r="FDN63" s="601"/>
      <c r="FDO63" s="601"/>
      <c r="FDP63" s="601"/>
      <c r="FDQ63" s="601"/>
      <c r="FDR63" s="601"/>
      <c r="FDS63" s="601"/>
      <c r="FDT63" s="601"/>
      <c r="FDU63" s="601"/>
      <c r="FDV63" s="601"/>
      <c r="FDW63" s="601"/>
      <c r="FDX63" s="601"/>
      <c r="FDY63" s="601"/>
      <c r="FDZ63" s="601"/>
      <c r="FEA63" s="601"/>
      <c r="FEB63" s="601"/>
      <c r="FEC63" s="601"/>
      <c r="FED63" s="601"/>
      <c r="FEE63" s="601"/>
      <c r="FEF63" s="601"/>
      <c r="FEG63" s="601"/>
      <c r="FEH63" s="601"/>
      <c r="FEI63" s="601"/>
      <c r="FEJ63" s="601"/>
      <c r="FEK63" s="601"/>
      <c r="FEL63" s="601"/>
      <c r="FEM63" s="601"/>
      <c r="FEN63" s="601"/>
      <c r="FEO63" s="601"/>
      <c r="FEP63" s="601"/>
      <c r="FEQ63" s="601"/>
      <c r="FER63" s="601"/>
      <c r="FES63" s="601"/>
      <c r="FET63" s="601"/>
      <c r="FEU63" s="601"/>
      <c r="FEV63" s="601"/>
      <c r="FEW63" s="601"/>
      <c r="FEX63" s="601"/>
      <c r="FEY63" s="601"/>
      <c r="FEZ63" s="601"/>
      <c r="FFA63" s="601"/>
      <c r="FFB63" s="601"/>
      <c r="FFC63" s="601"/>
      <c r="FFD63" s="601"/>
      <c r="FFE63" s="601"/>
      <c r="FFF63" s="601"/>
      <c r="FFG63" s="601"/>
      <c r="FFH63" s="601"/>
      <c r="FFI63" s="601"/>
      <c r="FFJ63" s="601"/>
      <c r="FFK63" s="601"/>
      <c r="FFL63" s="601"/>
      <c r="FFM63" s="601"/>
      <c r="FFN63" s="601"/>
      <c r="FFO63" s="601"/>
      <c r="FFP63" s="601"/>
      <c r="FFQ63" s="601"/>
      <c r="FFR63" s="601"/>
      <c r="FFS63" s="601"/>
      <c r="FFT63" s="601"/>
      <c r="FFU63" s="601"/>
      <c r="FFV63" s="601"/>
      <c r="FFW63" s="601"/>
      <c r="FFX63" s="601"/>
      <c r="FFY63" s="601"/>
      <c r="FFZ63" s="601"/>
      <c r="FGA63" s="601"/>
      <c r="FGB63" s="601"/>
      <c r="FGC63" s="601"/>
      <c r="FGD63" s="601"/>
      <c r="FGE63" s="601"/>
      <c r="FGF63" s="601"/>
      <c r="FGG63" s="601"/>
      <c r="FGH63" s="601"/>
      <c r="FGI63" s="601"/>
      <c r="FGJ63" s="601"/>
      <c r="FGK63" s="601"/>
      <c r="FGL63" s="601"/>
      <c r="FGM63" s="601"/>
      <c r="FGN63" s="601"/>
      <c r="FGO63" s="601"/>
      <c r="FGP63" s="601"/>
      <c r="FGQ63" s="601"/>
      <c r="FGR63" s="601"/>
      <c r="FGS63" s="601"/>
      <c r="FGT63" s="601"/>
      <c r="FGU63" s="601"/>
      <c r="FGV63" s="601"/>
      <c r="FGW63" s="601"/>
      <c r="FGX63" s="601"/>
      <c r="FGY63" s="601"/>
      <c r="FGZ63" s="601"/>
      <c r="FHA63" s="601"/>
      <c r="FHB63" s="601"/>
      <c r="FHC63" s="601"/>
      <c r="FHD63" s="601"/>
      <c r="FHE63" s="601"/>
      <c r="FHF63" s="601"/>
      <c r="FHG63" s="601"/>
      <c r="FHH63" s="601"/>
      <c r="FHI63" s="601"/>
      <c r="FHJ63" s="601"/>
      <c r="FHK63" s="601"/>
      <c r="FHL63" s="601"/>
      <c r="FHM63" s="601"/>
      <c r="FHN63" s="601"/>
      <c r="FHO63" s="601"/>
      <c r="FHP63" s="601"/>
      <c r="FHQ63" s="601"/>
      <c r="FHR63" s="601"/>
      <c r="FHS63" s="601"/>
      <c r="FHT63" s="601"/>
      <c r="FHU63" s="601"/>
      <c r="FHV63" s="601"/>
      <c r="FHW63" s="601"/>
      <c r="FHX63" s="601"/>
      <c r="FHY63" s="601"/>
      <c r="FHZ63" s="601"/>
      <c r="FIA63" s="601"/>
      <c r="FIB63" s="601"/>
      <c r="FIC63" s="601"/>
      <c r="FID63" s="601"/>
      <c r="FIE63" s="601"/>
      <c r="FIF63" s="601"/>
      <c r="FIG63" s="601"/>
      <c r="FIH63" s="601"/>
      <c r="FII63" s="601"/>
      <c r="FIJ63" s="601"/>
      <c r="FIK63" s="601"/>
      <c r="FIL63" s="601"/>
      <c r="FIM63" s="601"/>
      <c r="FIN63" s="601"/>
      <c r="FIO63" s="601"/>
      <c r="FIP63" s="601"/>
      <c r="FIQ63" s="601"/>
      <c r="FIR63" s="601"/>
      <c r="FIS63" s="601"/>
      <c r="FIT63" s="601"/>
      <c r="FIU63" s="601"/>
      <c r="FIV63" s="601"/>
      <c r="FIW63" s="601"/>
      <c r="FIX63" s="601"/>
      <c r="FIY63" s="601"/>
      <c r="FIZ63" s="601"/>
      <c r="FJA63" s="601"/>
      <c r="FJB63" s="601"/>
      <c r="FJC63" s="601"/>
      <c r="FJD63" s="601"/>
      <c r="FJE63" s="601"/>
      <c r="FJF63" s="601"/>
      <c r="FJG63" s="601"/>
      <c r="FJH63" s="601"/>
      <c r="FJI63" s="601"/>
      <c r="FJJ63" s="601"/>
      <c r="FJK63" s="601"/>
      <c r="FJL63" s="601"/>
      <c r="FJM63" s="601"/>
      <c r="FJN63" s="601"/>
      <c r="FJO63" s="601"/>
      <c r="FJP63" s="601"/>
      <c r="FJQ63" s="601"/>
      <c r="FJR63" s="601"/>
      <c r="FJS63" s="601"/>
      <c r="FJT63" s="601"/>
      <c r="FJU63" s="601"/>
      <c r="FJV63" s="601"/>
      <c r="FJW63" s="601"/>
      <c r="FJX63" s="601"/>
      <c r="FJY63" s="601"/>
      <c r="FJZ63" s="601"/>
      <c r="FKA63" s="601"/>
      <c r="FKB63" s="601"/>
      <c r="FKC63" s="601"/>
      <c r="FKD63" s="601"/>
      <c r="FKE63" s="601"/>
      <c r="FKF63" s="601"/>
      <c r="FKG63" s="601"/>
      <c r="FKH63" s="601"/>
      <c r="FKI63" s="601"/>
      <c r="FKJ63" s="601"/>
      <c r="FKK63" s="601"/>
      <c r="FKL63" s="601"/>
      <c r="FKM63" s="601"/>
      <c r="FKN63" s="601"/>
      <c r="FKO63" s="601"/>
      <c r="FKP63" s="601"/>
      <c r="FKQ63" s="601"/>
      <c r="FKR63" s="601"/>
      <c r="FKS63" s="601"/>
      <c r="FKT63" s="601"/>
      <c r="FKU63" s="601"/>
      <c r="FKV63" s="601"/>
      <c r="FKW63" s="601"/>
      <c r="FKX63" s="601"/>
      <c r="FKY63" s="601"/>
      <c r="FKZ63" s="601"/>
      <c r="FLA63" s="601"/>
      <c r="FLB63" s="601"/>
      <c r="FLC63" s="601"/>
      <c r="FLD63" s="601"/>
      <c r="FLE63" s="601"/>
      <c r="FLF63" s="601"/>
      <c r="FLG63" s="601"/>
      <c r="FLH63" s="601"/>
      <c r="FLI63" s="601"/>
      <c r="FLJ63" s="601"/>
      <c r="FLK63" s="601"/>
      <c r="FLL63" s="601"/>
      <c r="FLM63" s="601"/>
      <c r="FLN63" s="601"/>
      <c r="FLO63" s="601"/>
      <c r="FLP63" s="601"/>
      <c r="FLQ63" s="601"/>
      <c r="FLR63" s="601"/>
      <c r="FLS63" s="601"/>
      <c r="FLT63" s="601"/>
      <c r="FLU63" s="601"/>
      <c r="FLV63" s="601"/>
      <c r="FLW63" s="601"/>
      <c r="FLX63" s="601"/>
      <c r="FLY63" s="601"/>
      <c r="FLZ63" s="601"/>
      <c r="FMA63" s="601"/>
      <c r="FMB63" s="601"/>
      <c r="FMC63" s="601"/>
      <c r="FMD63" s="601"/>
      <c r="FME63" s="601"/>
      <c r="FMF63" s="601"/>
      <c r="FMG63" s="601"/>
      <c r="FMH63" s="601"/>
      <c r="FMI63" s="601"/>
      <c r="FMJ63" s="601"/>
      <c r="FMK63" s="601"/>
      <c r="FML63" s="601"/>
      <c r="FMM63" s="601"/>
      <c r="FMN63" s="601"/>
      <c r="FMO63" s="601"/>
      <c r="FMP63" s="601"/>
      <c r="FMQ63" s="601"/>
      <c r="FMR63" s="601"/>
      <c r="FMS63" s="601"/>
      <c r="FMT63" s="601"/>
      <c r="FMU63" s="601"/>
      <c r="FMV63" s="601"/>
      <c r="FMW63" s="601"/>
      <c r="FMX63" s="601"/>
      <c r="FMY63" s="601"/>
      <c r="FMZ63" s="601"/>
      <c r="FNA63" s="601"/>
      <c r="FNB63" s="601"/>
      <c r="FNC63" s="601"/>
      <c r="FND63" s="601"/>
      <c r="FNE63" s="601"/>
      <c r="FNF63" s="601"/>
      <c r="FNG63" s="601"/>
      <c r="FNH63" s="601"/>
      <c r="FNI63" s="601"/>
      <c r="FNJ63" s="601"/>
      <c r="FNK63" s="601"/>
      <c r="FNL63" s="601"/>
      <c r="FNM63" s="601"/>
      <c r="FNN63" s="601"/>
      <c r="FNO63" s="601"/>
      <c r="FNP63" s="601"/>
      <c r="FNQ63" s="601"/>
      <c r="FNR63" s="601"/>
      <c r="FNS63" s="601"/>
      <c r="FNT63" s="601"/>
      <c r="FNU63" s="601"/>
      <c r="FNV63" s="601"/>
      <c r="FNW63" s="601"/>
      <c r="FNX63" s="601"/>
      <c r="FNY63" s="601"/>
      <c r="FNZ63" s="601"/>
      <c r="FOA63" s="601"/>
      <c r="FOB63" s="601"/>
      <c r="FOC63" s="601"/>
      <c r="FOD63" s="601"/>
      <c r="FOE63" s="601"/>
      <c r="FOF63" s="601"/>
      <c r="FOG63" s="601"/>
      <c r="FOH63" s="601"/>
      <c r="FOI63" s="601"/>
      <c r="FOJ63" s="601"/>
      <c r="FOK63" s="601"/>
      <c r="FOL63" s="601"/>
      <c r="FOM63" s="601"/>
      <c r="FON63" s="601"/>
      <c r="FOO63" s="601"/>
      <c r="FOP63" s="601"/>
      <c r="FOQ63" s="601"/>
      <c r="FOR63" s="601"/>
      <c r="FOS63" s="601"/>
      <c r="FOT63" s="601"/>
      <c r="FOU63" s="601"/>
      <c r="FOV63" s="601"/>
      <c r="FOW63" s="601"/>
      <c r="FOX63" s="601"/>
      <c r="FOY63" s="601"/>
      <c r="FOZ63" s="601"/>
      <c r="FPA63" s="601"/>
      <c r="FPB63" s="601"/>
      <c r="FPC63" s="601"/>
      <c r="FPD63" s="601"/>
      <c r="FPE63" s="601"/>
      <c r="FPF63" s="601"/>
      <c r="FPG63" s="601"/>
      <c r="FPH63" s="601"/>
      <c r="FPI63" s="601"/>
      <c r="FPJ63" s="601"/>
      <c r="FPK63" s="601"/>
      <c r="FPL63" s="601"/>
      <c r="FPM63" s="601"/>
      <c r="FPN63" s="601"/>
      <c r="FPO63" s="601"/>
      <c r="FPP63" s="601"/>
      <c r="FPQ63" s="601"/>
      <c r="FPR63" s="601"/>
      <c r="FPS63" s="601"/>
      <c r="FPT63" s="601"/>
      <c r="FPU63" s="601"/>
      <c r="FPV63" s="601"/>
      <c r="FPW63" s="601"/>
      <c r="FPX63" s="601"/>
      <c r="FPY63" s="601"/>
      <c r="FPZ63" s="601"/>
      <c r="FQA63" s="601"/>
      <c r="FQB63" s="601"/>
      <c r="FQC63" s="601"/>
      <c r="FQD63" s="601"/>
      <c r="FQE63" s="601"/>
      <c r="FQF63" s="601"/>
      <c r="FQG63" s="601"/>
      <c r="FQH63" s="601"/>
      <c r="FQI63" s="601"/>
      <c r="FQJ63" s="601"/>
      <c r="FQK63" s="601"/>
      <c r="FQL63" s="601"/>
      <c r="FQM63" s="601"/>
      <c r="FQN63" s="601"/>
      <c r="FQO63" s="601"/>
      <c r="FQP63" s="601"/>
      <c r="FQQ63" s="601"/>
      <c r="FQR63" s="601"/>
      <c r="FQS63" s="601"/>
      <c r="FQT63" s="601"/>
      <c r="FQU63" s="601"/>
      <c r="FQV63" s="601"/>
      <c r="FQW63" s="601"/>
      <c r="FQX63" s="601"/>
      <c r="FQY63" s="601"/>
      <c r="FQZ63" s="601"/>
      <c r="FRA63" s="601"/>
      <c r="FRB63" s="601"/>
      <c r="FRC63" s="601"/>
      <c r="FRD63" s="601"/>
      <c r="FRE63" s="601"/>
      <c r="FRF63" s="601"/>
      <c r="FRG63" s="601"/>
      <c r="FRH63" s="601"/>
      <c r="FRI63" s="601"/>
      <c r="FRJ63" s="601"/>
      <c r="FRK63" s="601"/>
      <c r="FRL63" s="601"/>
      <c r="FRM63" s="601"/>
      <c r="FRN63" s="601"/>
      <c r="FRO63" s="601"/>
      <c r="FRP63" s="601"/>
      <c r="FRQ63" s="601"/>
      <c r="FRR63" s="601"/>
      <c r="FRS63" s="601"/>
      <c r="FRT63" s="601"/>
      <c r="FRU63" s="601"/>
      <c r="FRV63" s="601"/>
      <c r="FRW63" s="601"/>
      <c r="FRX63" s="601"/>
      <c r="FRY63" s="601"/>
      <c r="FRZ63" s="601"/>
      <c r="FSA63" s="601"/>
      <c r="FSB63" s="601"/>
      <c r="FSC63" s="601"/>
      <c r="FSD63" s="601"/>
      <c r="FSE63" s="601"/>
      <c r="FSF63" s="601"/>
      <c r="FSG63" s="601"/>
      <c r="FSH63" s="601"/>
      <c r="FSI63" s="601"/>
      <c r="FSJ63" s="601"/>
      <c r="FSK63" s="601"/>
      <c r="FSL63" s="601"/>
      <c r="FSM63" s="601"/>
      <c r="FSN63" s="601"/>
      <c r="FSO63" s="601"/>
      <c r="FSP63" s="601"/>
      <c r="FSQ63" s="601"/>
      <c r="FSR63" s="601"/>
      <c r="FSS63" s="601"/>
      <c r="FST63" s="601"/>
      <c r="FSU63" s="601"/>
      <c r="FSV63" s="601"/>
      <c r="FSW63" s="601"/>
      <c r="FSX63" s="601"/>
      <c r="FSY63" s="601"/>
      <c r="FSZ63" s="601"/>
      <c r="FTA63" s="601"/>
      <c r="FTB63" s="601"/>
      <c r="FTC63" s="601"/>
      <c r="FTD63" s="601"/>
      <c r="FTE63" s="601"/>
      <c r="FTF63" s="601"/>
      <c r="FTG63" s="601"/>
      <c r="FTH63" s="601"/>
      <c r="FTI63" s="601"/>
      <c r="FTJ63" s="601"/>
      <c r="FTK63" s="601"/>
      <c r="FTL63" s="601"/>
      <c r="FTM63" s="601"/>
      <c r="FTN63" s="601"/>
      <c r="FTO63" s="601"/>
      <c r="FTP63" s="601"/>
      <c r="FTQ63" s="601"/>
      <c r="FTR63" s="601"/>
      <c r="FTS63" s="601"/>
      <c r="FTT63" s="601"/>
      <c r="FTU63" s="601"/>
      <c r="FTV63" s="601"/>
      <c r="FTW63" s="601"/>
      <c r="FTX63" s="601"/>
      <c r="FTY63" s="601"/>
      <c r="FTZ63" s="601"/>
      <c r="FUA63" s="601"/>
      <c r="FUB63" s="601"/>
      <c r="FUC63" s="601"/>
      <c r="FUD63" s="601"/>
      <c r="FUE63" s="601"/>
      <c r="FUF63" s="601"/>
      <c r="FUG63" s="601"/>
      <c r="FUH63" s="601"/>
      <c r="FUI63" s="601"/>
      <c r="FUJ63" s="601"/>
      <c r="FUK63" s="601"/>
      <c r="FUL63" s="601"/>
      <c r="FUM63" s="601"/>
      <c r="FUN63" s="601"/>
      <c r="FUO63" s="601"/>
      <c r="FUP63" s="601"/>
      <c r="FUQ63" s="601"/>
      <c r="FUR63" s="601"/>
      <c r="FUS63" s="601"/>
      <c r="FUT63" s="601"/>
      <c r="FUU63" s="601"/>
      <c r="FUV63" s="601"/>
      <c r="FUW63" s="601"/>
      <c r="FUX63" s="601"/>
      <c r="FUY63" s="601"/>
      <c r="FUZ63" s="601"/>
      <c r="FVA63" s="601"/>
      <c r="FVB63" s="601"/>
      <c r="FVC63" s="601"/>
      <c r="FVD63" s="601"/>
      <c r="FVE63" s="601"/>
      <c r="FVF63" s="601"/>
      <c r="FVG63" s="601"/>
      <c r="FVH63" s="601"/>
      <c r="FVI63" s="601"/>
      <c r="FVJ63" s="601"/>
      <c r="FVK63" s="601"/>
      <c r="FVL63" s="601"/>
      <c r="FVM63" s="601"/>
      <c r="FVN63" s="601"/>
      <c r="FVO63" s="601"/>
      <c r="FVP63" s="601"/>
      <c r="FVQ63" s="601"/>
      <c r="FVR63" s="601"/>
      <c r="FVS63" s="601"/>
      <c r="FVT63" s="601"/>
      <c r="FVU63" s="601"/>
      <c r="FVV63" s="601"/>
      <c r="FVW63" s="601"/>
      <c r="FVX63" s="601"/>
      <c r="FVY63" s="601"/>
      <c r="FVZ63" s="601"/>
      <c r="FWA63" s="601"/>
      <c r="FWB63" s="601"/>
      <c r="FWC63" s="601"/>
      <c r="FWD63" s="601"/>
      <c r="FWE63" s="601"/>
      <c r="FWF63" s="601"/>
      <c r="FWG63" s="601"/>
      <c r="FWH63" s="601"/>
      <c r="FWI63" s="601"/>
      <c r="FWJ63" s="601"/>
      <c r="FWK63" s="601"/>
      <c r="FWL63" s="601"/>
      <c r="FWM63" s="601"/>
      <c r="FWN63" s="601"/>
      <c r="FWO63" s="601"/>
      <c r="FWP63" s="601"/>
      <c r="FWQ63" s="601"/>
      <c r="FWR63" s="601"/>
      <c r="FWS63" s="601"/>
      <c r="FWT63" s="601"/>
      <c r="FWU63" s="601"/>
      <c r="FWV63" s="601"/>
      <c r="FWW63" s="601"/>
      <c r="FWX63" s="601"/>
      <c r="FWY63" s="601"/>
      <c r="FWZ63" s="601"/>
      <c r="FXA63" s="601"/>
      <c r="FXB63" s="601"/>
      <c r="FXC63" s="601"/>
      <c r="FXD63" s="601"/>
      <c r="FXE63" s="601"/>
      <c r="FXF63" s="601"/>
      <c r="FXG63" s="601"/>
      <c r="FXH63" s="601"/>
      <c r="FXI63" s="601"/>
      <c r="FXJ63" s="601"/>
      <c r="FXK63" s="601"/>
      <c r="FXL63" s="601"/>
      <c r="FXM63" s="601"/>
      <c r="FXN63" s="601"/>
      <c r="FXO63" s="601"/>
      <c r="FXP63" s="601"/>
      <c r="FXQ63" s="601"/>
      <c r="FXR63" s="601"/>
      <c r="FXS63" s="601"/>
      <c r="FXT63" s="601"/>
      <c r="FXU63" s="601"/>
      <c r="FXV63" s="601"/>
      <c r="FXW63" s="601"/>
      <c r="FXX63" s="601"/>
      <c r="FXY63" s="601"/>
      <c r="FXZ63" s="601"/>
      <c r="FYA63" s="601"/>
      <c r="FYB63" s="601"/>
      <c r="FYC63" s="601"/>
      <c r="FYD63" s="601"/>
      <c r="FYE63" s="601"/>
      <c r="FYF63" s="601"/>
      <c r="FYG63" s="601"/>
      <c r="FYH63" s="601"/>
      <c r="FYI63" s="601"/>
      <c r="FYJ63" s="601"/>
      <c r="FYK63" s="601"/>
      <c r="FYL63" s="601"/>
      <c r="FYM63" s="601"/>
      <c r="FYN63" s="601"/>
      <c r="FYO63" s="601"/>
      <c r="FYP63" s="601"/>
      <c r="FYQ63" s="601"/>
      <c r="FYR63" s="601"/>
      <c r="FYS63" s="601"/>
      <c r="FYT63" s="601"/>
      <c r="FYU63" s="601"/>
      <c r="FYV63" s="601"/>
      <c r="FYW63" s="601"/>
      <c r="FYX63" s="601"/>
      <c r="FYY63" s="601"/>
      <c r="FYZ63" s="601"/>
      <c r="FZA63" s="601"/>
      <c r="FZB63" s="601"/>
      <c r="FZC63" s="601"/>
      <c r="FZD63" s="601"/>
      <c r="FZE63" s="601"/>
      <c r="FZF63" s="601"/>
      <c r="FZG63" s="601"/>
      <c r="FZH63" s="601"/>
      <c r="FZI63" s="601"/>
      <c r="FZJ63" s="601"/>
      <c r="FZK63" s="601"/>
      <c r="FZL63" s="601"/>
      <c r="FZM63" s="601"/>
      <c r="FZN63" s="601"/>
      <c r="FZO63" s="601"/>
      <c r="FZP63" s="601"/>
      <c r="FZQ63" s="601"/>
      <c r="FZR63" s="601"/>
      <c r="FZS63" s="601"/>
      <c r="FZT63" s="601"/>
      <c r="FZU63" s="601"/>
      <c r="FZV63" s="601"/>
      <c r="FZW63" s="601"/>
      <c r="FZX63" s="601"/>
      <c r="FZY63" s="601"/>
      <c r="FZZ63" s="601"/>
      <c r="GAA63" s="601"/>
      <c r="GAB63" s="601"/>
      <c r="GAC63" s="601"/>
      <c r="GAD63" s="601"/>
      <c r="GAE63" s="601"/>
      <c r="GAF63" s="601"/>
      <c r="GAG63" s="601"/>
      <c r="GAH63" s="601"/>
      <c r="GAI63" s="601"/>
      <c r="GAJ63" s="601"/>
      <c r="GAK63" s="601"/>
      <c r="GAL63" s="601"/>
      <c r="GAM63" s="601"/>
      <c r="GAN63" s="601"/>
      <c r="GAO63" s="601"/>
      <c r="GAP63" s="601"/>
      <c r="GAQ63" s="601"/>
      <c r="GAR63" s="601"/>
      <c r="GAS63" s="601"/>
      <c r="GAT63" s="601"/>
      <c r="GAU63" s="601"/>
      <c r="GAV63" s="601"/>
      <c r="GAW63" s="601"/>
      <c r="GAX63" s="601"/>
      <c r="GAY63" s="601"/>
      <c r="GAZ63" s="601"/>
      <c r="GBA63" s="601"/>
      <c r="GBB63" s="601"/>
      <c r="GBC63" s="601"/>
      <c r="GBD63" s="601"/>
      <c r="GBE63" s="601"/>
      <c r="GBF63" s="601"/>
      <c r="GBG63" s="601"/>
      <c r="GBH63" s="601"/>
      <c r="GBI63" s="601"/>
      <c r="GBJ63" s="601"/>
      <c r="GBK63" s="601"/>
      <c r="GBL63" s="601"/>
      <c r="GBM63" s="601"/>
      <c r="GBN63" s="601"/>
      <c r="GBO63" s="601"/>
      <c r="GBP63" s="601"/>
      <c r="GBQ63" s="601"/>
      <c r="GBR63" s="601"/>
      <c r="GBS63" s="601"/>
      <c r="GBT63" s="601"/>
      <c r="GBU63" s="601"/>
      <c r="GBV63" s="601"/>
      <c r="GBW63" s="601"/>
      <c r="GBX63" s="601"/>
      <c r="GBY63" s="601"/>
      <c r="GBZ63" s="601"/>
      <c r="GCA63" s="601"/>
      <c r="GCB63" s="601"/>
      <c r="GCC63" s="601"/>
      <c r="GCD63" s="601"/>
      <c r="GCE63" s="601"/>
      <c r="GCF63" s="601"/>
      <c r="GCG63" s="601"/>
      <c r="GCH63" s="601"/>
      <c r="GCI63" s="601"/>
      <c r="GCJ63" s="601"/>
      <c r="GCK63" s="601"/>
      <c r="GCL63" s="601"/>
      <c r="GCM63" s="601"/>
      <c r="GCN63" s="601"/>
      <c r="GCO63" s="601"/>
      <c r="GCP63" s="601"/>
      <c r="GCQ63" s="601"/>
      <c r="GCR63" s="601"/>
      <c r="GCS63" s="601"/>
      <c r="GCT63" s="601"/>
      <c r="GCU63" s="601"/>
      <c r="GCV63" s="601"/>
      <c r="GCW63" s="601"/>
      <c r="GCX63" s="601"/>
      <c r="GCY63" s="601"/>
      <c r="GCZ63" s="601"/>
      <c r="GDA63" s="601"/>
      <c r="GDB63" s="601"/>
      <c r="GDC63" s="601"/>
      <c r="GDD63" s="601"/>
      <c r="GDE63" s="601"/>
      <c r="GDF63" s="601"/>
      <c r="GDG63" s="601"/>
      <c r="GDH63" s="601"/>
      <c r="GDI63" s="601"/>
      <c r="GDJ63" s="601"/>
      <c r="GDK63" s="601"/>
      <c r="GDL63" s="601"/>
      <c r="GDM63" s="601"/>
      <c r="GDN63" s="601"/>
      <c r="GDO63" s="601"/>
      <c r="GDP63" s="601"/>
      <c r="GDQ63" s="601"/>
      <c r="GDR63" s="601"/>
      <c r="GDS63" s="601"/>
      <c r="GDT63" s="601"/>
      <c r="GDU63" s="601"/>
      <c r="GDV63" s="601"/>
      <c r="GDW63" s="601"/>
      <c r="GDX63" s="601"/>
      <c r="GDY63" s="601"/>
      <c r="GDZ63" s="601"/>
      <c r="GEA63" s="601"/>
      <c r="GEB63" s="601"/>
      <c r="GEC63" s="601"/>
      <c r="GED63" s="601"/>
      <c r="GEE63" s="601"/>
      <c r="GEF63" s="601"/>
      <c r="GEG63" s="601"/>
      <c r="GEH63" s="601"/>
      <c r="GEI63" s="601"/>
      <c r="GEJ63" s="601"/>
      <c r="GEK63" s="601"/>
      <c r="GEL63" s="601"/>
      <c r="GEM63" s="601"/>
      <c r="GEN63" s="601"/>
      <c r="GEO63" s="601"/>
      <c r="GEP63" s="601"/>
      <c r="GEQ63" s="601"/>
      <c r="GER63" s="601"/>
      <c r="GES63" s="601"/>
      <c r="GET63" s="601"/>
      <c r="GEU63" s="601"/>
      <c r="GEV63" s="601"/>
      <c r="GEW63" s="601"/>
      <c r="GEX63" s="601"/>
      <c r="GEY63" s="601"/>
      <c r="GEZ63" s="601"/>
      <c r="GFA63" s="601"/>
      <c r="GFB63" s="601"/>
      <c r="GFC63" s="601"/>
      <c r="GFD63" s="601"/>
      <c r="GFE63" s="601"/>
      <c r="GFF63" s="601"/>
      <c r="GFG63" s="601"/>
      <c r="GFH63" s="601"/>
      <c r="GFI63" s="601"/>
      <c r="GFJ63" s="601"/>
      <c r="GFK63" s="601"/>
      <c r="GFL63" s="601"/>
      <c r="GFM63" s="601"/>
      <c r="GFN63" s="601"/>
      <c r="GFO63" s="601"/>
      <c r="GFP63" s="601"/>
      <c r="GFQ63" s="601"/>
      <c r="GFR63" s="601"/>
      <c r="GFS63" s="601"/>
      <c r="GFT63" s="601"/>
      <c r="GFU63" s="601"/>
      <c r="GFV63" s="601"/>
      <c r="GFW63" s="601"/>
      <c r="GFX63" s="601"/>
      <c r="GFY63" s="601"/>
      <c r="GFZ63" s="601"/>
      <c r="GGA63" s="601"/>
      <c r="GGB63" s="601"/>
      <c r="GGC63" s="601"/>
      <c r="GGD63" s="601"/>
      <c r="GGE63" s="601"/>
      <c r="GGF63" s="601"/>
      <c r="GGG63" s="601"/>
      <c r="GGH63" s="601"/>
      <c r="GGI63" s="601"/>
      <c r="GGJ63" s="601"/>
      <c r="GGK63" s="601"/>
      <c r="GGL63" s="601"/>
      <c r="GGM63" s="601"/>
      <c r="GGN63" s="601"/>
      <c r="GGO63" s="601"/>
      <c r="GGP63" s="601"/>
      <c r="GGQ63" s="601"/>
      <c r="GGR63" s="601"/>
      <c r="GGS63" s="601"/>
      <c r="GGT63" s="601"/>
      <c r="GGU63" s="601"/>
      <c r="GGV63" s="601"/>
      <c r="GGW63" s="601"/>
      <c r="GGX63" s="601"/>
      <c r="GGY63" s="601"/>
      <c r="GGZ63" s="601"/>
      <c r="GHA63" s="601"/>
      <c r="GHB63" s="601"/>
      <c r="GHC63" s="601"/>
      <c r="GHD63" s="601"/>
      <c r="GHE63" s="601"/>
      <c r="GHF63" s="601"/>
      <c r="GHG63" s="601"/>
      <c r="GHH63" s="601"/>
      <c r="GHI63" s="601"/>
      <c r="GHJ63" s="601"/>
      <c r="GHK63" s="601"/>
      <c r="GHL63" s="601"/>
      <c r="GHM63" s="601"/>
      <c r="GHN63" s="601"/>
      <c r="GHO63" s="601"/>
      <c r="GHP63" s="601"/>
      <c r="GHQ63" s="601"/>
      <c r="GHR63" s="601"/>
      <c r="GHS63" s="601"/>
      <c r="GHT63" s="601"/>
      <c r="GHU63" s="601"/>
      <c r="GHV63" s="601"/>
      <c r="GHW63" s="601"/>
      <c r="GHX63" s="601"/>
      <c r="GHY63" s="601"/>
      <c r="GHZ63" s="601"/>
      <c r="GIA63" s="601"/>
      <c r="GIB63" s="601"/>
      <c r="GIC63" s="601"/>
      <c r="GID63" s="601"/>
      <c r="GIE63" s="601"/>
      <c r="GIF63" s="601"/>
      <c r="GIG63" s="601"/>
      <c r="GIH63" s="601"/>
      <c r="GII63" s="601"/>
      <c r="GIJ63" s="601"/>
      <c r="GIK63" s="601"/>
      <c r="GIL63" s="601"/>
      <c r="GIM63" s="601"/>
      <c r="GIN63" s="601"/>
      <c r="GIO63" s="601"/>
      <c r="GIP63" s="601"/>
      <c r="GIQ63" s="601"/>
      <c r="GIR63" s="601"/>
      <c r="GIS63" s="601"/>
      <c r="GIT63" s="601"/>
      <c r="GIU63" s="601"/>
      <c r="GIV63" s="601"/>
      <c r="GIW63" s="601"/>
      <c r="GIX63" s="601"/>
      <c r="GIY63" s="601"/>
      <c r="GIZ63" s="601"/>
      <c r="GJA63" s="601"/>
      <c r="GJB63" s="601"/>
      <c r="GJC63" s="601"/>
      <c r="GJD63" s="601"/>
      <c r="GJE63" s="601"/>
      <c r="GJF63" s="601"/>
      <c r="GJG63" s="601"/>
      <c r="GJH63" s="601"/>
      <c r="GJI63" s="601"/>
      <c r="GJJ63" s="601"/>
      <c r="GJK63" s="601"/>
      <c r="GJL63" s="601"/>
      <c r="GJM63" s="601"/>
      <c r="GJN63" s="601"/>
      <c r="GJO63" s="601"/>
      <c r="GJP63" s="601"/>
      <c r="GJQ63" s="601"/>
      <c r="GJR63" s="601"/>
      <c r="GJS63" s="601"/>
      <c r="GJT63" s="601"/>
      <c r="GJU63" s="601"/>
      <c r="GJV63" s="601"/>
      <c r="GJW63" s="601"/>
      <c r="GJX63" s="601"/>
      <c r="GJY63" s="601"/>
      <c r="GJZ63" s="601"/>
      <c r="GKA63" s="601"/>
      <c r="GKB63" s="601"/>
      <c r="GKC63" s="601"/>
      <c r="GKD63" s="601"/>
      <c r="GKE63" s="601"/>
      <c r="GKF63" s="601"/>
      <c r="GKG63" s="601"/>
      <c r="GKH63" s="601"/>
      <c r="GKI63" s="601"/>
      <c r="GKJ63" s="601"/>
      <c r="GKK63" s="601"/>
      <c r="GKL63" s="601"/>
      <c r="GKM63" s="601"/>
      <c r="GKN63" s="601"/>
      <c r="GKO63" s="601"/>
      <c r="GKP63" s="601"/>
      <c r="GKQ63" s="601"/>
      <c r="GKR63" s="601"/>
      <c r="GKS63" s="601"/>
      <c r="GKT63" s="601"/>
      <c r="GKU63" s="601"/>
      <c r="GKV63" s="601"/>
      <c r="GKW63" s="601"/>
      <c r="GKX63" s="601"/>
      <c r="GKY63" s="601"/>
      <c r="GKZ63" s="601"/>
      <c r="GLA63" s="601"/>
      <c r="GLB63" s="601"/>
      <c r="GLC63" s="601"/>
      <c r="GLD63" s="601"/>
      <c r="GLE63" s="601"/>
      <c r="GLF63" s="601"/>
      <c r="GLG63" s="601"/>
      <c r="GLH63" s="601"/>
      <c r="GLI63" s="601"/>
      <c r="GLJ63" s="601"/>
      <c r="GLK63" s="601"/>
      <c r="GLL63" s="601"/>
      <c r="GLM63" s="601"/>
      <c r="GLN63" s="601"/>
      <c r="GLO63" s="601"/>
      <c r="GLP63" s="601"/>
      <c r="GLQ63" s="601"/>
      <c r="GLR63" s="601"/>
      <c r="GLS63" s="601"/>
      <c r="GLT63" s="601"/>
      <c r="GLU63" s="601"/>
      <c r="GLV63" s="601"/>
      <c r="GLW63" s="601"/>
      <c r="GLX63" s="601"/>
      <c r="GLY63" s="601"/>
      <c r="GLZ63" s="601"/>
      <c r="GMA63" s="601"/>
      <c r="GMB63" s="601"/>
      <c r="GMC63" s="601"/>
      <c r="GMD63" s="601"/>
      <c r="GME63" s="601"/>
      <c r="GMF63" s="601"/>
      <c r="GMG63" s="601"/>
      <c r="GMH63" s="601"/>
      <c r="GMI63" s="601"/>
      <c r="GMJ63" s="601"/>
      <c r="GMK63" s="601"/>
      <c r="GML63" s="601"/>
      <c r="GMM63" s="601"/>
      <c r="GMN63" s="601"/>
      <c r="GMO63" s="601"/>
      <c r="GMP63" s="601"/>
      <c r="GMQ63" s="601"/>
      <c r="GMR63" s="601"/>
      <c r="GMS63" s="601"/>
      <c r="GMT63" s="601"/>
      <c r="GMU63" s="601"/>
      <c r="GMV63" s="601"/>
      <c r="GMW63" s="601"/>
      <c r="GMX63" s="601"/>
      <c r="GMY63" s="601"/>
      <c r="GMZ63" s="601"/>
      <c r="GNA63" s="601"/>
      <c r="GNB63" s="601"/>
      <c r="GNC63" s="601"/>
      <c r="GND63" s="601"/>
      <c r="GNE63" s="601"/>
      <c r="GNF63" s="601"/>
      <c r="GNG63" s="601"/>
      <c r="GNH63" s="601"/>
      <c r="GNI63" s="601"/>
      <c r="GNJ63" s="601"/>
      <c r="GNK63" s="601"/>
      <c r="GNL63" s="601"/>
      <c r="GNM63" s="601"/>
      <c r="GNN63" s="601"/>
      <c r="GNO63" s="601"/>
      <c r="GNP63" s="601"/>
      <c r="GNQ63" s="601"/>
      <c r="GNR63" s="601"/>
      <c r="GNS63" s="601"/>
      <c r="GNT63" s="601"/>
      <c r="GNU63" s="601"/>
      <c r="GNV63" s="601"/>
      <c r="GNW63" s="601"/>
      <c r="GNX63" s="601"/>
      <c r="GNY63" s="601"/>
      <c r="GNZ63" s="601"/>
      <c r="GOA63" s="601"/>
      <c r="GOB63" s="601"/>
      <c r="GOC63" s="601"/>
      <c r="GOD63" s="601"/>
      <c r="GOE63" s="601"/>
      <c r="GOF63" s="601"/>
      <c r="GOG63" s="601"/>
      <c r="GOH63" s="601"/>
      <c r="GOI63" s="601"/>
      <c r="GOJ63" s="601"/>
      <c r="GOK63" s="601"/>
      <c r="GOL63" s="601"/>
      <c r="GOM63" s="601"/>
      <c r="GON63" s="601"/>
      <c r="GOO63" s="601"/>
      <c r="GOP63" s="601"/>
      <c r="GOQ63" s="601"/>
      <c r="GOR63" s="601"/>
      <c r="GOS63" s="601"/>
      <c r="GOT63" s="601"/>
      <c r="GOU63" s="601"/>
      <c r="GOV63" s="601"/>
      <c r="GOW63" s="601"/>
      <c r="GOX63" s="601"/>
      <c r="GOY63" s="601"/>
      <c r="GOZ63" s="601"/>
      <c r="GPA63" s="601"/>
      <c r="GPB63" s="601"/>
      <c r="GPC63" s="601"/>
      <c r="GPD63" s="601"/>
      <c r="GPE63" s="601"/>
      <c r="GPF63" s="601"/>
      <c r="GPG63" s="601"/>
      <c r="GPH63" s="601"/>
      <c r="GPI63" s="601"/>
      <c r="GPJ63" s="601"/>
      <c r="GPK63" s="601"/>
      <c r="GPL63" s="601"/>
      <c r="GPM63" s="601"/>
      <c r="GPN63" s="601"/>
      <c r="GPO63" s="601"/>
      <c r="GPP63" s="601"/>
      <c r="GPQ63" s="601"/>
      <c r="GPR63" s="601"/>
      <c r="GPS63" s="601"/>
      <c r="GPT63" s="601"/>
      <c r="GPU63" s="601"/>
      <c r="GPV63" s="601"/>
      <c r="GPW63" s="601"/>
      <c r="GPX63" s="601"/>
      <c r="GPY63" s="601"/>
      <c r="GPZ63" s="601"/>
      <c r="GQA63" s="601"/>
      <c r="GQB63" s="601"/>
      <c r="GQC63" s="601"/>
      <c r="GQD63" s="601"/>
      <c r="GQE63" s="601"/>
      <c r="GQF63" s="601"/>
      <c r="GQG63" s="601"/>
      <c r="GQH63" s="601"/>
      <c r="GQI63" s="601"/>
      <c r="GQJ63" s="601"/>
      <c r="GQK63" s="601"/>
      <c r="GQL63" s="601"/>
      <c r="GQM63" s="601"/>
      <c r="GQN63" s="601"/>
      <c r="GQO63" s="601"/>
      <c r="GQP63" s="601"/>
      <c r="GQQ63" s="601"/>
      <c r="GQR63" s="601"/>
      <c r="GQS63" s="601"/>
      <c r="GQT63" s="601"/>
      <c r="GQU63" s="601"/>
      <c r="GQV63" s="601"/>
      <c r="GQW63" s="601"/>
      <c r="GQX63" s="601"/>
      <c r="GQY63" s="601"/>
      <c r="GQZ63" s="601"/>
      <c r="GRA63" s="601"/>
      <c r="GRB63" s="601"/>
      <c r="GRC63" s="601"/>
      <c r="GRD63" s="601"/>
      <c r="GRE63" s="601"/>
      <c r="GRF63" s="601"/>
      <c r="GRG63" s="601"/>
      <c r="GRH63" s="601"/>
      <c r="GRI63" s="601"/>
      <c r="GRJ63" s="601"/>
      <c r="GRK63" s="601"/>
      <c r="GRL63" s="601"/>
      <c r="GRM63" s="601"/>
      <c r="GRN63" s="601"/>
      <c r="GRO63" s="601"/>
      <c r="GRP63" s="601"/>
      <c r="GRQ63" s="601"/>
      <c r="GRR63" s="601"/>
      <c r="GRS63" s="601"/>
      <c r="GRT63" s="601"/>
      <c r="GRU63" s="601"/>
      <c r="GRV63" s="601"/>
      <c r="GRW63" s="601"/>
      <c r="GRX63" s="601"/>
      <c r="GRY63" s="601"/>
      <c r="GRZ63" s="601"/>
      <c r="GSA63" s="601"/>
      <c r="GSB63" s="601"/>
      <c r="GSC63" s="601"/>
      <c r="GSD63" s="601"/>
      <c r="GSE63" s="601"/>
      <c r="GSF63" s="601"/>
      <c r="GSG63" s="601"/>
      <c r="GSH63" s="601"/>
      <c r="GSI63" s="601"/>
      <c r="GSJ63" s="601"/>
      <c r="GSK63" s="601"/>
      <c r="GSL63" s="601"/>
      <c r="GSM63" s="601"/>
      <c r="GSN63" s="601"/>
      <c r="GSO63" s="601"/>
      <c r="GSP63" s="601"/>
      <c r="GSQ63" s="601"/>
      <c r="GSR63" s="601"/>
      <c r="GSS63" s="601"/>
      <c r="GST63" s="601"/>
      <c r="GSU63" s="601"/>
      <c r="GSV63" s="601"/>
      <c r="GSW63" s="601"/>
      <c r="GSX63" s="601"/>
      <c r="GSY63" s="601"/>
      <c r="GSZ63" s="601"/>
      <c r="GTA63" s="601"/>
      <c r="GTB63" s="601"/>
      <c r="GTC63" s="601"/>
      <c r="GTD63" s="601"/>
      <c r="GTE63" s="601"/>
      <c r="GTF63" s="601"/>
      <c r="GTG63" s="601"/>
      <c r="GTH63" s="601"/>
      <c r="GTI63" s="601"/>
      <c r="GTJ63" s="601"/>
      <c r="GTK63" s="601"/>
      <c r="GTL63" s="601"/>
      <c r="GTM63" s="601"/>
      <c r="GTN63" s="601"/>
      <c r="GTO63" s="601"/>
      <c r="GTP63" s="601"/>
      <c r="GTQ63" s="601"/>
      <c r="GTR63" s="601"/>
      <c r="GTS63" s="601"/>
      <c r="GTT63" s="601"/>
      <c r="GTU63" s="601"/>
      <c r="GTV63" s="601"/>
      <c r="GTW63" s="601"/>
      <c r="GTX63" s="601"/>
      <c r="GTY63" s="601"/>
      <c r="GTZ63" s="601"/>
      <c r="GUA63" s="601"/>
      <c r="GUB63" s="601"/>
      <c r="GUC63" s="601"/>
      <c r="GUD63" s="601"/>
      <c r="GUE63" s="601"/>
      <c r="GUF63" s="601"/>
      <c r="GUG63" s="601"/>
      <c r="GUH63" s="601"/>
      <c r="GUI63" s="601"/>
      <c r="GUJ63" s="601"/>
      <c r="GUK63" s="601"/>
      <c r="GUL63" s="601"/>
      <c r="GUM63" s="601"/>
      <c r="GUN63" s="601"/>
      <c r="GUO63" s="601"/>
      <c r="GUP63" s="601"/>
      <c r="GUQ63" s="601"/>
      <c r="GUR63" s="601"/>
      <c r="GUS63" s="601"/>
      <c r="GUT63" s="601"/>
      <c r="GUU63" s="601"/>
      <c r="GUV63" s="601"/>
      <c r="GUW63" s="601"/>
      <c r="GUX63" s="601"/>
      <c r="GUY63" s="601"/>
      <c r="GUZ63" s="601"/>
      <c r="GVA63" s="601"/>
      <c r="GVB63" s="601"/>
      <c r="GVC63" s="601"/>
      <c r="GVD63" s="601"/>
      <c r="GVE63" s="601"/>
      <c r="GVF63" s="601"/>
      <c r="GVG63" s="601"/>
      <c r="GVH63" s="601"/>
      <c r="GVI63" s="601"/>
      <c r="GVJ63" s="601"/>
      <c r="GVK63" s="601"/>
      <c r="GVL63" s="601"/>
      <c r="GVM63" s="601"/>
      <c r="GVN63" s="601"/>
      <c r="GVO63" s="601"/>
      <c r="GVP63" s="601"/>
      <c r="GVQ63" s="601"/>
      <c r="GVR63" s="601"/>
      <c r="GVS63" s="601"/>
      <c r="GVT63" s="601"/>
      <c r="GVU63" s="601"/>
      <c r="GVV63" s="601"/>
      <c r="GVW63" s="601"/>
      <c r="GVX63" s="601"/>
      <c r="GVY63" s="601"/>
      <c r="GVZ63" s="601"/>
      <c r="GWA63" s="601"/>
      <c r="GWB63" s="601"/>
      <c r="GWC63" s="601"/>
      <c r="GWD63" s="601"/>
      <c r="GWE63" s="601"/>
      <c r="GWF63" s="601"/>
      <c r="GWG63" s="601"/>
      <c r="GWH63" s="601"/>
      <c r="GWI63" s="601"/>
      <c r="GWJ63" s="601"/>
      <c r="GWK63" s="601"/>
      <c r="GWL63" s="601"/>
      <c r="GWM63" s="601"/>
      <c r="GWN63" s="601"/>
      <c r="GWO63" s="601"/>
      <c r="GWP63" s="601"/>
      <c r="GWQ63" s="601"/>
      <c r="GWR63" s="601"/>
      <c r="GWS63" s="601"/>
      <c r="GWT63" s="601"/>
      <c r="GWU63" s="601"/>
      <c r="GWV63" s="601"/>
      <c r="GWW63" s="601"/>
      <c r="GWX63" s="601"/>
      <c r="GWY63" s="601"/>
      <c r="GWZ63" s="601"/>
      <c r="GXA63" s="601"/>
      <c r="GXB63" s="601"/>
      <c r="GXC63" s="601"/>
      <c r="GXD63" s="601"/>
      <c r="GXE63" s="601"/>
      <c r="GXF63" s="601"/>
      <c r="GXG63" s="601"/>
      <c r="GXH63" s="601"/>
      <c r="GXI63" s="601"/>
      <c r="GXJ63" s="601"/>
      <c r="GXK63" s="601"/>
      <c r="GXL63" s="601"/>
      <c r="GXM63" s="601"/>
      <c r="GXN63" s="601"/>
      <c r="GXO63" s="601"/>
      <c r="GXP63" s="601"/>
      <c r="GXQ63" s="601"/>
      <c r="GXR63" s="601"/>
      <c r="GXS63" s="601"/>
      <c r="GXT63" s="601"/>
      <c r="GXU63" s="601"/>
      <c r="GXV63" s="601"/>
      <c r="GXW63" s="601"/>
      <c r="GXX63" s="601"/>
      <c r="GXY63" s="601"/>
      <c r="GXZ63" s="601"/>
      <c r="GYA63" s="601"/>
      <c r="GYB63" s="601"/>
      <c r="GYC63" s="601"/>
      <c r="GYD63" s="601"/>
      <c r="GYE63" s="601"/>
      <c r="GYF63" s="601"/>
      <c r="GYG63" s="601"/>
      <c r="GYH63" s="601"/>
      <c r="GYI63" s="601"/>
      <c r="GYJ63" s="601"/>
      <c r="GYK63" s="601"/>
      <c r="GYL63" s="601"/>
      <c r="GYM63" s="601"/>
      <c r="GYN63" s="601"/>
      <c r="GYO63" s="601"/>
      <c r="GYP63" s="601"/>
      <c r="GYQ63" s="601"/>
      <c r="GYR63" s="601"/>
      <c r="GYS63" s="601"/>
      <c r="GYT63" s="601"/>
      <c r="GYU63" s="601"/>
      <c r="GYV63" s="601"/>
      <c r="GYW63" s="601"/>
      <c r="GYX63" s="601"/>
      <c r="GYY63" s="601"/>
      <c r="GYZ63" s="601"/>
      <c r="GZA63" s="601"/>
      <c r="GZB63" s="601"/>
      <c r="GZC63" s="601"/>
      <c r="GZD63" s="601"/>
      <c r="GZE63" s="601"/>
      <c r="GZF63" s="601"/>
      <c r="GZG63" s="601"/>
      <c r="GZH63" s="601"/>
      <c r="GZI63" s="601"/>
      <c r="GZJ63" s="601"/>
      <c r="GZK63" s="601"/>
      <c r="GZL63" s="601"/>
      <c r="GZM63" s="601"/>
      <c r="GZN63" s="601"/>
      <c r="GZO63" s="601"/>
      <c r="GZP63" s="601"/>
      <c r="GZQ63" s="601"/>
      <c r="GZR63" s="601"/>
      <c r="GZS63" s="601"/>
      <c r="GZT63" s="601"/>
      <c r="GZU63" s="601"/>
      <c r="GZV63" s="601"/>
      <c r="GZW63" s="601"/>
      <c r="GZX63" s="601"/>
      <c r="GZY63" s="601"/>
      <c r="GZZ63" s="601"/>
      <c r="HAA63" s="601"/>
      <c r="HAB63" s="601"/>
      <c r="HAC63" s="601"/>
      <c r="HAD63" s="601"/>
      <c r="HAE63" s="601"/>
      <c r="HAF63" s="601"/>
      <c r="HAG63" s="601"/>
      <c r="HAH63" s="601"/>
      <c r="HAI63" s="601"/>
      <c r="HAJ63" s="601"/>
      <c r="HAK63" s="601"/>
      <c r="HAL63" s="601"/>
      <c r="HAM63" s="601"/>
      <c r="HAN63" s="601"/>
      <c r="HAO63" s="601"/>
      <c r="HAP63" s="601"/>
      <c r="HAQ63" s="601"/>
      <c r="HAR63" s="601"/>
      <c r="HAS63" s="601"/>
      <c r="HAT63" s="601"/>
      <c r="HAU63" s="601"/>
      <c r="HAV63" s="601"/>
      <c r="HAW63" s="601"/>
      <c r="HAX63" s="601"/>
      <c r="HAY63" s="601"/>
      <c r="HAZ63" s="601"/>
      <c r="HBA63" s="601"/>
      <c r="HBB63" s="601"/>
      <c r="HBC63" s="601"/>
      <c r="HBD63" s="601"/>
      <c r="HBE63" s="601"/>
      <c r="HBF63" s="601"/>
      <c r="HBG63" s="601"/>
      <c r="HBH63" s="601"/>
      <c r="HBI63" s="601"/>
      <c r="HBJ63" s="601"/>
      <c r="HBK63" s="601"/>
      <c r="HBL63" s="601"/>
      <c r="HBM63" s="601"/>
      <c r="HBN63" s="601"/>
      <c r="HBO63" s="601"/>
      <c r="HBP63" s="601"/>
      <c r="HBQ63" s="601"/>
      <c r="HBR63" s="601"/>
      <c r="HBS63" s="601"/>
      <c r="HBT63" s="601"/>
      <c r="HBU63" s="601"/>
      <c r="HBV63" s="601"/>
      <c r="HBW63" s="601"/>
      <c r="HBX63" s="601"/>
      <c r="HBY63" s="601"/>
      <c r="HBZ63" s="601"/>
      <c r="HCA63" s="601"/>
      <c r="HCB63" s="601"/>
      <c r="HCC63" s="601"/>
      <c r="HCD63" s="601"/>
      <c r="HCE63" s="601"/>
      <c r="HCF63" s="601"/>
      <c r="HCG63" s="601"/>
      <c r="HCH63" s="601"/>
      <c r="HCI63" s="601"/>
      <c r="HCJ63" s="601"/>
      <c r="HCK63" s="601"/>
      <c r="HCL63" s="601"/>
      <c r="HCM63" s="601"/>
      <c r="HCN63" s="601"/>
      <c r="HCO63" s="601"/>
      <c r="HCP63" s="601"/>
      <c r="HCQ63" s="601"/>
      <c r="HCR63" s="601"/>
      <c r="HCS63" s="601"/>
      <c r="HCT63" s="601"/>
      <c r="HCU63" s="601"/>
      <c r="HCV63" s="601"/>
      <c r="HCW63" s="601"/>
      <c r="HCX63" s="601"/>
      <c r="HCY63" s="601"/>
      <c r="HCZ63" s="601"/>
      <c r="HDA63" s="601"/>
      <c r="HDB63" s="601"/>
      <c r="HDC63" s="601"/>
      <c r="HDD63" s="601"/>
      <c r="HDE63" s="601"/>
      <c r="HDF63" s="601"/>
      <c r="HDG63" s="601"/>
      <c r="HDH63" s="601"/>
      <c r="HDI63" s="601"/>
      <c r="HDJ63" s="601"/>
      <c r="HDK63" s="601"/>
      <c r="HDL63" s="601"/>
      <c r="HDM63" s="601"/>
      <c r="HDN63" s="601"/>
      <c r="HDO63" s="601"/>
      <c r="HDP63" s="601"/>
      <c r="HDQ63" s="601"/>
      <c r="HDR63" s="601"/>
      <c r="HDS63" s="601"/>
      <c r="HDT63" s="601"/>
      <c r="HDU63" s="601"/>
      <c r="HDV63" s="601"/>
      <c r="HDW63" s="601"/>
      <c r="HDX63" s="601"/>
      <c r="HDY63" s="601"/>
      <c r="HDZ63" s="601"/>
      <c r="HEA63" s="601"/>
      <c r="HEB63" s="601"/>
      <c r="HEC63" s="601"/>
      <c r="HED63" s="601"/>
      <c r="HEE63" s="601"/>
      <c r="HEF63" s="601"/>
      <c r="HEG63" s="601"/>
      <c r="HEH63" s="601"/>
      <c r="HEI63" s="601"/>
      <c r="HEJ63" s="601"/>
      <c r="HEK63" s="601"/>
      <c r="HEL63" s="601"/>
      <c r="HEM63" s="601"/>
      <c r="HEN63" s="601"/>
      <c r="HEO63" s="601"/>
      <c r="HEP63" s="601"/>
      <c r="HEQ63" s="601"/>
      <c r="HER63" s="601"/>
      <c r="HES63" s="601"/>
      <c r="HET63" s="601"/>
      <c r="HEU63" s="601"/>
      <c r="HEV63" s="601"/>
      <c r="HEW63" s="601"/>
      <c r="HEX63" s="601"/>
      <c r="HEY63" s="601"/>
      <c r="HEZ63" s="601"/>
      <c r="HFA63" s="601"/>
      <c r="HFB63" s="601"/>
      <c r="HFC63" s="601"/>
      <c r="HFD63" s="601"/>
      <c r="HFE63" s="601"/>
      <c r="HFF63" s="601"/>
      <c r="HFG63" s="601"/>
      <c r="HFH63" s="601"/>
      <c r="HFI63" s="601"/>
      <c r="HFJ63" s="601"/>
      <c r="HFK63" s="601"/>
      <c r="HFL63" s="601"/>
      <c r="HFM63" s="601"/>
      <c r="HFN63" s="601"/>
      <c r="HFO63" s="601"/>
      <c r="HFP63" s="601"/>
      <c r="HFQ63" s="601"/>
      <c r="HFR63" s="601"/>
      <c r="HFS63" s="601"/>
      <c r="HFT63" s="601"/>
      <c r="HFU63" s="601"/>
      <c r="HFV63" s="601"/>
      <c r="HFW63" s="601"/>
      <c r="HFX63" s="601"/>
      <c r="HFY63" s="601"/>
      <c r="HFZ63" s="601"/>
      <c r="HGA63" s="601"/>
      <c r="HGB63" s="601"/>
      <c r="HGC63" s="601"/>
      <c r="HGD63" s="601"/>
      <c r="HGE63" s="601"/>
      <c r="HGF63" s="601"/>
      <c r="HGG63" s="601"/>
      <c r="HGH63" s="601"/>
      <c r="HGI63" s="601"/>
      <c r="HGJ63" s="601"/>
      <c r="HGK63" s="601"/>
      <c r="HGL63" s="601"/>
      <c r="HGM63" s="601"/>
      <c r="HGN63" s="601"/>
      <c r="HGO63" s="601"/>
      <c r="HGP63" s="601"/>
      <c r="HGQ63" s="601"/>
      <c r="HGR63" s="601"/>
      <c r="HGS63" s="601"/>
      <c r="HGT63" s="601"/>
      <c r="HGU63" s="601"/>
      <c r="HGV63" s="601"/>
      <c r="HGW63" s="601"/>
      <c r="HGX63" s="601"/>
      <c r="HGY63" s="601"/>
      <c r="HGZ63" s="601"/>
      <c r="HHA63" s="601"/>
      <c r="HHB63" s="601"/>
      <c r="HHC63" s="601"/>
      <c r="HHD63" s="601"/>
      <c r="HHE63" s="601"/>
      <c r="HHF63" s="601"/>
      <c r="HHG63" s="601"/>
      <c r="HHH63" s="601"/>
      <c r="HHI63" s="601"/>
      <c r="HHJ63" s="601"/>
      <c r="HHK63" s="601"/>
      <c r="HHL63" s="601"/>
      <c r="HHM63" s="601"/>
      <c r="HHN63" s="601"/>
      <c r="HHO63" s="601"/>
      <c r="HHP63" s="601"/>
      <c r="HHQ63" s="601"/>
      <c r="HHR63" s="601"/>
      <c r="HHS63" s="601"/>
      <c r="HHT63" s="601"/>
      <c r="HHU63" s="601"/>
      <c r="HHV63" s="601"/>
      <c r="HHW63" s="601"/>
      <c r="HHX63" s="601"/>
      <c r="HHY63" s="601"/>
      <c r="HHZ63" s="601"/>
      <c r="HIA63" s="601"/>
      <c r="HIB63" s="601"/>
      <c r="HIC63" s="601"/>
      <c r="HID63" s="601"/>
      <c r="HIE63" s="601"/>
      <c r="HIF63" s="601"/>
      <c r="HIG63" s="601"/>
      <c r="HIH63" s="601"/>
      <c r="HII63" s="601"/>
      <c r="HIJ63" s="601"/>
      <c r="HIK63" s="601"/>
      <c r="HIL63" s="601"/>
      <c r="HIM63" s="601"/>
      <c r="HIN63" s="601"/>
      <c r="HIO63" s="601"/>
      <c r="HIP63" s="601"/>
      <c r="HIQ63" s="601"/>
      <c r="HIR63" s="601"/>
      <c r="HIS63" s="601"/>
      <c r="HIT63" s="601"/>
      <c r="HIU63" s="601"/>
      <c r="HIV63" s="601"/>
      <c r="HIW63" s="601"/>
      <c r="HIX63" s="601"/>
      <c r="HIY63" s="601"/>
      <c r="HIZ63" s="601"/>
      <c r="HJA63" s="601"/>
      <c r="HJB63" s="601"/>
      <c r="HJC63" s="601"/>
      <c r="HJD63" s="601"/>
      <c r="HJE63" s="601"/>
      <c r="HJF63" s="601"/>
      <c r="HJG63" s="601"/>
      <c r="HJH63" s="601"/>
      <c r="HJI63" s="601"/>
      <c r="HJJ63" s="601"/>
      <c r="HJK63" s="601"/>
      <c r="HJL63" s="601"/>
      <c r="HJM63" s="601"/>
      <c r="HJN63" s="601"/>
      <c r="HJO63" s="601"/>
      <c r="HJP63" s="601"/>
      <c r="HJQ63" s="601"/>
      <c r="HJR63" s="601"/>
      <c r="HJS63" s="601"/>
      <c r="HJT63" s="601"/>
      <c r="HJU63" s="601"/>
      <c r="HJV63" s="601"/>
      <c r="HJW63" s="601"/>
      <c r="HJX63" s="601"/>
      <c r="HJY63" s="601"/>
      <c r="HJZ63" s="601"/>
      <c r="HKA63" s="601"/>
      <c r="HKB63" s="601"/>
      <c r="HKC63" s="601"/>
      <c r="HKD63" s="601"/>
      <c r="HKE63" s="601"/>
      <c r="HKF63" s="601"/>
      <c r="HKG63" s="601"/>
      <c r="HKH63" s="601"/>
      <c r="HKI63" s="601"/>
      <c r="HKJ63" s="601"/>
      <c r="HKK63" s="601"/>
      <c r="HKL63" s="601"/>
      <c r="HKM63" s="601"/>
      <c r="HKN63" s="601"/>
      <c r="HKO63" s="601"/>
      <c r="HKP63" s="601"/>
      <c r="HKQ63" s="601"/>
      <c r="HKR63" s="601"/>
      <c r="HKS63" s="601"/>
      <c r="HKT63" s="601"/>
      <c r="HKU63" s="601"/>
      <c r="HKV63" s="601"/>
      <c r="HKW63" s="601"/>
      <c r="HKX63" s="601"/>
      <c r="HKY63" s="601"/>
      <c r="HKZ63" s="601"/>
      <c r="HLA63" s="601"/>
      <c r="HLB63" s="601"/>
      <c r="HLC63" s="601"/>
      <c r="HLD63" s="601"/>
      <c r="HLE63" s="601"/>
      <c r="HLF63" s="601"/>
      <c r="HLG63" s="601"/>
      <c r="HLH63" s="601"/>
      <c r="HLI63" s="601"/>
      <c r="HLJ63" s="601"/>
      <c r="HLK63" s="601"/>
      <c r="HLL63" s="601"/>
      <c r="HLM63" s="601"/>
      <c r="HLN63" s="601"/>
      <c r="HLO63" s="601"/>
      <c r="HLP63" s="601"/>
      <c r="HLQ63" s="601"/>
      <c r="HLR63" s="601"/>
      <c r="HLS63" s="601"/>
      <c r="HLT63" s="601"/>
      <c r="HLU63" s="601"/>
      <c r="HLV63" s="601"/>
      <c r="HLW63" s="601"/>
      <c r="HLX63" s="601"/>
      <c r="HLY63" s="601"/>
      <c r="HLZ63" s="601"/>
      <c r="HMA63" s="601"/>
      <c r="HMB63" s="601"/>
      <c r="HMC63" s="601"/>
      <c r="HMD63" s="601"/>
      <c r="HME63" s="601"/>
      <c r="HMF63" s="601"/>
      <c r="HMG63" s="601"/>
      <c r="HMH63" s="601"/>
      <c r="HMI63" s="601"/>
      <c r="HMJ63" s="601"/>
      <c r="HMK63" s="601"/>
      <c r="HML63" s="601"/>
      <c r="HMM63" s="601"/>
      <c r="HMN63" s="601"/>
      <c r="HMO63" s="601"/>
      <c r="HMP63" s="601"/>
      <c r="HMQ63" s="601"/>
      <c r="HMR63" s="601"/>
      <c r="HMS63" s="601"/>
      <c r="HMT63" s="601"/>
      <c r="HMU63" s="601"/>
      <c r="HMV63" s="601"/>
      <c r="HMW63" s="601"/>
      <c r="HMX63" s="601"/>
      <c r="HMY63" s="601"/>
      <c r="HMZ63" s="601"/>
      <c r="HNA63" s="601"/>
      <c r="HNB63" s="601"/>
      <c r="HNC63" s="601"/>
      <c r="HND63" s="601"/>
      <c r="HNE63" s="601"/>
      <c r="HNF63" s="601"/>
      <c r="HNG63" s="601"/>
      <c r="HNH63" s="601"/>
      <c r="HNI63" s="601"/>
      <c r="HNJ63" s="601"/>
      <c r="HNK63" s="601"/>
      <c r="HNL63" s="601"/>
      <c r="HNM63" s="601"/>
      <c r="HNN63" s="601"/>
      <c r="HNO63" s="601"/>
      <c r="HNP63" s="601"/>
      <c r="HNQ63" s="601"/>
      <c r="HNR63" s="601"/>
      <c r="HNS63" s="601"/>
      <c r="HNT63" s="601"/>
      <c r="HNU63" s="601"/>
      <c r="HNV63" s="601"/>
      <c r="HNW63" s="601"/>
      <c r="HNX63" s="601"/>
      <c r="HNY63" s="601"/>
      <c r="HNZ63" s="601"/>
      <c r="HOA63" s="601"/>
      <c r="HOB63" s="601"/>
      <c r="HOC63" s="601"/>
      <c r="HOD63" s="601"/>
      <c r="HOE63" s="601"/>
      <c r="HOF63" s="601"/>
      <c r="HOG63" s="601"/>
      <c r="HOH63" s="601"/>
      <c r="HOI63" s="601"/>
      <c r="HOJ63" s="601"/>
      <c r="HOK63" s="601"/>
      <c r="HOL63" s="601"/>
      <c r="HOM63" s="601"/>
      <c r="HON63" s="601"/>
      <c r="HOO63" s="601"/>
      <c r="HOP63" s="601"/>
      <c r="HOQ63" s="601"/>
      <c r="HOR63" s="601"/>
      <c r="HOS63" s="601"/>
      <c r="HOT63" s="601"/>
      <c r="HOU63" s="601"/>
      <c r="HOV63" s="601"/>
      <c r="HOW63" s="601"/>
      <c r="HOX63" s="601"/>
      <c r="HOY63" s="601"/>
      <c r="HOZ63" s="601"/>
      <c r="HPA63" s="601"/>
      <c r="HPB63" s="601"/>
      <c r="HPC63" s="601"/>
      <c r="HPD63" s="601"/>
      <c r="HPE63" s="601"/>
      <c r="HPF63" s="601"/>
      <c r="HPG63" s="601"/>
      <c r="HPH63" s="601"/>
      <c r="HPI63" s="601"/>
      <c r="HPJ63" s="601"/>
      <c r="HPK63" s="601"/>
      <c r="HPL63" s="601"/>
      <c r="HPM63" s="601"/>
      <c r="HPN63" s="601"/>
      <c r="HPO63" s="601"/>
      <c r="HPP63" s="601"/>
      <c r="HPQ63" s="601"/>
      <c r="HPR63" s="601"/>
      <c r="HPS63" s="601"/>
      <c r="HPT63" s="601"/>
      <c r="HPU63" s="601"/>
      <c r="HPV63" s="601"/>
      <c r="HPW63" s="601"/>
      <c r="HPX63" s="601"/>
      <c r="HPY63" s="601"/>
      <c r="HPZ63" s="601"/>
      <c r="HQA63" s="601"/>
      <c r="HQB63" s="601"/>
      <c r="HQC63" s="601"/>
      <c r="HQD63" s="601"/>
      <c r="HQE63" s="601"/>
      <c r="HQF63" s="601"/>
      <c r="HQG63" s="601"/>
      <c r="HQH63" s="601"/>
      <c r="HQI63" s="601"/>
      <c r="HQJ63" s="601"/>
      <c r="HQK63" s="601"/>
      <c r="HQL63" s="601"/>
      <c r="HQM63" s="601"/>
      <c r="HQN63" s="601"/>
      <c r="HQO63" s="601"/>
      <c r="HQP63" s="601"/>
      <c r="HQQ63" s="601"/>
      <c r="HQR63" s="601"/>
      <c r="HQS63" s="601"/>
      <c r="HQT63" s="601"/>
      <c r="HQU63" s="601"/>
      <c r="HQV63" s="601"/>
      <c r="HQW63" s="601"/>
      <c r="HQX63" s="601"/>
      <c r="HQY63" s="601"/>
      <c r="HQZ63" s="601"/>
      <c r="HRA63" s="601"/>
      <c r="HRB63" s="601"/>
      <c r="HRC63" s="601"/>
      <c r="HRD63" s="601"/>
      <c r="HRE63" s="601"/>
      <c r="HRF63" s="601"/>
      <c r="HRG63" s="601"/>
      <c r="HRH63" s="601"/>
      <c r="HRI63" s="601"/>
      <c r="HRJ63" s="601"/>
      <c r="HRK63" s="601"/>
      <c r="HRL63" s="601"/>
      <c r="HRM63" s="601"/>
      <c r="HRN63" s="601"/>
      <c r="HRO63" s="601"/>
      <c r="HRP63" s="601"/>
      <c r="HRQ63" s="601"/>
      <c r="HRR63" s="601"/>
      <c r="HRS63" s="601"/>
      <c r="HRT63" s="601"/>
      <c r="HRU63" s="601"/>
      <c r="HRV63" s="601"/>
      <c r="HRW63" s="601"/>
      <c r="HRX63" s="601"/>
      <c r="HRY63" s="601"/>
      <c r="HRZ63" s="601"/>
      <c r="HSA63" s="601"/>
      <c r="HSB63" s="601"/>
      <c r="HSC63" s="601"/>
      <c r="HSD63" s="601"/>
      <c r="HSE63" s="601"/>
      <c r="HSF63" s="601"/>
      <c r="HSG63" s="601"/>
      <c r="HSH63" s="601"/>
      <c r="HSI63" s="601"/>
      <c r="HSJ63" s="601"/>
      <c r="HSK63" s="601"/>
      <c r="HSL63" s="601"/>
      <c r="HSM63" s="601"/>
      <c r="HSN63" s="601"/>
      <c r="HSO63" s="601"/>
      <c r="HSP63" s="601"/>
      <c r="HSQ63" s="601"/>
      <c r="HSR63" s="601"/>
      <c r="HSS63" s="601"/>
      <c r="HST63" s="601"/>
      <c r="HSU63" s="601"/>
      <c r="HSV63" s="601"/>
      <c r="HSW63" s="601"/>
      <c r="HSX63" s="601"/>
      <c r="HSY63" s="601"/>
      <c r="HSZ63" s="601"/>
      <c r="HTA63" s="601"/>
      <c r="HTB63" s="601"/>
      <c r="HTC63" s="601"/>
      <c r="HTD63" s="601"/>
      <c r="HTE63" s="601"/>
      <c r="HTF63" s="601"/>
      <c r="HTG63" s="601"/>
      <c r="HTH63" s="601"/>
      <c r="HTI63" s="601"/>
      <c r="HTJ63" s="601"/>
      <c r="HTK63" s="601"/>
      <c r="HTL63" s="601"/>
      <c r="HTM63" s="601"/>
      <c r="HTN63" s="601"/>
      <c r="HTO63" s="601"/>
      <c r="HTP63" s="601"/>
      <c r="HTQ63" s="601"/>
      <c r="HTR63" s="601"/>
      <c r="HTS63" s="601"/>
      <c r="HTT63" s="601"/>
      <c r="HTU63" s="601"/>
      <c r="HTV63" s="601"/>
      <c r="HTW63" s="601"/>
      <c r="HTX63" s="601"/>
      <c r="HTY63" s="601"/>
      <c r="HTZ63" s="601"/>
      <c r="HUA63" s="601"/>
      <c r="HUB63" s="601"/>
      <c r="HUC63" s="601"/>
      <c r="HUD63" s="601"/>
      <c r="HUE63" s="601"/>
      <c r="HUF63" s="601"/>
      <c r="HUG63" s="601"/>
      <c r="HUH63" s="601"/>
      <c r="HUI63" s="601"/>
      <c r="HUJ63" s="601"/>
      <c r="HUK63" s="601"/>
      <c r="HUL63" s="601"/>
      <c r="HUM63" s="601"/>
      <c r="HUN63" s="601"/>
      <c r="HUO63" s="601"/>
      <c r="HUP63" s="601"/>
      <c r="HUQ63" s="601"/>
      <c r="HUR63" s="601"/>
      <c r="HUS63" s="601"/>
      <c r="HUT63" s="601"/>
      <c r="HUU63" s="601"/>
      <c r="HUV63" s="601"/>
      <c r="HUW63" s="601"/>
      <c r="HUX63" s="601"/>
      <c r="HUY63" s="601"/>
      <c r="HUZ63" s="601"/>
      <c r="HVA63" s="601"/>
      <c r="HVB63" s="601"/>
      <c r="HVC63" s="601"/>
      <c r="HVD63" s="601"/>
      <c r="HVE63" s="601"/>
      <c r="HVF63" s="601"/>
      <c r="HVG63" s="601"/>
      <c r="HVH63" s="601"/>
      <c r="HVI63" s="601"/>
      <c r="HVJ63" s="601"/>
      <c r="HVK63" s="601"/>
      <c r="HVL63" s="601"/>
      <c r="HVM63" s="601"/>
      <c r="HVN63" s="601"/>
      <c r="HVO63" s="601"/>
      <c r="HVP63" s="601"/>
      <c r="HVQ63" s="601"/>
      <c r="HVR63" s="601"/>
      <c r="HVS63" s="601"/>
      <c r="HVT63" s="601"/>
      <c r="HVU63" s="601"/>
      <c r="HVV63" s="601"/>
      <c r="HVW63" s="601"/>
      <c r="HVX63" s="601"/>
      <c r="HVY63" s="601"/>
      <c r="HVZ63" s="601"/>
      <c r="HWA63" s="601"/>
      <c r="HWB63" s="601"/>
      <c r="HWC63" s="601"/>
      <c r="HWD63" s="601"/>
      <c r="HWE63" s="601"/>
      <c r="HWF63" s="601"/>
      <c r="HWG63" s="601"/>
      <c r="HWH63" s="601"/>
      <c r="HWI63" s="601"/>
      <c r="HWJ63" s="601"/>
      <c r="HWK63" s="601"/>
      <c r="HWL63" s="601"/>
      <c r="HWM63" s="601"/>
      <c r="HWN63" s="601"/>
      <c r="HWO63" s="601"/>
      <c r="HWP63" s="601"/>
      <c r="HWQ63" s="601"/>
      <c r="HWR63" s="601"/>
      <c r="HWS63" s="601"/>
      <c r="HWT63" s="601"/>
      <c r="HWU63" s="601"/>
      <c r="HWV63" s="601"/>
      <c r="HWW63" s="601"/>
      <c r="HWX63" s="601"/>
      <c r="HWY63" s="601"/>
      <c r="HWZ63" s="601"/>
      <c r="HXA63" s="601"/>
      <c r="HXB63" s="601"/>
      <c r="HXC63" s="601"/>
      <c r="HXD63" s="601"/>
      <c r="HXE63" s="601"/>
      <c r="HXF63" s="601"/>
      <c r="HXG63" s="601"/>
      <c r="HXH63" s="601"/>
      <c r="HXI63" s="601"/>
      <c r="HXJ63" s="601"/>
      <c r="HXK63" s="601"/>
      <c r="HXL63" s="601"/>
      <c r="HXM63" s="601"/>
      <c r="HXN63" s="601"/>
      <c r="HXO63" s="601"/>
      <c r="HXP63" s="601"/>
      <c r="HXQ63" s="601"/>
      <c r="HXR63" s="601"/>
      <c r="HXS63" s="601"/>
      <c r="HXT63" s="601"/>
      <c r="HXU63" s="601"/>
      <c r="HXV63" s="601"/>
      <c r="HXW63" s="601"/>
      <c r="HXX63" s="601"/>
      <c r="HXY63" s="601"/>
      <c r="HXZ63" s="601"/>
      <c r="HYA63" s="601"/>
      <c r="HYB63" s="601"/>
      <c r="HYC63" s="601"/>
      <c r="HYD63" s="601"/>
      <c r="HYE63" s="601"/>
      <c r="HYF63" s="601"/>
      <c r="HYG63" s="601"/>
      <c r="HYH63" s="601"/>
      <c r="HYI63" s="601"/>
      <c r="HYJ63" s="601"/>
      <c r="HYK63" s="601"/>
      <c r="HYL63" s="601"/>
      <c r="HYM63" s="601"/>
      <c r="HYN63" s="601"/>
      <c r="HYO63" s="601"/>
      <c r="HYP63" s="601"/>
      <c r="HYQ63" s="601"/>
      <c r="HYR63" s="601"/>
      <c r="HYS63" s="601"/>
      <c r="HYT63" s="601"/>
      <c r="HYU63" s="601"/>
      <c r="HYV63" s="601"/>
      <c r="HYW63" s="601"/>
      <c r="HYX63" s="601"/>
      <c r="HYY63" s="601"/>
      <c r="HYZ63" s="601"/>
      <c r="HZA63" s="601"/>
      <c r="HZB63" s="601"/>
      <c r="HZC63" s="601"/>
      <c r="HZD63" s="601"/>
      <c r="HZE63" s="601"/>
      <c r="HZF63" s="601"/>
      <c r="HZG63" s="601"/>
      <c r="HZH63" s="601"/>
      <c r="HZI63" s="601"/>
      <c r="HZJ63" s="601"/>
      <c r="HZK63" s="601"/>
      <c r="HZL63" s="601"/>
      <c r="HZM63" s="601"/>
      <c r="HZN63" s="601"/>
      <c r="HZO63" s="601"/>
      <c r="HZP63" s="601"/>
      <c r="HZQ63" s="601"/>
      <c r="HZR63" s="601"/>
      <c r="HZS63" s="601"/>
      <c r="HZT63" s="601"/>
      <c r="HZU63" s="601"/>
      <c r="HZV63" s="601"/>
      <c r="HZW63" s="601"/>
      <c r="HZX63" s="601"/>
      <c r="HZY63" s="601"/>
      <c r="HZZ63" s="601"/>
      <c r="IAA63" s="601"/>
      <c r="IAB63" s="601"/>
      <c r="IAC63" s="601"/>
      <c r="IAD63" s="601"/>
      <c r="IAE63" s="601"/>
      <c r="IAF63" s="601"/>
      <c r="IAG63" s="601"/>
      <c r="IAH63" s="601"/>
      <c r="IAI63" s="601"/>
      <c r="IAJ63" s="601"/>
      <c r="IAK63" s="601"/>
      <c r="IAL63" s="601"/>
      <c r="IAM63" s="601"/>
      <c r="IAN63" s="601"/>
      <c r="IAO63" s="601"/>
      <c r="IAP63" s="601"/>
      <c r="IAQ63" s="601"/>
      <c r="IAR63" s="601"/>
      <c r="IAS63" s="601"/>
      <c r="IAT63" s="601"/>
      <c r="IAU63" s="601"/>
      <c r="IAV63" s="601"/>
      <c r="IAW63" s="601"/>
      <c r="IAX63" s="601"/>
      <c r="IAY63" s="601"/>
      <c r="IAZ63" s="601"/>
      <c r="IBA63" s="601"/>
      <c r="IBB63" s="601"/>
      <c r="IBC63" s="601"/>
      <c r="IBD63" s="601"/>
      <c r="IBE63" s="601"/>
      <c r="IBF63" s="601"/>
      <c r="IBG63" s="601"/>
      <c r="IBH63" s="601"/>
      <c r="IBI63" s="601"/>
      <c r="IBJ63" s="601"/>
      <c r="IBK63" s="601"/>
      <c r="IBL63" s="601"/>
      <c r="IBM63" s="601"/>
      <c r="IBN63" s="601"/>
      <c r="IBO63" s="601"/>
      <c r="IBP63" s="601"/>
      <c r="IBQ63" s="601"/>
      <c r="IBR63" s="601"/>
      <c r="IBS63" s="601"/>
      <c r="IBT63" s="601"/>
      <c r="IBU63" s="601"/>
      <c r="IBV63" s="601"/>
      <c r="IBW63" s="601"/>
      <c r="IBX63" s="601"/>
      <c r="IBY63" s="601"/>
      <c r="IBZ63" s="601"/>
      <c r="ICA63" s="601"/>
      <c r="ICB63" s="601"/>
      <c r="ICC63" s="601"/>
      <c r="ICD63" s="601"/>
      <c r="ICE63" s="601"/>
      <c r="ICF63" s="601"/>
      <c r="ICG63" s="601"/>
      <c r="ICH63" s="601"/>
      <c r="ICI63" s="601"/>
      <c r="ICJ63" s="601"/>
      <c r="ICK63" s="601"/>
      <c r="ICL63" s="601"/>
      <c r="ICM63" s="601"/>
      <c r="ICN63" s="601"/>
      <c r="ICO63" s="601"/>
      <c r="ICP63" s="601"/>
      <c r="ICQ63" s="601"/>
      <c r="ICR63" s="601"/>
      <c r="ICS63" s="601"/>
      <c r="ICT63" s="601"/>
      <c r="ICU63" s="601"/>
      <c r="ICV63" s="601"/>
      <c r="ICW63" s="601"/>
      <c r="ICX63" s="601"/>
      <c r="ICY63" s="601"/>
      <c r="ICZ63" s="601"/>
      <c r="IDA63" s="601"/>
      <c r="IDB63" s="601"/>
      <c r="IDC63" s="601"/>
      <c r="IDD63" s="601"/>
      <c r="IDE63" s="601"/>
      <c r="IDF63" s="601"/>
      <c r="IDG63" s="601"/>
      <c r="IDH63" s="601"/>
      <c r="IDI63" s="601"/>
      <c r="IDJ63" s="601"/>
      <c r="IDK63" s="601"/>
      <c r="IDL63" s="601"/>
      <c r="IDM63" s="601"/>
      <c r="IDN63" s="601"/>
      <c r="IDO63" s="601"/>
      <c r="IDP63" s="601"/>
      <c r="IDQ63" s="601"/>
      <c r="IDR63" s="601"/>
      <c r="IDS63" s="601"/>
      <c r="IDT63" s="601"/>
      <c r="IDU63" s="601"/>
      <c r="IDV63" s="601"/>
      <c r="IDW63" s="601"/>
      <c r="IDX63" s="601"/>
      <c r="IDY63" s="601"/>
      <c r="IDZ63" s="601"/>
      <c r="IEA63" s="601"/>
      <c r="IEB63" s="601"/>
      <c r="IEC63" s="601"/>
      <c r="IED63" s="601"/>
      <c r="IEE63" s="601"/>
      <c r="IEF63" s="601"/>
      <c r="IEG63" s="601"/>
      <c r="IEH63" s="601"/>
      <c r="IEI63" s="601"/>
      <c r="IEJ63" s="601"/>
      <c r="IEK63" s="601"/>
      <c r="IEL63" s="601"/>
      <c r="IEM63" s="601"/>
      <c r="IEN63" s="601"/>
      <c r="IEO63" s="601"/>
      <c r="IEP63" s="601"/>
      <c r="IEQ63" s="601"/>
      <c r="IER63" s="601"/>
      <c r="IES63" s="601"/>
      <c r="IET63" s="601"/>
      <c r="IEU63" s="601"/>
      <c r="IEV63" s="601"/>
      <c r="IEW63" s="601"/>
      <c r="IEX63" s="601"/>
      <c r="IEY63" s="601"/>
      <c r="IEZ63" s="601"/>
      <c r="IFA63" s="601"/>
      <c r="IFB63" s="601"/>
      <c r="IFC63" s="601"/>
      <c r="IFD63" s="601"/>
      <c r="IFE63" s="601"/>
      <c r="IFF63" s="601"/>
      <c r="IFG63" s="601"/>
      <c r="IFH63" s="601"/>
      <c r="IFI63" s="601"/>
      <c r="IFJ63" s="601"/>
      <c r="IFK63" s="601"/>
      <c r="IFL63" s="601"/>
      <c r="IFM63" s="601"/>
      <c r="IFN63" s="601"/>
      <c r="IFO63" s="601"/>
      <c r="IFP63" s="601"/>
      <c r="IFQ63" s="601"/>
      <c r="IFR63" s="601"/>
      <c r="IFS63" s="601"/>
      <c r="IFT63" s="601"/>
      <c r="IFU63" s="601"/>
      <c r="IFV63" s="601"/>
      <c r="IFW63" s="601"/>
      <c r="IFX63" s="601"/>
      <c r="IFY63" s="601"/>
      <c r="IFZ63" s="601"/>
      <c r="IGA63" s="601"/>
      <c r="IGB63" s="601"/>
      <c r="IGC63" s="601"/>
      <c r="IGD63" s="601"/>
      <c r="IGE63" s="601"/>
      <c r="IGF63" s="601"/>
      <c r="IGG63" s="601"/>
      <c r="IGH63" s="601"/>
      <c r="IGI63" s="601"/>
      <c r="IGJ63" s="601"/>
      <c r="IGK63" s="601"/>
      <c r="IGL63" s="601"/>
      <c r="IGM63" s="601"/>
      <c r="IGN63" s="601"/>
      <c r="IGO63" s="601"/>
      <c r="IGP63" s="601"/>
      <c r="IGQ63" s="601"/>
      <c r="IGR63" s="601"/>
      <c r="IGS63" s="601"/>
      <c r="IGT63" s="601"/>
      <c r="IGU63" s="601"/>
      <c r="IGV63" s="601"/>
      <c r="IGW63" s="601"/>
      <c r="IGX63" s="601"/>
      <c r="IGY63" s="601"/>
      <c r="IGZ63" s="601"/>
      <c r="IHA63" s="601"/>
      <c r="IHB63" s="601"/>
      <c r="IHC63" s="601"/>
      <c r="IHD63" s="601"/>
      <c r="IHE63" s="601"/>
      <c r="IHF63" s="601"/>
      <c r="IHG63" s="601"/>
      <c r="IHH63" s="601"/>
      <c r="IHI63" s="601"/>
      <c r="IHJ63" s="601"/>
      <c r="IHK63" s="601"/>
      <c r="IHL63" s="601"/>
      <c r="IHM63" s="601"/>
      <c r="IHN63" s="601"/>
      <c r="IHO63" s="601"/>
      <c r="IHP63" s="601"/>
      <c r="IHQ63" s="601"/>
      <c r="IHR63" s="601"/>
      <c r="IHS63" s="601"/>
      <c r="IHT63" s="601"/>
      <c r="IHU63" s="601"/>
      <c r="IHV63" s="601"/>
      <c r="IHW63" s="601"/>
      <c r="IHX63" s="601"/>
      <c r="IHY63" s="601"/>
      <c r="IHZ63" s="601"/>
      <c r="IIA63" s="601"/>
      <c r="IIB63" s="601"/>
      <c r="IIC63" s="601"/>
      <c r="IID63" s="601"/>
      <c r="IIE63" s="601"/>
      <c r="IIF63" s="601"/>
      <c r="IIG63" s="601"/>
      <c r="IIH63" s="601"/>
      <c r="III63" s="601"/>
      <c r="IIJ63" s="601"/>
      <c r="IIK63" s="601"/>
      <c r="IIL63" s="601"/>
      <c r="IIM63" s="601"/>
      <c r="IIN63" s="601"/>
      <c r="IIO63" s="601"/>
      <c r="IIP63" s="601"/>
      <c r="IIQ63" s="601"/>
      <c r="IIR63" s="601"/>
      <c r="IIS63" s="601"/>
      <c r="IIT63" s="601"/>
      <c r="IIU63" s="601"/>
      <c r="IIV63" s="601"/>
      <c r="IIW63" s="601"/>
      <c r="IIX63" s="601"/>
      <c r="IIY63" s="601"/>
      <c r="IIZ63" s="601"/>
      <c r="IJA63" s="601"/>
      <c r="IJB63" s="601"/>
      <c r="IJC63" s="601"/>
      <c r="IJD63" s="601"/>
      <c r="IJE63" s="601"/>
      <c r="IJF63" s="601"/>
      <c r="IJG63" s="601"/>
      <c r="IJH63" s="601"/>
      <c r="IJI63" s="601"/>
      <c r="IJJ63" s="601"/>
      <c r="IJK63" s="601"/>
      <c r="IJL63" s="601"/>
      <c r="IJM63" s="601"/>
      <c r="IJN63" s="601"/>
      <c r="IJO63" s="601"/>
      <c r="IJP63" s="601"/>
      <c r="IJQ63" s="601"/>
      <c r="IJR63" s="601"/>
      <c r="IJS63" s="601"/>
      <c r="IJT63" s="601"/>
      <c r="IJU63" s="601"/>
      <c r="IJV63" s="601"/>
      <c r="IJW63" s="601"/>
      <c r="IJX63" s="601"/>
      <c r="IJY63" s="601"/>
      <c r="IJZ63" s="601"/>
      <c r="IKA63" s="601"/>
      <c r="IKB63" s="601"/>
      <c r="IKC63" s="601"/>
      <c r="IKD63" s="601"/>
      <c r="IKE63" s="601"/>
      <c r="IKF63" s="601"/>
      <c r="IKG63" s="601"/>
      <c r="IKH63" s="601"/>
      <c r="IKI63" s="601"/>
      <c r="IKJ63" s="601"/>
      <c r="IKK63" s="601"/>
      <c r="IKL63" s="601"/>
      <c r="IKM63" s="601"/>
      <c r="IKN63" s="601"/>
      <c r="IKO63" s="601"/>
      <c r="IKP63" s="601"/>
      <c r="IKQ63" s="601"/>
      <c r="IKR63" s="601"/>
      <c r="IKS63" s="601"/>
      <c r="IKT63" s="601"/>
      <c r="IKU63" s="601"/>
      <c r="IKV63" s="601"/>
      <c r="IKW63" s="601"/>
      <c r="IKX63" s="601"/>
      <c r="IKY63" s="601"/>
      <c r="IKZ63" s="601"/>
      <c r="ILA63" s="601"/>
      <c r="ILB63" s="601"/>
      <c r="ILC63" s="601"/>
      <c r="ILD63" s="601"/>
      <c r="ILE63" s="601"/>
      <c r="ILF63" s="601"/>
      <c r="ILG63" s="601"/>
      <c r="ILH63" s="601"/>
      <c r="ILI63" s="601"/>
      <c r="ILJ63" s="601"/>
      <c r="ILK63" s="601"/>
      <c r="ILL63" s="601"/>
      <c r="ILM63" s="601"/>
      <c r="ILN63" s="601"/>
      <c r="ILO63" s="601"/>
      <c r="ILP63" s="601"/>
      <c r="ILQ63" s="601"/>
      <c r="ILR63" s="601"/>
      <c r="ILS63" s="601"/>
      <c r="ILT63" s="601"/>
      <c r="ILU63" s="601"/>
      <c r="ILV63" s="601"/>
      <c r="ILW63" s="601"/>
      <c r="ILX63" s="601"/>
      <c r="ILY63" s="601"/>
      <c r="ILZ63" s="601"/>
      <c r="IMA63" s="601"/>
      <c r="IMB63" s="601"/>
      <c r="IMC63" s="601"/>
      <c r="IMD63" s="601"/>
      <c r="IME63" s="601"/>
      <c r="IMF63" s="601"/>
      <c r="IMG63" s="601"/>
      <c r="IMH63" s="601"/>
      <c r="IMI63" s="601"/>
      <c r="IMJ63" s="601"/>
      <c r="IMK63" s="601"/>
      <c r="IML63" s="601"/>
      <c r="IMM63" s="601"/>
      <c r="IMN63" s="601"/>
      <c r="IMO63" s="601"/>
      <c r="IMP63" s="601"/>
      <c r="IMQ63" s="601"/>
      <c r="IMR63" s="601"/>
      <c r="IMS63" s="601"/>
      <c r="IMT63" s="601"/>
      <c r="IMU63" s="601"/>
      <c r="IMV63" s="601"/>
      <c r="IMW63" s="601"/>
      <c r="IMX63" s="601"/>
      <c r="IMY63" s="601"/>
      <c r="IMZ63" s="601"/>
      <c r="INA63" s="601"/>
      <c r="INB63" s="601"/>
      <c r="INC63" s="601"/>
      <c r="IND63" s="601"/>
      <c r="INE63" s="601"/>
      <c r="INF63" s="601"/>
      <c r="ING63" s="601"/>
      <c r="INH63" s="601"/>
      <c r="INI63" s="601"/>
      <c r="INJ63" s="601"/>
      <c r="INK63" s="601"/>
      <c r="INL63" s="601"/>
      <c r="INM63" s="601"/>
      <c r="INN63" s="601"/>
      <c r="INO63" s="601"/>
      <c r="INP63" s="601"/>
      <c r="INQ63" s="601"/>
      <c r="INR63" s="601"/>
      <c r="INS63" s="601"/>
      <c r="INT63" s="601"/>
      <c r="INU63" s="601"/>
      <c r="INV63" s="601"/>
      <c r="INW63" s="601"/>
      <c r="INX63" s="601"/>
      <c r="INY63" s="601"/>
      <c r="INZ63" s="601"/>
      <c r="IOA63" s="601"/>
      <c r="IOB63" s="601"/>
      <c r="IOC63" s="601"/>
      <c r="IOD63" s="601"/>
      <c r="IOE63" s="601"/>
      <c r="IOF63" s="601"/>
      <c r="IOG63" s="601"/>
      <c r="IOH63" s="601"/>
      <c r="IOI63" s="601"/>
      <c r="IOJ63" s="601"/>
      <c r="IOK63" s="601"/>
      <c r="IOL63" s="601"/>
      <c r="IOM63" s="601"/>
      <c r="ION63" s="601"/>
      <c r="IOO63" s="601"/>
      <c r="IOP63" s="601"/>
      <c r="IOQ63" s="601"/>
      <c r="IOR63" s="601"/>
      <c r="IOS63" s="601"/>
      <c r="IOT63" s="601"/>
      <c r="IOU63" s="601"/>
      <c r="IOV63" s="601"/>
      <c r="IOW63" s="601"/>
      <c r="IOX63" s="601"/>
      <c r="IOY63" s="601"/>
      <c r="IOZ63" s="601"/>
      <c r="IPA63" s="601"/>
      <c r="IPB63" s="601"/>
      <c r="IPC63" s="601"/>
      <c r="IPD63" s="601"/>
      <c r="IPE63" s="601"/>
      <c r="IPF63" s="601"/>
      <c r="IPG63" s="601"/>
      <c r="IPH63" s="601"/>
      <c r="IPI63" s="601"/>
      <c r="IPJ63" s="601"/>
      <c r="IPK63" s="601"/>
      <c r="IPL63" s="601"/>
      <c r="IPM63" s="601"/>
      <c r="IPN63" s="601"/>
      <c r="IPO63" s="601"/>
      <c r="IPP63" s="601"/>
      <c r="IPQ63" s="601"/>
      <c r="IPR63" s="601"/>
      <c r="IPS63" s="601"/>
      <c r="IPT63" s="601"/>
      <c r="IPU63" s="601"/>
      <c r="IPV63" s="601"/>
      <c r="IPW63" s="601"/>
      <c r="IPX63" s="601"/>
      <c r="IPY63" s="601"/>
      <c r="IPZ63" s="601"/>
      <c r="IQA63" s="601"/>
      <c r="IQB63" s="601"/>
      <c r="IQC63" s="601"/>
      <c r="IQD63" s="601"/>
      <c r="IQE63" s="601"/>
      <c r="IQF63" s="601"/>
      <c r="IQG63" s="601"/>
      <c r="IQH63" s="601"/>
      <c r="IQI63" s="601"/>
      <c r="IQJ63" s="601"/>
      <c r="IQK63" s="601"/>
      <c r="IQL63" s="601"/>
      <c r="IQM63" s="601"/>
      <c r="IQN63" s="601"/>
      <c r="IQO63" s="601"/>
      <c r="IQP63" s="601"/>
      <c r="IQQ63" s="601"/>
      <c r="IQR63" s="601"/>
      <c r="IQS63" s="601"/>
      <c r="IQT63" s="601"/>
      <c r="IQU63" s="601"/>
      <c r="IQV63" s="601"/>
      <c r="IQW63" s="601"/>
      <c r="IQX63" s="601"/>
      <c r="IQY63" s="601"/>
      <c r="IQZ63" s="601"/>
      <c r="IRA63" s="601"/>
      <c r="IRB63" s="601"/>
      <c r="IRC63" s="601"/>
      <c r="IRD63" s="601"/>
      <c r="IRE63" s="601"/>
      <c r="IRF63" s="601"/>
      <c r="IRG63" s="601"/>
      <c r="IRH63" s="601"/>
      <c r="IRI63" s="601"/>
      <c r="IRJ63" s="601"/>
      <c r="IRK63" s="601"/>
      <c r="IRL63" s="601"/>
      <c r="IRM63" s="601"/>
      <c r="IRN63" s="601"/>
      <c r="IRO63" s="601"/>
      <c r="IRP63" s="601"/>
      <c r="IRQ63" s="601"/>
      <c r="IRR63" s="601"/>
      <c r="IRS63" s="601"/>
      <c r="IRT63" s="601"/>
      <c r="IRU63" s="601"/>
      <c r="IRV63" s="601"/>
      <c r="IRW63" s="601"/>
      <c r="IRX63" s="601"/>
      <c r="IRY63" s="601"/>
      <c r="IRZ63" s="601"/>
      <c r="ISA63" s="601"/>
      <c r="ISB63" s="601"/>
      <c r="ISC63" s="601"/>
      <c r="ISD63" s="601"/>
      <c r="ISE63" s="601"/>
      <c r="ISF63" s="601"/>
      <c r="ISG63" s="601"/>
      <c r="ISH63" s="601"/>
      <c r="ISI63" s="601"/>
      <c r="ISJ63" s="601"/>
      <c r="ISK63" s="601"/>
      <c r="ISL63" s="601"/>
      <c r="ISM63" s="601"/>
      <c r="ISN63" s="601"/>
      <c r="ISO63" s="601"/>
      <c r="ISP63" s="601"/>
      <c r="ISQ63" s="601"/>
      <c r="ISR63" s="601"/>
      <c r="ISS63" s="601"/>
      <c r="IST63" s="601"/>
      <c r="ISU63" s="601"/>
      <c r="ISV63" s="601"/>
      <c r="ISW63" s="601"/>
      <c r="ISX63" s="601"/>
      <c r="ISY63" s="601"/>
      <c r="ISZ63" s="601"/>
      <c r="ITA63" s="601"/>
      <c r="ITB63" s="601"/>
      <c r="ITC63" s="601"/>
      <c r="ITD63" s="601"/>
      <c r="ITE63" s="601"/>
      <c r="ITF63" s="601"/>
      <c r="ITG63" s="601"/>
      <c r="ITH63" s="601"/>
      <c r="ITI63" s="601"/>
      <c r="ITJ63" s="601"/>
      <c r="ITK63" s="601"/>
      <c r="ITL63" s="601"/>
      <c r="ITM63" s="601"/>
      <c r="ITN63" s="601"/>
      <c r="ITO63" s="601"/>
      <c r="ITP63" s="601"/>
      <c r="ITQ63" s="601"/>
      <c r="ITR63" s="601"/>
      <c r="ITS63" s="601"/>
      <c r="ITT63" s="601"/>
      <c r="ITU63" s="601"/>
      <c r="ITV63" s="601"/>
      <c r="ITW63" s="601"/>
      <c r="ITX63" s="601"/>
      <c r="ITY63" s="601"/>
      <c r="ITZ63" s="601"/>
      <c r="IUA63" s="601"/>
      <c r="IUB63" s="601"/>
      <c r="IUC63" s="601"/>
      <c r="IUD63" s="601"/>
      <c r="IUE63" s="601"/>
      <c r="IUF63" s="601"/>
      <c r="IUG63" s="601"/>
      <c r="IUH63" s="601"/>
      <c r="IUI63" s="601"/>
      <c r="IUJ63" s="601"/>
      <c r="IUK63" s="601"/>
      <c r="IUL63" s="601"/>
      <c r="IUM63" s="601"/>
      <c r="IUN63" s="601"/>
      <c r="IUO63" s="601"/>
      <c r="IUP63" s="601"/>
      <c r="IUQ63" s="601"/>
      <c r="IUR63" s="601"/>
      <c r="IUS63" s="601"/>
      <c r="IUT63" s="601"/>
      <c r="IUU63" s="601"/>
      <c r="IUV63" s="601"/>
      <c r="IUW63" s="601"/>
      <c r="IUX63" s="601"/>
      <c r="IUY63" s="601"/>
      <c r="IUZ63" s="601"/>
      <c r="IVA63" s="601"/>
      <c r="IVB63" s="601"/>
      <c r="IVC63" s="601"/>
      <c r="IVD63" s="601"/>
      <c r="IVE63" s="601"/>
      <c r="IVF63" s="601"/>
      <c r="IVG63" s="601"/>
      <c r="IVH63" s="601"/>
      <c r="IVI63" s="601"/>
      <c r="IVJ63" s="601"/>
      <c r="IVK63" s="601"/>
      <c r="IVL63" s="601"/>
      <c r="IVM63" s="601"/>
      <c r="IVN63" s="601"/>
      <c r="IVO63" s="601"/>
      <c r="IVP63" s="601"/>
      <c r="IVQ63" s="601"/>
      <c r="IVR63" s="601"/>
      <c r="IVS63" s="601"/>
      <c r="IVT63" s="601"/>
      <c r="IVU63" s="601"/>
      <c r="IVV63" s="601"/>
      <c r="IVW63" s="601"/>
      <c r="IVX63" s="601"/>
      <c r="IVY63" s="601"/>
      <c r="IVZ63" s="601"/>
      <c r="IWA63" s="601"/>
      <c r="IWB63" s="601"/>
      <c r="IWC63" s="601"/>
      <c r="IWD63" s="601"/>
      <c r="IWE63" s="601"/>
      <c r="IWF63" s="601"/>
      <c r="IWG63" s="601"/>
      <c r="IWH63" s="601"/>
      <c r="IWI63" s="601"/>
      <c r="IWJ63" s="601"/>
      <c r="IWK63" s="601"/>
      <c r="IWL63" s="601"/>
      <c r="IWM63" s="601"/>
      <c r="IWN63" s="601"/>
      <c r="IWO63" s="601"/>
      <c r="IWP63" s="601"/>
      <c r="IWQ63" s="601"/>
      <c r="IWR63" s="601"/>
      <c r="IWS63" s="601"/>
      <c r="IWT63" s="601"/>
      <c r="IWU63" s="601"/>
      <c r="IWV63" s="601"/>
      <c r="IWW63" s="601"/>
      <c r="IWX63" s="601"/>
      <c r="IWY63" s="601"/>
      <c r="IWZ63" s="601"/>
      <c r="IXA63" s="601"/>
      <c r="IXB63" s="601"/>
      <c r="IXC63" s="601"/>
      <c r="IXD63" s="601"/>
      <c r="IXE63" s="601"/>
      <c r="IXF63" s="601"/>
      <c r="IXG63" s="601"/>
      <c r="IXH63" s="601"/>
      <c r="IXI63" s="601"/>
      <c r="IXJ63" s="601"/>
      <c r="IXK63" s="601"/>
      <c r="IXL63" s="601"/>
      <c r="IXM63" s="601"/>
      <c r="IXN63" s="601"/>
      <c r="IXO63" s="601"/>
      <c r="IXP63" s="601"/>
      <c r="IXQ63" s="601"/>
      <c r="IXR63" s="601"/>
      <c r="IXS63" s="601"/>
      <c r="IXT63" s="601"/>
      <c r="IXU63" s="601"/>
      <c r="IXV63" s="601"/>
      <c r="IXW63" s="601"/>
      <c r="IXX63" s="601"/>
      <c r="IXY63" s="601"/>
      <c r="IXZ63" s="601"/>
      <c r="IYA63" s="601"/>
      <c r="IYB63" s="601"/>
      <c r="IYC63" s="601"/>
      <c r="IYD63" s="601"/>
      <c r="IYE63" s="601"/>
      <c r="IYF63" s="601"/>
      <c r="IYG63" s="601"/>
      <c r="IYH63" s="601"/>
      <c r="IYI63" s="601"/>
      <c r="IYJ63" s="601"/>
      <c r="IYK63" s="601"/>
      <c r="IYL63" s="601"/>
      <c r="IYM63" s="601"/>
      <c r="IYN63" s="601"/>
      <c r="IYO63" s="601"/>
      <c r="IYP63" s="601"/>
      <c r="IYQ63" s="601"/>
      <c r="IYR63" s="601"/>
      <c r="IYS63" s="601"/>
      <c r="IYT63" s="601"/>
      <c r="IYU63" s="601"/>
      <c r="IYV63" s="601"/>
      <c r="IYW63" s="601"/>
      <c r="IYX63" s="601"/>
      <c r="IYY63" s="601"/>
      <c r="IYZ63" s="601"/>
      <c r="IZA63" s="601"/>
      <c r="IZB63" s="601"/>
      <c r="IZC63" s="601"/>
      <c r="IZD63" s="601"/>
      <c r="IZE63" s="601"/>
      <c r="IZF63" s="601"/>
      <c r="IZG63" s="601"/>
      <c r="IZH63" s="601"/>
      <c r="IZI63" s="601"/>
      <c r="IZJ63" s="601"/>
      <c r="IZK63" s="601"/>
      <c r="IZL63" s="601"/>
      <c r="IZM63" s="601"/>
      <c r="IZN63" s="601"/>
      <c r="IZO63" s="601"/>
      <c r="IZP63" s="601"/>
      <c r="IZQ63" s="601"/>
      <c r="IZR63" s="601"/>
      <c r="IZS63" s="601"/>
      <c r="IZT63" s="601"/>
      <c r="IZU63" s="601"/>
      <c r="IZV63" s="601"/>
      <c r="IZW63" s="601"/>
      <c r="IZX63" s="601"/>
      <c r="IZY63" s="601"/>
      <c r="IZZ63" s="601"/>
      <c r="JAA63" s="601"/>
      <c r="JAB63" s="601"/>
      <c r="JAC63" s="601"/>
      <c r="JAD63" s="601"/>
      <c r="JAE63" s="601"/>
      <c r="JAF63" s="601"/>
      <c r="JAG63" s="601"/>
      <c r="JAH63" s="601"/>
      <c r="JAI63" s="601"/>
      <c r="JAJ63" s="601"/>
      <c r="JAK63" s="601"/>
      <c r="JAL63" s="601"/>
      <c r="JAM63" s="601"/>
      <c r="JAN63" s="601"/>
      <c r="JAO63" s="601"/>
      <c r="JAP63" s="601"/>
      <c r="JAQ63" s="601"/>
      <c r="JAR63" s="601"/>
      <c r="JAS63" s="601"/>
      <c r="JAT63" s="601"/>
      <c r="JAU63" s="601"/>
      <c r="JAV63" s="601"/>
      <c r="JAW63" s="601"/>
      <c r="JAX63" s="601"/>
      <c r="JAY63" s="601"/>
      <c r="JAZ63" s="601"/>
      <c r="JBA63" s="601"/>
      <c r="JBB63" s="601"/>
      <c r="JBC63" s="601"/>
      <c r="JBD63" s="601"/>
      <c r="JBE63" s="601"/>
      <c r="JBF63" s="601"/>
      <c r="JBG63" s="601"/>
      <c r="JBH63" s="601"/>
      <c r="JBI63" s="601"/>
      <c r="JBJ63" s="601"/>
      <c r="JBK63" s="601"/>
      <c r="JBL63" s="601"/>
      <c r="JBM63" s="601"/>
      <c r="JBN63" s="601"/>
      <c r="JBO63" s="601"/>
      <c r="JBP63" s="601"/>
      <c r="JBQ63" s="601"/>
      <c r="JBR63" s="601"/>
      <c r="JBS63" s="601"/>
      <c r="JBT63" s="601"/>
      <c r="JBU63" s="601"/>
      <c r="JBV63" s="601"/>
      <c r="JBW63" s="601"/>
      <c r="JBX63" s="601"/>
      <c r="JBY63" s="601"/>
      <c r="JBZ63" s="601"/>
      <c r="JCA63" s="601"/>
      <c r="JCB63" s="601"/>
      <c r="JCC63" s="601"/>
      <c r="JCD63" s="601"/>
      <c r="JCE63" s="601"/>
      <c r="JCF63" s="601"/>
      <c r="JCG63" s="601"/>
      <c r="JCH63" s="601"/>
      <c r="JCI63" s="601"/>
      <c r="JCJ63" s="601"/>
      <c r="JCK63" s="601"/>
      <c r="JCL63" s="601"/>
      <c r="JCM63" s="601"/>
      <c r="JCN63" s="601"/>
      <c r="JCO63" s="601"/>
      <c r="JCP63" s="601"/>
      <c r="JCQ63" s="601"/>
      <c r="JCR63" s="601"/>
      <c r="JCS63" s="601"/>
      <c r="JCT63" s="601"/>
      <c r="JCU63" s="601"/>
      <c r="JCV63" s="601"/>
      <c r="JCW63" s="601"/>
      <c r="JCX63" s="601"/>
      <c r="JCY63" s="601"/>
      <c r="JCZ63" s="601"/>
      <c r="JDA63" s="601"/>
      <c r="JDB63" s="601"/>
      <c r="JDC63" s="601"/>
      <c r="JDD63" s="601"/>
      <c r="JDE63" s="601"/>
      <c r="JDF63" s="601"/>
      <c r="JDG63" s="601"/>
      <c r="JDH63" s="601"/>
      <c r="JDI63" s="601"/>
      <c r="JDJ63" s="601"/>
      <c r="JDK63" s="601"/>
      <c r="JDL63" s="601"/>
      <c r="JDM63" s="601"/>
      <c r="JDN63" s="601"/>
      <c r="JDO63" s="601"/>
      <c r="JDP63" s="601"/>
      <c r="JDQ63" s="601"/>
      <c r="JDR63" s="601"/>
      <c r="JDS63" s="601"/>
      <c r="JDT63" s="601"/>
      <c r="JDU63" s="601"/>
      <c r="JDV63" s="601"/>
      <c r="JDW63" s="601"/>
      <c r="JDX63" s="601"/>
      <c r="JDY63" s="601"/>
      <c r="JDZ63" s="601"/>
      <c r="JEA63" s="601"/>
      <c r="JEB63" s="601"/>
      <c r="JEC63" s="601"/>
      <c r="JED63" s="601"/>
      <c r="JEE63" s="601"/>
      <c r="JEF63" s="601"/>
      <c r="JEG63" s="601"/>
      <c r="JEH63" s="601"/>
      <c r="JEI63" s="601"/>
      <c r="JEJ63" s="601"/>
      <c r="JEK63" s="601"/>
      <c r="JEL63" s="601"/>
      <c r="JEM63" s="601"/>
      <c r="JEN63" s="601"/>
      <c r="JEO63" s="601"/>
      <c r="JEP63" s="601"/>
      <c r="JEQ63" s="601"/>
      <c r="JER63" s="601"/>
      <c r="JES63" s="601"/>
      <c r="JET63" s="601"/>
      <c r="JEU63" s="601"/>
      <c r="JEV63" s="601"/>
      <c r="JEW63" s="601"/>
      <c r="JEX63" s="601"/>
      <c r="JEY63" s="601"/>
      <c r="JEZ63" s="601"/>
      <c r="JFA63" s="601"/>
      <c r="JFB63" s="601"/>
      <c r="JFC63" s="601"/>
      <c r="JFD63" s="601"/>
      <c r="JFE63" s="601"/>
      <c r="JFF63" s="601"/>
      <c r="JFG63" s="601"/>
      <c r="JFH63" s="601"/>
      <c r="JFI63" s="601"/>
      <c r="JFJ63" s="601"/>
      <c r="JFK63" s="601"/>
      <c r="JFL63" s="601"/>
      <c r="JFM63" s="601"/>
      <c r="JFN63" s="601"/>
      <c r="JFO63" s="601"/>
      <c r="JFP63" s="601"/>
      <c r="JFQ63" s="601"/>
      <c r="JFR63" s="601"/>
      <c r="JFS63" s="601"/>
      <c r="JFT63" s="601"/>
      <c r="JFU63" s="601"/>
      <c r="JFV63" s="601"/>
      <c r="JFW63" s="601"/>
      <c r="JFX63" s="601"/>
      <c r="JFY63" s="601"/>
      <c r="JFZ63" s="601"/>
      <c r="JGA63" s="601"/>
      <c r="JGB63" s="601"/>
      <c r="JGC63" s="601"/>
      <c r="JGD63" s="601"/>
      <c r="JGE63" s="601"/>
      <c r="JGF63" s="601"/>
      <c r="JGG63" s="601"/>
      <c r="JGH63" s="601"/>
      <c r="JGI63" s="601"/>
      <c r="JGJ63" s="601"/>
      <c r="JGK63" s="601"/>
      <c r="JGL63" s="601"/>
      <c r="JGM63" s="601"/>
      <c r="JGN63" s="601"/>
      <c r="JGO63" s="601"/>
      <c r="JGP63" s="601"/>
      <c r="JGQ63" s="601"/>
      <c r="JGR63" s="601"/>
      <c r="JGS63" s="601"/>
      <c r="JGT63" s="601"/>
      <c r="JGU63" s="601"/>
      <c r="JGV63" s="601"/>
      <c r="JGW63" s="601"/>
      <c r="JGX63" s="601"/>
      <c r="JGY63" s="601"/>
      <c r="JGZ63" s="601"/>
      <c r="JHA63" s="601"/>
      <c r="JHB63" s="601"/>
      <c r="JHC63" s="601"/>
      <c r="JHD63" s="601"/>
      <c r="JHE63" s="601"/>
      <c r="JHF63" s="601"/>
      <c r="JHG63" s="601"/>
      <c r="JHH63" s="601"/>
      <c r="JHI63" s="601"/>
      <c r="JHJ63" s="601"/>
      <c r="JHK63" s="601"/>
      <c r="JHL63" s="601"/>
      <c r="JHM63" s="601"/>
      <c r="JHN63" s="601"/>
      <c r="JHO63" s="601"/>
      <c r="JHP63" s="601"/>
      <c r="JHQ63" s="601"/>
      <c r="JHR63" s="601"/>
      <c r="JHS63" s="601"/>
      <c r="JHT63" s="601"/>
      <c r="JHU63" s="601"/>
      <c r="JHV63" s="601"/>
      <c r="JHW63" s="601"/>
      <c r="JHX63" s="601"/>
      <c r="JHY63" s="601"/>
      <c r="JHZ63" s="601"/>
      <c r="JIA63" s="601"/>
      <c r="JIB63" s="601"/>
      <c r="JIC63" s="601"/>
      <c r="JID63" s="601"/>
      <c r="JIE63" s="601"/>
      <c r="JIF63" s="601"/>
      <c r="JIG63" s="601"/>
      <c r="JIH63" s="601"/>
      <c r="JII63" s="601"/>
      <c r="JIJ63" s="601"/>
      <c r="JIK63" s="601"/>
      <c r="JIL63" s="601"/>
      <c r="JIM63" s="601"/>
      <c r="JIN63" s="601"/>
      <c r="JIO63" s="601"/>
      <c r="JIP63" s="601"/>
      <c r="JIQ63" s="601"/>
      <c r="JIR63" s="601"/>
      <c r="JIS63" s="601"/>
      <c r="JIT63" s="601"/>
      <c r="JIU63" s="601"/>
      <c r="JIV63" s="601"/>
      <c r="JIW63" s="601"/>
      <c r="JIX63" s="601"/>
      <c r="JIY63" s="601"/>
      <c r="JIZ63" s="601"/>
      <c r="JJA63" s="601"/>
      <c r="JJB63" s="601"/>
      <c r="JJC63" s="601"/>
      <c r="JJD63" s="601"/>
      <c r="JJE63" s="601"/>
      <c r="JJF63" s="601"/>
      <c r="JJG63" s="601"/>
      <c r="JJH63" s="601"/>
      <c r="JJI63" s="601"/>
      <c r="JJJ63" s="601"/>
      <c r="JJK63" s="601"/>
      <c r="JJL63" s="601"/>
      <c r="JJM63" s="601"/>
      <c r="JJN63" s="601"/>
      <c r="JJO63" s="601"/>
      <c r="JJP63" s="601"/>
      <c r="JJQ63" s="601"/>
      <c r="JJR63" s="601"/>
      <c r="JJS63" s="601"/>
      <c r="JJT63" s="601"/>
      <c r="JJU63" s="601"/>
      <c r="JJV63" s="601"/>
      <c r="JJW63" s="601"/>
      <c r="JJX63" s="601"/>
      <c r="JJY63" s="601"/>
      <c r="JJZ63" s="601"/>
      <c r="JKA63" s="601"/>
      <c r="JKB63" s="601"/>
      <c r="JKC63" s="601"/>
      <c r="JKD63" s="601"/>
      <c r="JKE63" s="601"/>
      <c r="JKF63" s="601"/>
      <c r="JKG63" s="601"/>
      <c r="JKH63" s="601"/>
      <c r="JKI63" s="601"/>
      <c r="JKJ63" s="601"/>
      <c r="JKK63" s="601"/>
      <c r="JKL63" s="601"/>
      <c r="JKM63" s="601"/>
      <c r="JKN63" s="601"/>
      <c r="JKO63" s="601"/>
      <c r="JKP63" s="601"/>
      <c r="JKQ63" s="601"/>
      <c r="JKR63" s="601"/>
      <c r="JKS63" s="601"/>
      <c r="JKT63" s="601"/>
      <c r="JKU63" s="601"/>
      <c r="JKV63" s="601"/>
      <c r="JKW63" s="601"/>
      <c r="JKX63" s="601"/>
      <c r="JKY63" s="601"/>
      <c r="JKZ63" s="601"/>
      <c r="JLA63" s="601"/>
      <c r="JLB63" s="601"/>
      <c r="JLC63" s="601"/>
      <c r="JLD63" s="601"/>
      <c r="JLE63" s="601"/>
      <c r="JLF63" s="601"/>
      <c r="JLG63" s="601"/>
      <c r="JLH63" s="601"/>
      <c r="JLI63" s="601"/>
      <c r="JLJ63" s="601"/>
      <c r="JLK63" s="601"/>
      <c r="JLL63" s="601"/>
      <c r="JLM63" s="601"/>
      <c r="JLN63" s="601"/>
      <c r="JLO63" s="601"/>
      <c r="JLP63" s="601"/>
      <c r="JLQ63" s="601"/>
      <c r="JLR63" s="601"/>
      <c r="JLS63" s="601"/>
      <c r="JLT63" s="601"/>
      <c r="JLU63" s="601"/>
      <c r="JLV63" s="601"/>
      <c r="JLW63" s="601"/>
      <c r="JLX63" s="601"/>
      <c r="JLY63" s="601"/>
      <c r="JLZ63" s="601"/>
      <c r="JMA63" s="601"/>
      <c r="JMB63" s="601"/>
      <c r="JMC63" s="601"/>
      <c r="JMD63" s="601"/>
      <c r="JME63" s="601"/>
      <c r="JMF63" s="601"/>
      <c r="JMG63" s="601"/>
      <c r="JMH63" s="601"/>
      <c r="JMI63" s="601"/>
      <c r="JMJ63" s="601"/>
      <c r="JMK63" s="601"/>
      <c r="JML63" s="601"/>
      <c r="JMM63" s="601"/>
      <c r="JMN63" s="601"/>
      <c r="JMO63" s="601"/>
      <c r="JMP63" s="601"/>
      <c r="JMQ63" s="601"/>
      <c r="JMR63" s="601"/>
      <c r="JMS63" s="601"/>
      <c r="JMT63" s="601"/>
      <c r="JMU63" s="601"/>
      <c r="JMV63" s="601"/>
      <c r="JMW63" s="601"/>
      <c r="JMX63" s="601"/>
      <c r="JMY63" s="601"/>
      <c r="JMZ63" s="601"/>
      <c r="JNA63" s="601"/>
      <c r="JNB63" s="601"/>
      <c r="JNC63" s="601"/>
      <c r="JND63" s="601"/>
      <c r="JNE63" s="601"/>
      <c r="JNF63" s="601"/>
      <c r="JNG63" s="601"/>
      <c r="JNH63" s="601"/>
      <c r="JNI63" s="601"/>
      <c r="JNJ63" s="601"/>
      <c r="JNK63" s="601"/>
      <c r="JNL63" s="601"/>
      <c r="JNM63" s="601"/>
      <c r="JNN63" s="601"/>
      <c r="JNO63" s="601"/>
      <c r="JNP63" s="601"/>
      <c r="JNQ63" s="601"/>
      <c r="JNR63" s="601"/>
      <c r="JNS63" s="601"/>
      <c r="JNT63" s="601"/>
      <c r="JNU63" s="601"/>
      <c r="JNV63" s="601"/>
      <c r="JNW63" s="601"/>
      <c r="JNX63" s="601"/>
      <c r="JNY63" s="601"/>
      <c r="JNZ63" s="601"/>
      <c r="JOA63" s="601"/>
      <c r="JOB63" s="601"/>
      <c r="JOC63" s="601"/>
      <c r="JOD63" s="601"/>
      <c r="JOE63" s="601"/>
      <c r="JOF63" s="601"/>
      <c r="JOG63" s="601"/>
      <c r="JOH63" s="601"/>
      <c r="JOI63" s="601"/>
      <c r="JOJ63" s="601"/>
      <c r="JOK63" s="601"/>
      <c r="JOL63" s="601"/>
      <c r="JOM63" s="601"/>
      <c r="JON63" s="601"/>
      <c r="JOO63" s="601"/>
      <c r="JOP63" s="601"/>
      <c r="JOQ63" s="601"/>
      <c r="JOR63" s="601"/>
      <c r="JOS63" s="601"/>
      <c r="JOT63" s="601"/>
      <c r="JOU63" s="601"/>
      <c r="JOV63" s="601"/>
      <c r="JOW63" s="601"/>
      <c r="JOX63" s="601"/>
      <c r="JOY63" s="601"/>
      <c r="JOZ63" s="601"/>
      <c r="JPA63" s="601"/>
      <c r="JPB63" s="601"/>
      <c r="JPC63" s="601"/>
      <c r="JPD63" s="601"/>
      <c r="JPE63" s="601"/>
      <c r="JPF63" s="601"/>
      <c r="JPG63" s="601"/>
      <c r="JPH63" s="601"/>
      <c r="JPI63" s="601"/>
      <c r="JPJ63" s="601"/>
      <c r="JPK63" s="601"/>
      <c r="JPL63" s="601"/>
      <c r="JPM63" s="601"/>
      <c r="JPN63" s="601"/>
      <c r="JPO63" s="601"/>
      <c r="JPP63" s="601"/>
      <c r="JPQ63" s="601"/>
      <c r="JPR63" s="601"/>
      <c r="JPS63" s="601"/>
      <c r="JPT63" s="601"/>
      <c r="JPU63" s="601"/>
      <c r="JPV63" s="601"/>
      <c r="JPW63" s="601"/>
      <c r="JPX63" s="601"/>
      <c r="JPY63" s="601"/>
      <c r="JPZ63" s="601"/>
      <c r="JQA63" s="601"/>
      <c r="JQB63" s="601"/>
      <c r="JQC63" s="601"/>
      <c r="JQD63" s="601"/>
      <c r="JQE63" s="601"/>
      <c r="JQF63" s="601"/>
      <c r="JQG63" s="601"/>
      <c r="JQH63" s="601"/>
      <c r="JQI63" s="601"/>
      <c r="JQJ63" s="601"/>
      <c r="JQK63" s="601"/>
      <c r="JQL63" s="601"/>
      <c r="JQM63" s="601"/>
      <c r="JQN63" s="601"/>
      <c r="JQO63" s="601"/>
      <c r="JQP63" s="601"/>
      <c r="JQQ63" s="601"/>
      <c r="JQR63" s="601"/>
      <c r="JQS63" s="601"/>
      <c r="JQT63" s="601"/>
      <c r="JQU63" s="601"/>
      <c r="JQV63" s="601"/>
      <c r="JQW63" s="601"/>
      <c r="JQX63" s="601"/>
      <c r="JQY63" s="601"/>
      <c r="JQZ63" s="601"/>
      <c r="JRA63" s="601"/>
      <c r="JRB63" s="601"/>
      <c r="JRC63" s="601"/>
      <c r="JRD63" s="601"/>
      <c r="JRE63" s="601"/>
      <c r="JRF63" s="601"/>
      <c r="JRG63" s="601"/>
      <c r="JRH63" s="601"/>
      <c r="JRI63" s="601"/>
      <c r="JRJ63" s="601"/>
      <c r="JRK63" s="601"/>
      <c r="JRL63" s="601"/>
      <c r="JRM63" s="601"/>
      <c r="JRN63" s="601"/>
      <c r="JRO63" s="601"/>
      <c r="JRP63" s="601"/>
      <c r="JRQ63" s="601"/>
      <c r="JRR63" s="601"/>
      <c r="JRS63" s="601"/>
      <c r="JRT63" s="601"/>
      <c r="JRU63" s="601"/>
      <c r="JRV63" s="601"/>
      <c r="JRW63" s="601"/>
      <c r="JRX63" s="601"/>
      <c r="JRY63" s="601"/>
      <c r="JRZ63" s="601"/>
      <c r="JSA63" s="601"/>
      <c r="JSB63" s="601"/>
      <c r="JSC63" s="601"/>
      <c r="JSD63" s="601"/>
      <c r="JSE63" s="601"/>
      <c r="JSF63" s="601"/>
      <c r="JSG63" s="601"/>
      <c r="JSH63" s="601"/>
      <c r="JSI63" s="601"/>
      <c r="JSJ63" s="601"/>
      <c r="JSK63" s="601"/>
      <c r="JSL63" s="601"/>
      <c r="JSM63" s="601"/>
      <c r="JSN63" s="601"/>
      <c r="JSO63" s="601"/>
      <c r="JSP63" s="601"/>
      <c r="JSQ63" s="601"/>
      <c r="JSR63" s="601"/>
      <c r="JSS63" s="601"/>
      <c r="JST63" s="601"/>
      <c r="JSU63" s="601"/>
      <c r="JSV63" s="601"/>
      <c r="JSW63" s="601"/>
      <c r="JSX63" s="601"/>
      <c r="JSY63" s="601"/>
      <c r="JSZ63" s="601"/>
      <c r="JTA63" s="601"/>
      <c r="JTB63" s="601"/>
      <c r="JTC63" s="601"/>
      <c r="JTD63" s="601"/>
      <c r="JTE63" s="601"/>
      <c r="JTF63" s="601"/>
      <c r="JTG63" s="601"/>
      <c r="JTH63" s="601"/>
      <c r="JTI63" s="601"/>
      <c r="JTJ63" s="601"/>
      <c r="JTK63" s="601"/>
      <c r="JTL63" s="601"/>
      <c r="JTM63" s="601"/>
      <c r="JTN63" s="601"/>
      <c r="JTO63" s="601"/>
      <c r="JTP63" s="601"/>
      <c r="JTQ63" s="601"/>
      <c r="JTR63" s="601"/>
      <c r="JTS63" s="601"/>
      <c r="JTT63" s="601"/>
      <c r="JTU63" s="601"/>
      <c r="JTV63" s="601"/>
      <c r="JTW63" s="601"/>
      <c r="JTX63" s="601"/>
      <c r="JTY63" s="601"/>
      <c r="JTZ63" s="601"/>
      <c r="JUA63" s="601"/>
      <c r="JUB63" s="601"/>
      <c r="JUC63" s="601"/>
      <c r="JUD63" s="601"/>
      <c r="JUE63" s="601"/>
      <c r="JUF63" s="601"/>
      <c r="JUG63" s="601"/>
      <c r="JUH63" s="601"/>
      <c r="JUI63" s="601"/>
      <c r="JUJ63" s="601"/>
      <c r="JUK63" s="601"/>
      <c r="JUL63" s="601"/>
      <c r="JUM63" s="601"/>
      <c r="JUN63" s="601"/>
      <c r="JUO63" s="601"/>
      <c r="JUP63" s="601"/>
      <c r="JUQ63" s="601"/>
      <c r="JUR63" s="601"/>
      <c r="JUS63" s="601"/>
      <c r="JUT63" s="601"/>
      <c r="JUU63" s="601"/>
      <c r="JUV63" s="601"/>
      <c r="JUW63" s="601"/>
      <c r="JUX63" s="601"/>
      <c r="JUY63" s="601"/>
      <c r="JUZ63" s="601"/>
      <c r="JVA63" s="601"/>
      <c r="JVB63" s="601"/>
      <c r="JVC63" s="601"/>
      <c r="JVD63" s="601"/>
      <c r="JVE63" s="601"/>
      <c r="JVF63" s="601"/>
      <c r="JVG63" s="601"/>
      <c r="JVH63" s="601"/>
      <c r="JVI63" s="601"/>
      <c r="JVJ63" s="601"/>
      <c r="JVK63" s="601"/>
      <c r="JVL63" s="601"/>
      <c r="JVM63" s="601"/>
      <c r="JVN63" s="601"/>
      <c r="JVO63" s="601"/>
      <c r="JVP63" s="601"/>
      <c r="JVQ63" s="601"/>
      <c r="JVR63" s="601"/>
      <c r="JVS63" s="601"/>
      <c r="JVT63" s="601"/>
      <c r="JVU63" s="601"/>
      <c r="JVV63" s="601"/>
      <c r="JVW63" s="601"/>
      <c r="JVX63" s="601"/>
      <c r="JVY63" s="601"/>
      <c r="JVZ63" s="601"/>
      <c r="JWA63" s="601"/>
      <c r="JWB63" s="601"/>
      <c r="JWC63" s="601"/>
      <c r="JWD63" s="601"/>
      <c r="JWE63" s="601"/>
      <c r="JWF63" s="601"/>
      <c r="JWG63" s="601"/>
      <c r="JWH63" s="601"/>
      <c r="JWI63" s="601"/>
      <c r="JWJ63" s="601"/>
      <c r="JWK63" s="601"/>
      <c r="JWL63" s="601"/>
      <c r="JWM63" s="601"/>
      <c r="JWN63" s="601"/>
      <c r="JWO63" s="601"/>
      <c r="JWP63" s="601"/>
      <c r="JWQ63" s="601"/>
      <c r="JWR63" s="601"/>
      <c r="JWS63" s="601"/>
      <c r="JWT63" s="601"/>
      <c r="JWU63" s="601"/>
      <c r="JWV63" s="601"/>
      <c r="JWW63" s="601"/>
      <c r="JWX63" s="601"/>
      <c r="JWY63" s="601"/>
      <c r="JWZ63" s="601"/>
      <c r="JXA63" s="601"/>
      <c r="JXB63" s="601"/>
      <c r="JXC63" s="601"/>
      <c r="JXD63" s="601"/>
      <c r="JXE63" s="601"/>
      <c r="JXF63" s="601"/>
      <c r="JXG63" s="601"/>
      <c r="JXH63" s="601"/>
      <c r="JXI63" s="601"/>
      <c r="JXJ63" s="601"/>
      <c r="JXK63" s="601"/>
      <c r="JXL63" s="601"/>
      <c r="JXM63" s="601"/>
      <c r="JXN63" s="601"/>
      <c r="JXO63" s="601"/>
      <c r="JXP63" s="601"/>
      <c r="JXQ63" s="601"/>
      <c r="JXR63" s="601"/>
      <c r="JXS63" s="601"/>
      <c r="JXT63" s="601"/>
      <c r="JXU63" s="601"/>
      <c r="JXV63" s="601"/>
      <c r="JXW63" s="601"/>
      <c r="JXX63" s="601"/>
      <c r="JXY63" s="601"/>
      <c r="JXZ63" s="601"/>
      <c r="JYA63" s="601"/>
      <c r="JYB63" s="601"/>
      <c r="JYC63" s="601"/>
      <c r="JYD63" s="601"/>
      <c r="JYE63" s="601"/>
      <c r="JYF63" s="601"/>
      <c r="JYG63" s="601"/>
      <c r="JYH63" s="601"/>
      <c r="JYI63" s="601"/>
      <c r="JYJ63" s="601"/>
      <c r="JYK63" s="601"/>
      <c r="JYL63" s="601"/>
      <c r="JYM63" s="601"/>
      <c r="JYN63" s="601"/>
      <c r="JYO63" s="601"/>
      <c r="JYP63" s="601"/>
      <c r="JYQ63" s="601"/>
      <c r="JYR63" s="601"/>
      <c r="JYS63" s="601"/>
      <c r="JYT63" s="601"/>
      <c r="JYU63" s="601"/>
      <c r="JYV63" s="601"/>
      <c r="JYW63" s="601"/>
      <c r="JYX63" s="601"/>
      <c r="JYY63" s="601"/>
      <c r="JYZ63" s="601"/>
      <c r="JZA63" s="601"/>
      <c r="JZB63" s="601"/>
      <c r="JZC63" s="601"/>
      <c r="JZD63" s="601"/>
      <c r="JZE63" s="601"/>
      <c r="JZF63" s="601"/>
      <c r="JZG63" s="601"/>
      <c r="JZH63" s="601"/>
      <c r="JZI63" s="601"/>
      <c r="JZJ63" s="601"/>
      <c r="JZK63" s="601"/>
      <c r="JZL63" s="601"/>
      <c r="JZM63" s="601"/>
      <c r="JZN63" s="601"/>
      <c r="JZO63" s="601"/>
      <c r="JZP63" s="601"/>
      <c r="JZQ63" s="601"/>
      <c r="JZR63" s="601"/>
      <c r="JZS63" s="601"/>
      <c r="JZT63" s="601"/>
      <c r="JZU63" s="601"/>
      <c r="JZV63" s="601"/>
      <c r="JZW63" s="601"/>
      <c r="JZX63" s="601"/>
      <c r="JZY63" s="601"/>
      <c r="JZZ63" s="601"/>
      <c r="KAA63" s="601"/>
      <c r="KAB63" s="601"/>
      <c r="KAC63" s="601"/>
      <c r="KAD63" s="601"/>
      <c r="KAE63" s="601"/>
      <c r="KAF63" s="601"/>
      <c r="KAG63" s="601"/>
      <c r="KAH63" s="601"/>
      <c r="KAI63" s="601"/>
      <c r="KAJ63" s="601"/>
      <c r="KAK63" s="601"/>
      <c r="KAL63" s="601"/>
      <c r="KAM63" s="601"/>
      <c r="KAN63" s="601"/>
      <c r="KAO63" s="601"/>
      <c r="KAP63" s="601"/>
      <c r="KAQ63" s="601"/>
      <c r="KAR63" s="601"/>
      <c r="KAS63" s="601"/>
      <c r="KAT63" s="601"/>
      <c r="KAU63" s="601"/>
      <c r="KAV63" s="601"/>
      <c r="KAW63" s="601"/>
      <c r="KAX63" s="601"/>
      <c r="KAY63" s="601"/>
      <c r="KAZ63" s="601"/>
      <c r="KBA63" s="601"/>
      <c r="KBB63" s="601"/>
      <c r="KBC63" s="601"/>
      <c r="KBD63" s="601"/>
      <c r="KBE63" s="601"/>
      <c r="KBF63" s="601"/>
      <c r="KBG63" s="601"/>
      <c r="KBH63" s="601"/>
      <c r="KBI63" s="601"/>
      <c r="KBJ63" s="601"/>
      <c r="KBK63" s="601"/>
      <c r="KBL63" s="601"/>
      <c r="KBM63" s="601"/>
      <c r="KBN63" s="601"/>
      <c r="KBO63" s="601"/>
      <c r="KBP63" s="601"/>
      <c r="KBQ63" s="601"/>
      <c r="KBR63" s="601"/>
      <c r="KBS63" s="601"/>
      <c r="KBT63" s="601"/>
      <c r="KBU63" s="601"/>
      <c r="KBV63" s="601"/>
      <c r="KBW63" s="601"/>
      <c r="KBX63" s="601"/>
      <c r="KBY63" s="601"/>
      <c r="KBZ63" s="601"/>
      <c r="KCA63" s="601"/>
      <c r="KCB63" s="601"/>
      <c r="KCC63" s="601"/>
      <c r="KCD63" s="601"/>
      <c r="KCE63" s="601"/>
      <c r="KCF63" s="601"/>
      <c r="KCG63" s="601"/>
      <c r="KCH63" s="601"/>
      <c r="KCI63" s="601"/>
      <c r="KCJ63" s="601"/>
      <c r="KCK63" s="601"/>
      <c r="KCL63" s="601"/>
      <c r="KCM63" s="601"/>
      <c r="KCN63" s="601"/>
      <c r="KCO63" s="601"/>
      <c r="KCP63" s="601"/>
      <c r="KCQ63" s="601"/>
      <c r="KCR63" s="601"/>
      <c r="KCS63" s="601"/>
      <c r="KCT63" s="601"/>
      <c r="KCU63" s="601"/>
      <c r="KCV63" s="601"/>
      <c r="KCW63" s="601"/>
      <c r="KCX63" s="601"/>
      <c r="KCY63" s="601"/>
      <c r="KCZ63" s="601"/>
      <c r="KDA63" s="601"/>
      <c r="KDB63" s="601"/>
      <c r="KDC63" s="601"/>
      <c r="KDD63" s="601"/>
      <c r="KDE63" s="601"/>
      <c r="KDF63" s="601"/>
      <c r="KDG63" s="601"/>
      <c r="KDH63" s="601"/>
      <c r="KDI63" s="601"/>
      <c r="KDJ63" s="601"/>
      <c r="KDK63" s="601"/>
      <c r="KDL63" s="601"/>
      <c r="KDM63" s="601"/>
      <c r="KDN63" s="601"/>
      <c r="KDO63" s="601"/>
      <c r="KDP63" s="601"/>
      <c r="KDQ63" s="601"/>
      <c r="KDR63" s="601"/>
      <c r="KDS63" s="601"/>
      <c r="KDT63" s="601"/>
      <c r="KDU63" s="601"/>
      <c r="KDV63" s="601"/>
      <c r="KDW63" s="601"/>
      <c r="KDX63" s="601"/>
      <c r="KDY63" s="601"/>
      <c r="KDZ63" s="601"/>
      <c r="KEA63" s="601"/>
      <c r="KEB63" s="601"/>
      <c r="KEC63" s="601"/>
      <c r="KED63" s="601"/>
      <c r="KEE63" s="601"/>
      <c r="KEF63" s="601"/>
      <c r="KEG63" s="601"/>
      <c r="KEH63" s="601"/>
      <c r="KEI63" s="601"/>
      <c r="KEJ63" s="601"/>
      <c r="KEK63" s="601"/>
      <c r="KEL63" s="601"/>
      <c r="KEM63" s="601"/>
      <c r="KEN63" s="601"/>
      <c r="KEO63" s="601"/>
      <c r="KEP63" s="601"/>
      <c r="KEQ63" s="601"/>
      <c r="KER63" s="601"/>
      <c r="KES63" s="601"/>
      <c r="KET63" s="601"/>
      <c r="KEU63" s="601"/>
      <c r="KEV63" s="601"/>
      <c r="KEW63" s="601"/>
      <c r="KEX63" s="601"/>
      <c r="KEY63" s="601"/>
      <c r="KEZ63" s="601"/>
      <c r="KFA63" s="601"/>
      <c r="KFB63" s="601"/>
      <c r="KFC63" s="601"/>
      <c r="KFD63" s="601"/>
      <c r="KFE63" s="601"/>
      <c r="KFF63" s="601"/>
      <c r="KFG63" s="601"/>
      <c r="KFH63" s="601"/>
      <c r="KFI63" s="601"/>
      <c r="KFJ63" s="601"/>
      <c r="KFK63" s="601"/>
      <c r="KFL63" s="601"/>
      <c r="KFM63" s="601"/>
      <c r="KFN63" s="601"/>
      <c r="KFO63" s="601"/>
      <c r="KFP63" s="601"/>
      <c r="KFQ63" s="601"/>
      <c r="KFR63" s="601"/>
      <c r="KFS63" s="601"/>
      <c r="KFT63" s="601"/>
      <c r="KFU63" s="601"/>
      <c r="KFV63" s="601"/>
      <c r="KFW63" s="601"/>
      <c r="KFX63" s="601"/>
      <c r="KFY63" s="601"/>
      <c r="KFZ63" s="601"/>
      <c r="KGA63" s="601"/>
      <c r="KGB63" s="601"/>
      <c r="KGC63" s="601"/>
      <c r="KGD63" s="601"/>
      <c r="KGE63" s="601"/>
      <c r="KGF63" s="601"/>
      <c r="KGG63" s="601"/>
      <c r="KGH63" s="601"/>
      <c r="KGI63" s="601"/>
      <c r="KGJ63" s="601"/>
      <c r="KGK63" s="601"/>
      <c r="KGL63" s="601"/>
      <c r="KGM63" s="601"/>
      <c r="KGN63" s="601"/>
      <c r="KGO63" s="601"/>
      <c r="KGP63" s="601"/>
      <c r="KGQ63" s="601"/>
      <c r="KGR63" s="601"/>
      <c r="KGS63" s="601"/>
      <c r="KGT63" s="601"/>
      <c r="KGU63" s="601"/>
      <c r="KGV63" s="601"/>
      <c r="KGW63" s="601"/>
      <c r="KGX63" s="601"/>
      <c r="KGY63" s="601"/>
      <c r="KGZ63" s="601"/>
      <c r="KHA63" s="601"/>
      <c r="KHB63" s="601"/>
      <c r="KHC63" s="601"/>
      <c r="KHD63" s="601"/>
      <c r="KHE63" s="601"/>
      <c r="KHF63" s="601"/>
      <c r="KHG63" s="601"/>
      <c r="KHH63" s="601"/>
      <c r="KHI63" s="601"/>
      <c r="KHJ63" s="601"/>
      <c r="KHK63" s="601"/>
      <c r="KHL63" s="601"/>
      <c r="KHM63" s="601"/>
      <c r="KHN63" s="601"/>
      <c r="KHO63" s="601"/>
      <c r="KHP63" s="601"/>
      <c r="KHQ63" s="601"/>
      <c r="KHR63" s="601"/>
      <c r="KHS63" s="601"/>
      <c r="KHT63" s="601"/>
      <c r="KHU63" s="601"/>
      <c r="KHV63" s="601"/>
      <c r="KHW63" s="601"/>
      <c r="KHX63" s="601"/>
      <c r="KHY63" s="601"/>
      <c r="KHZ63" s="601"/>
      <c r="KIA63" s="601"/>
      <c r="KIB63" s="601"/>
      <c r="KIC63" s="601"/>
      <c r="KID63" s="601"/>
      <c r="KIE63" s="601"/>
      <c r="KIF63" s="601"/>
      <c r="KIG63" s="601"/>
      <c r="KIH63" s="601"/>
      <c r="KII63" s="601"/>
      <c r="KIJ63" s="601"/>
      <c r="KIK63" s="601"/>
      <c r="KIL63" s="601"/>
      <c r="KIM63" s="601"/>
      <c r="KIN63" s="601"/>
      <c r="KIO63" s="601"/>
      <c r="KIP63" s="601"/>
      <c r="KIQ63" s="601"/>
      <c r="KIR63" s="601"/>
      <c r="KIS63" s="601"/>
      <c r="KIT63" s="601"/>
      <c r="KIU63" s="601"/>
      <c r="KIV63" s="601"/>
      <c r="KIW63" s="601"/>
      <c r="KIX63" s="601"/>
      <c r="KIY63" s="601"/>
      <c r="KIZ63" s="601"/>
      <c r="KJA63" s="601"/>
      <c r="KJB63" s="601"/>
      <c r="KJC63" s="601"/>
      <c r="KJD63" s="601"/>
      <c r="KJE63" s="601"/>
      <c r="KJF63" s="601"/>
      <c r="KJG63" s="601"/>
      <c r="KJH63" s="601"/>
      <c r="KJI63" s="601"/>
      <c r="KJJ63" s="601"/>
      <c r="KJK63" s="601"/>
      <c r="KJL63" s="601"/>
      <c r="KJM63" s="601"/>
      <c r="KJN63" s="601"/>
      <c r="KJO63" s="601"/>
      <c r="KJP63" s="601"/>
      <c r="KJQ63" s="601"/>
      <c r="KJR63" s="601"/>
      <c r="KJS63" s="601"/>
      <c r="KJT63" s="601"/>
      <c r="KJU63" s="601"/>
      <c r="KJV63" s="601"/>
      <c r="KJW63" s="601"/>
      <c r="KJX63" s="601"/>
      <c r="KJY63" s="601"/>
      <c r="KJZ63" s="601"/>
      <c r="KKA63" s="601"/>
      <c r="KKB63" s="601"/>
      <c r="KKC63" s="601"/>
      <c r="KKD63" s="601"/>
      <c r="KKE63" s="601"/>
      <c r="KKF63" s="601"/>
      <c r="KKG63" s="601"/>
      <c r="KKH63" s="601"/>
      <c r="KKI63" s="601"/>
      <c r="KKJ63" s="601"/>
      <c r="KKK63" s="601"/>
      <c r="KKL63" s="601"/>
      <c r="KKM63" s="601"/>
      <c r="KKN63" s="601"/>
      <c r="KKO63" s="601"/>
      <c r="KKP63" s="601"/>
      <c r="KKQ63" s="601"/>
      <c r="KKR63" s="601"/>
      <c r="KKS63" s="601"/>
      <c r="KKT63" s="601"/>
      <c r="KKU63" s="601"/>
      <c r="KKV63" s="601"/>
      <c r="KKW63" s="601"/>
      <c r="KKX63" s="601"/>
      <c r="KKY63" s="601"/>
      <c r="KKZ63" s="601"/>
      <c r="KLA63" s="601"/>
      <c r="KLB63" s="601"/>
      <c r="KLC63" s="601"/>
      <c r="KLD63" s="601"/>
      <c r="KLE63" s="601"/>
      <c r="KLF63" s="601"/>
      <c r="KLG63" s="601"/>
      <c r="KLH63" s="601"/>
      <c r="KLI63" s="601"/>
      <c r="KLJ63" s="601"/>
      <c r="KLK63" s="601"/>
      <c r="KLL63" s="601"/>
      <c r="KLM63" s="601"/>
      <c r="KLN63" s="601"/>
      <c r="KLO63" s="601"/>
      <c r="KLP63" s="601"/>
      <c r="KLQ63" s="601"/>
      <c r="KLR63" s="601"/>
      <c r="KLS63" s="601"/>
      <c r="KLT63" s="601"/>
      <c r="KLU63" s="601"/>
      <c r="KLV63" s="601"/>
      <c r="KLW63" s="601"/>
      <c r="KLX63" s="601"/>
      <c r="KLY63" s="601"/>
      <c r="KLZ63" s="601"/>
      <c r="KMA63" s="601"/>
      <c r="KMB63" s="601"/>
      <c r="KMC63" s="601"/>
      <c r="KMD63" s="601"/>
      <c r="KME63" s="601"/>
      <c r="KMF63" s="601"/>
      <c r="KMG63" s="601"/>
      <c r="KMH63" s="601"/>
      <c r="KMI63" s="601"/>
      <c r="KMJ63" s="601"/>
      <c r="KMK63" s="601"/>
      <c r="KML63" s="601"/>
      <c r="KMM63" s="601"/>
      <c r="KMN63" s="601"/>
      <c r="KMO63" s="601"/>
      <c r="KMP63" s="601"/>
      <c r="KMQ63" s="601"/>
      <c r="KMR63" s="601"/>
      <c r="KMS63" s="601"/>
      <c r="KMT63" s="601"/>
      <c r="KMU63" s="601"/>
      <c r="KMV63" s="601"/>
      <c r="KMW63" s="601"/>
      <c r="KMX63" s="601"/>
      <c r="KMY63" s="601"/>
      <c r="KMZ63" s="601"/>
      <c r="KNA63" s="601"/>
      <c r="KNB63" s="601"/>
      <c r="KNC63" s="601"/>
      <c r="KND63" s="601"/>
      <c r="KNE63" s="601"/>
      <c r="KNF63" s="601"/>
      <c r="KNG63" s="601"/>
      <c r="KNH63" s="601"/>
      <c r="KNI63" s="601"/>
      <c r="KNJ63" s="601"/>
      <c r="KNK63" s="601"/>
      <c r="KNL63" s="601"/>
      <c r="KNM63" s="601"/>
      <c r="KNN63" s="601"/>
      <c r="KNO63" s="601"/>
      <c r="KNP63" s="601"/>
      <c r="KNQ63" s="601"/>
      <c r="KNR63" s="601"/>
      <c r="KNS63" s="601"/>
      <c r="KNT63" s="601"/>
      <c r="KNU63" s="601"/>
      <c r="KNV63" s="601"/>
      <c r="KNW63" s="601"/>
      <c r="KNX63" s="601"/>
      <c r="KNY63" s="601"/>
      <c r="KNZ63" s="601"/>
      <c r="KOA63" s="601"/>
      <c r="KOB63" s="601"/>
      <c r="KOC63" s="601"/>
      <c r="KOD63" s="601"/>
      <c r="KOE63" s="601"/>
      <c r="KOF63" s="601"/>
      <c r="KOG63" s="601"/>
      <c r="KOH63" s="601"/>
      <c r="KOI63" s="601"/>
      <c r="KOJ63" s="601"/>
      <c r="KOK63" s="601"/>
      <c r="KOL63" s="601"/>
      <c r="KOM63" s="601"/>
      <c r="KON63" s="601"/>
      <c r="KOO63" s="601"/>
      <c r="KOP63" s="601"/>
      <c r="KOQ63" s="601"/>
      <c r="KOR63" s="601"/>
      <c r="KOS63" s="601"/>
      <c r="KOT63" s="601"/>
      <c r="KOU63" s="601"/>
      <c r="KOV63" s="601"/>
      <c r="KOW63" s="601"/>
      <c r="KOX63" s="601"/>
      <c r="KOY63" s="601"/>
      <c r="KOZ63" s="601"/>
      <c r="KPA63" s="601"/>
      <c r="KPB63" s="601"/>
      <c r="KPC63" s="601"/>
      <c r="KPD63" s="601"/>
      <c r="KPE63" s="601"/>
      <c r="KPF63" s="601"/>
      <c r="KPG63" s="601"/>
      <c r="KPH63" s="601"/>
      <c r="KPI63" s="601"/>
      <c r="KPJ63" s="601"/>
      <c r="KPK63" s="601"/>
      <c r="KPL63" s="601"/>
      <c r="KPM63" s="601"/>
      <c r="KPN63" s="601"/>
      <c r="KPO63" s="601"/>
      <c r="KPP63" s="601"/>
      <c r="KPQ63" s="601"/>
      <c r="KPR63" s="601"/>
      <c r="KPS63" s="601"/>
      <c r="KPT63" s="601"/>
      <c r="KPU63" s="601"/>
      <c r="KPV63" s="601"/>
      <c r="KPW63" s="601"/>
      <c r="KPX63" s="601"/>
      <c r="KPY63" s="601"/>
      <c r="KPZ63" s="601"/>
      <c r="KQA63" s="601"/>
      <c r="KQB63" s="601"/>
      <c r="KQC63" s="601"/>
      <c r="KQD63" s="601"/>
      <c r="KQE63" s="601"/>
      <c r="KQF63" s="601"/>
      <c r="KQG63" s="601"/>
      <c r="KQH63" s="601"/>
      <c r="KQI63" s="601"/>
      <c r="KQJ63" s="601"/>
      <c r="KQK63" s="601"/>
      <c r="KQL63" s="601"/>
      <c r="KQM63" s="601"/>
      <c r="KQN63" s="601"/>
      <c r="KQO63" s="601"/>
      <c r="KQP63" s="601"/>
      <c r="KQQ63" s="601"/>
      <c r="KQR63" s="601"/>
      <c r="KQS63" s="601"/>
      <c r="KQT63" s="601"/>
      <c r="KQU63" s="601"/>
      <c r="KQV63" s="601"/>
      <c r="KQW63" s="601"/>
      <c r="KQX63" s="601"/>
      <c r="KQY63" s="601"/>
      <c r="KQZ63" s="601"/>
      <c r="KRA63" s="601"/>
      <c r="KRB63" s="601"/>
      <c r="KRC63" s="601"/>
      <c r="KRD63" s="601"/>
      <c r="KRE63" s="601"/>
      <c r="KRF63" s="601"/>
      <c r="KRG63" s="601"/>
      <c r="KRH63" s="601"/>
      <c r="KRI63" s="601"/>
      <c r="KRJ63" s="601"/>
      <c r="KRK63" s="601"/>
      <c r="KRL63" s="601"/>
      <c r="KRM63" s="601"/>
      <c r="KRN63" s="601"/>
      <c r="KRO63" s="601"/>
      <c r="KRP63" s="601"/>
      <c r="KRQ63" s="601"/>
      <c r="KRR63" s="601"/>
      <c r="KRS63" s="601"/>
      <c r="KRT63" s="601"/>
      <c r="KRU63" s="601"/>
      <c r="KRV63" s="601"/>
      <c r="KRW63" s="601"/>
      <c r="KRX63" s="601"/>
      <c r="KRY63" s="601"/>
      <c r="KRZ63" s="601"/>
      <c r="KSA63" s="601"/>
      <c r="KSB63" s="601"/>
      <c r="KSC63" s="601"/>
      <c r="KSD63" s="601"/>
      <c r="KSE63" s="601"/>
      <c r="KSF63" s="601"/>
      <c r="KSG63" s="601"/>
      <c r="KSH63" s="601"/>
      <c r="KSI63" s="601"/>
      <c r="KSJ63" s="601"/>
      <c r="KSK63" s="601"/>
      <c r="KSL63" s="601"/>
      <c r="KSM63" s="601"/>
      <c r="KSN63" s="601"/>
      <c r="KSO63" s="601"/>
      <c r="KSP63" s="601"/>
      <c r="KSQ63" s="601"/>
      <c r="KSR63" s="601"/>
      <c r="KSS63" s="601"/>
      <c r="KST63" s="601"/>
      <c r="KSU63" s="601"/>
      <c r="KSV63" s="601"/>
      <c r="KSW63" s="601"/>
      <c r="KSX63" s="601"/>
      <c r="KSY63" s="601"/>
      <c r="KSZ63" s="601"/>
      <c r="KTA63" s="601"/>
      <c r="KTB63" s="601"/>
      <c r="KTC63" s="601"/>
      <c r="KTD63" s="601"/>
      <c r="KTE63" s="601"/>
      <c r="KTF63" s="601"/>
      <c r="KTG63" s="601"/>
      <c r="KTH63" s="601"/>
      <c r="KTI63" s="601"/>
      <c r="KTJ63" s="601"/>
      <c r="KTK63" s="601"/>
      <c r="KTL63" s="601"/>
      <c r="KTM63" s="601"/>
      <c r="KTN63" s="601"/>
      <c r="KTO63" s="601"/>
      <c r="KTP63" s="601"/>
      <c r="KTQ63" s="601"/>
      <c r="KTR63" s="601"/>
      <c r="KTS63" s="601"/>
      <c r="KTT63" s="601"/>
      <c r="KTU63" s="601"/>
      <c r="KTV63" s="601"/>
      <c r="KTW63" s="601"/>
      <c r="KTX63" s="601"/>
      <c r="KTY63" s="601"/>
      <c r="KTZ63" s="601"/>
      <c r="KUA63" s="601"/>
      <c r="KUB63" s="601"/>
      <c r="KUC63" s="601"/>
      <c r="KUD63" s="601"/>
      <c r="KUE63" s="601"/>
      <c r="KUF63" s="601"/>
      <c r="KUG63" s="601"/>
      <c r="KUH63" s="601"/>
      <c r="KUI63" s="601"/>
      <c r="KUJ63" s="601"/>
      <c r="KUK63" s="601"/>
      <c r="KUL63" s="601"/>
      <c r="KUM63" s="601"/>
      <c r="KUN63" s="601"/>
      <c r="KUO63" s="601"/>
      <c r="KUP63" s="601"/>
      <c r="KUQ63" s="601"/>
      <c r="KUR63" s="601"/>
      <c r="KUS63" s="601"/>
      <c r="KUT63" s="601"/>
      <c r="KUU63" s="601"/>
      <c r="KUV63" s="601"/>
      <c r="KUW63" s="601"/>
      <c r="KUX63" s="601"/>
      <c r="KUY63" s="601"/>
      <c r="KUZ63" s="601"/>
      <c r="KVA63" s="601"/>
      <c r="KVB63" s="601"/>
      <c r="KVC63" s="601"/>
      <c r="KVD63" s="601"/>
      <c r="KVE63" s="601"/>
      <c r="KVF63" s="601"/>
      <c r="KVG63" s="601"/>
      <c r="KVH63" s="601"/>
      <c r="KVI63" s="601"/>
      <c r="KVJ63" s="601"/>
      <c r="KVK63" s="601"/>
      <c r="KVL63" s="601"/>
      <c r="KVM63" s="601"/>
      <c r="KVN63" s="601"/>
      <c r="KVO63" s="601"/>
      <c r="KVP63" s="601"/>
      <c r="KVQ63" s="601"/>
      <c r="KVR63" s="601"/>
      <c r="KVS63" s="601"/>
      <c r="KVT63" s="601"/>
      <c r="KVU63" s="601"/>
      <c r="KVV63" s="601"/>
      <c r="KVW63" s="601"/>
      <c r="KVX63" s="601"/>
      <c r="KVY63" s="601"/>
      <c r="KVZ63" s="601"/>
      <c r="KWA63" s="601"/>
      <c r="KWB63" s="601"/>
      <c r="KWC63" s="601"/>
      <c r="KWD63" s="601"/>
      <c r="KWE63" s="601"/>
      <c r="KWF63" s="601"/>
      <c r="KWG63" s="601"/>
      <c r="KWH63" s="601"/>
      <c r="KWI63" s="601"/>
      <c r="KWJ63" s="601"/>
      <c r="KWK63" s="601"/>
      <c r="KWL63" s="601"/>
      <c r="KWM63" s="601"/>
      <c r="KWN63" s="601"/>
      <c r="KWO63" s="601"/>
      <c r="KWP63" s="601"/>
      <c r="KWQ63" s="601"/>
      <c r="KWR63" s="601"/>
      <c r="KWS63" s="601"/>
      <c r="KWT63" s="601"/>
      <c r="KWU63" s="601"/>
      <c r="KWV63" s="601"/>
      <c r="KWW63" s="601"/>
      <c r="KWX63" s="601"/>
      <c r="KWY63" s="601"/>
      <c r="KWZ63" s="601"/>
      <c r="KXA63" s="601"/>
      <c r="KXB63" s="601"/>
      <c r="KXC63" s="601"/>
      <c r="KXD63" s="601"/>
      <c r="KXE63" s="601"/>
      <c r="KXF63" s="601"/>
      <c r="KXG63" s="601"/>
      <c r="KXH63" s="601"/>
      <c r="KXI63" s="601"/>
      <c r="KXJ63" s="601"/>
      <c r="KXK63" s="601"/>
      <c r="KXL63" s="601"/>
      <c r="KXM63" s="601"/>
      <c r="KXN63" s="601"/>
      <c r="KXO63" s="601"/>
      <c r="KXP63" s="601"/>
      <c r="KXQ63" s="601"/>
      <c r="KXR63" s="601"/>
      <c r="KXS63" s="601"/>
      <c r="KXT63" s="601"/>
      <c r="KXU63" s="601"/>
      <c r="KXV63" s="601"/>
      <c r="KXW63" s="601"/>
      <c r="KXX63" s="601"/>
      <c r="KXY63" s="601"/>
      <c r="KXZ63" s="601"/>
      <c r="KYA63" s="601"/>
      <c r="KYB63" s="601"/>
      <c r="KYC63" s="601"/>
      <c r="KYD63" s="601"/>
      <c r="KYE63" s="601"/>
      <c r="KYF63" s="601"/>
      <c r="KYG63" s="601"/>
      <c r="KYH63" s="601"/>
      <c r="KYI63" s="601"/>
      <c r="KYJ63" s="601"/>
      <c r="KYK63" s="601"/>
      <c r="KYL63" s="601"/>
      <c r="KYM63" s="601"/>
      <c r="KYN63" s="601"/>
      <c r="KYO63" s="601"/>
      <c r="KYP63" s="601"/>
      <c r="KYQ63" s="601"/>
      <c r="KYR63" s="601"/>
      <c r="KYS63" s="601"/>
      <c r="KYT63" s="601"/>
      <c r="KYU63" s="601"/>
      <c r="KYV63" s="601"/>
      <c r="KYW63" s="601"/>
      <c r="KYX63" s="601"/>
      <c r="KYY63" s="601"/>
      <c r="KYZ63" s="601"/>
      <c r="KZA63" s="601"/>
      <c r="KZB63" s="601"/>
      <c r="KZC63" s="601"/>
      <c r="KZD63" s="601"/>
      <c r="KZE63" s="601"/>
      <c r="KZF63" s="601"/>
      <c r="KZG63" s="601"/>
      <c r="KZH63" s="601"/>
      <c r="KZI63" s="601"/>
      <c r="KZJ63" s="601"/>
      <c r="KZK63" s="601"/>
      <c r="KZL63" s="601"/>
      <c r="KZM63" s="601"/>
      <c r="KZN63" s="601"/>
      <c r="KZO63" s="601"/>
      <c r="KZP63" s="601"/>
      <c r="KZQ63" s="601"/>
      <c r="KZR63" s="601"/>
      <c r="KZS63" s="601"/>
      <c r="KZT63" s="601"/>
      <c r="KZU63" s="601"/>
      <c r="KZV63" s="601"/>
      <c r="KZW63" s="601"/>
      <c r="KZX63" s="601"/>
      <c r="KZY63" s="601"/>
      <c r="KZZ63" s="601"/>
      <c r="LAA63" s="601"/>
      <c r="LAB63" s="601"/>
      <c r="LAC63" s="601"/>
      <c r="LAD63" s="601"/>
      <c r="LAE63" s="601"/>
      <c r="LAF63" s="601"/>
      <c r="LAG63" s="601"/>
      <c r="LAH63" s="601"/>
      <c r="LAI63" s="601"/>
      <c r="LAJ63" s="601"/>
      <c r="LAK63" s="601"/>
      <c r="LAL63" s="601"/>
      <c r="LAM63" s="601"/>
      <c r="LAN63" s="601"/>
      <c r="LAO63" s="601"/>
      <c r="LAP63" s="601"/>
      <c r="LAQ63" s="601"/>
      <c r="LAR63" s="601"/>
      <c r="LAS63" s="601"/>
      <c r="LAT63" s="601"/>
      <c r="LAU63" s="601"/>
      <c r="LAV63" s="601"/>
      <c r="LAW63" s="601"/>
      <c r="LAX63" s="601"/>
      <c r="LAY63" s="601"/>
      <c r="LAZ63" s="601"/>
      <c r="LBA63" s="601"/>
      <c r="LBB63" s="601"/>
      <c r="LBC63" s="601"/>
      <c r="LBD63" s="601"/>
      <c r="LBE63" s="601"/>
      <c r="LBF63" s="601"/>
      <c r="LBG63" s="601"/>
      <c r="LBH63" s="601"/>
      <c r="LBI63" s="601"/>
      <c r="LBJ63" s="601"/>
      <c r="LBK63" s="601"/>
      <c r="LBL63" s="601"/>
      <c r="LBM63" s="601"/>
      <c r="LBN63" s="601"/>
      <c r="LBO63" s="601"/>
      <c r="LBP63" s="601"/>
      <c r="LBQ63" s="601"/>
      <c r="LBR63" s="601"/>
      <c r="LBS63" s="601"/>
      <c r="LBT63" s="601"/>
      <c r="LBU63" s="601"/>
      <c r="LBV63" s="601"/>
      <c r="LBW63" s="601"/>
      <c r="LBX63" s="601"/>
      <c r="LBY63" s="601"/>
      <c r="LBZ63" s="601"/>
      <c r="LCA63" s="601"/>
      <c r="LCB63" s="601"/>
      <c r="LCC63" s="601"/>
      <c r="LCD63" s="601"/>
      <c r="LCE63" s="601"/>
      <c r="LCF63" s="601"/>
      <c r="LCG63" s="601"/>
      <c r="LCH63" s="601"/>
      <c r="LCI63" s="601"/>
      <c r="LCJ63" s="601"/>
      <c r="LCK63" s="601"/>
      <c r="LCL63" s="601"/>
      <c r="LCM63" s="601"/>
      <c r="LCN63" s="601"/>
      <c r="LCO63" s="601"/>
      <c r="LCP63" s="601"/>
      <c r="LCQ63" s="601"/>
      <c r="LCR63" s="601"/>
      <c r="LCS63" s="601"/>
      <c r="LCT63" s="601"/>
      <c r="LCU63" s="601"/>
      <c r="LCV63" s="601"/>
      <c r="LCW63" s="601"/>
      <c r="LCX63" s="601"/>
      <c r="LCY63" s="601"/>
      <c r="LCZ63" s="601"/>
      <c r="LDA63" s="601"/>
      <c r="LDB63" s="601"/>
      <c r="LDC63" s="601"/>
      <c r="LDD63" s="601"/>
      <c r="LDE63" s="601"/>
      <c r="LDF63" s="601"/>
      <c r="LDG63" s="601"/>
      <c r="LDH63" s="601"/>
      <c r="LDI63" s="601"/>
      <c r="LDJ63" s="601"/>
      <c r="LDK63" s="601"/>
      <c r="LDL63" s="601"/>
      <c r="LDM63" s="601"/>
      <c r="LDN63" s="601"/>
      <c r="LDO63" s="601"/>
      <c r="LDP63" s="601"/>
      <c r="LDQ63" s="601"/>
      <c r="LDR63" s="601"/>
      <c r="LDS63" s="601"/>
      <c r="LDT63" s="601"/>
      <c r="LDU63" s="601"/>
      <c r="LDV63" s="601"/>
      <c r="LDW63" s="601"/>
      <c r="LDX63" s="601"/>
      <c r="LDY63" s="601"/>
      <c r="LDZ63" s="601"/>
      <c r="LEA63" s="601"/>
      <c r="LEB63" s="601"/>
      <c r="LEC63" s="601"/>
      <c r="LED63" s="601"/>
      <c r="LEE63" s="601"/>
      <c r="LEF63" s="601"/>
      <c r="LEG63" s="601"/>
      <c r="LEH63" s="601"/>
      <c r="LEI63" s="601"/>
      <c r="LEJ63" s="601"/>
      <c r="LEK63" s="601"/>
      <c r="LEL63" s="601"/>
      <c r="LEM63" s="601"/>
      <c r="LEN63" s="601"/>
      <c r="LEO63" s="601"/>
      <c r="LEP63" s="601"/>
      <c r="LEQ63" s="601"/>
      <c r="LER63" s="601"/>
      <c r="LES63" s="601"/>
      <c r="LET63" s="601"/>
      <c r="LEU63" s="601"/>
      <c r="LEV63" s="601"/>
      <c r="LEW63" s="601"/>
      <c r="LEX63" s="601"/>
      <c r="LEY63" s="601"/>
      <c r="LEZ63" s="601"/>
      <c r="LFA63" s="601"/>
      <c r="LFB63" s="601"/>
      <c r="LFC63" s="601"/>
      <c r="LFD63" s="601"/>
      <c r="LFE63" s="601"/>
      <c r="LFF63" s="601"/>
      <c r="LFG63" s="601"/>
      <c r="LFH63" s="601"/>
      <c r="LFI63" s="601"/>
      <c r="LFJ63" s="601"/>
      <c r="LFK63" s="601"/>
      <c r="LFL63" s="601"/>
      <c r="LFM63" s="601"/>
      <c r="LFN63" s="601"/>
      <c r="LFO63" s="601"/>
      <c r="LFP63" s="601"/>
      <c r="LFQ63" s="601"/>
      <c r="LFR63" s="601"/>
      <c r="LFS63" s="601"/>
      <c r="LFT63" s="601"/>
      <c r="LFU63" s="601"/>
      <c r="LFV63" s="601"/>
      <c r="LFW63" s="601"/>
      <c r="LFX63" s="601"/>
      <c r="LFY63" s="601"/>
      <c r="LFZ63" s="601"/>
      <c r="LGA63" s="601"/>
      <c r="LGB63" s="601"/>
      <c r="LGC63" s="601"/>
      <c r="LGD63" s="601"/>
      <c r="LGE63" s="601"/>
      <c r="LGF63" s="601"/>
      <c r="LGG63" s="601"/>
      <c r="LGH63" s="601"/>
      <c r="LGI63" s="601"/>
      <c r="LGJ63" s="601"/>
      <c r="LGK63" s="601"/>
      <c r="LGL63" s="601"/>
      <c r="LGM63" s="601"/>
      <c r="LGN63" s="601"/>
      <c r="LGO63" s="601"/>
      <c r="LGP63" s="601"/>
      <c r="LGQ63" s="601"/>
      <c r="LGR63" s="601"/>
      <c r="LGS63" s="601"/>
      <c r="LGT63" s="601"/>
      <c r="LGU63" s="601"/>
      <c r="LGV63" s="601"/>
      <c r="LGW63" s="601"/>
      <c r="LGX63" s="601"/>
      <c r="LGY63" s="601"/>
      <c r="LGZ63" s="601"/>
      <c r="LHA63" s="601"/>
      <c r="LHB63" s="601"/>
      <c r="LHC63" s="601"/>
      <c r="LHD63" s="601"/>
      <c r="LHE63" s="601"/>
      <c r="LHF63" s="601"/>
      <c r="LHG63" s="601"/>
      <c r="LHH63" s="601"/>
      <c r="LHI63" s="601"/>
      <c r="LHJ63" s="601"/>
      <c r="LHK63" s="601"/>
      <c r="LHL63" s="601"/>
      <c r="LHM63" s="601"/>
      <c r="LHN63" s="601"/>
      <c r="LHO63" s="601"/>
      <c r="LHP63" s="601"/>
      <c r="LHQ63" s="601"/>
      <c r="LHR63" s="601"/>
      <c r="LHS63" s="601"/>
      <c r="LHT63" s="601"/>
      <c r="LHU63" s="601"/>
      <c r="LHV63" s="601"/>
      <c r="LHW63" s="601"/>
      <c r="LHX63" s="601"/>
      <c r="LHY63" s="601"/>
      <c r="LHZ63" s="601"/>
      <c r="LIA63" s="601"/>
      <c r="LIB63" s="601"/>
      <c r="LIC63" s="601"/>
      <c r="LID63" s="601"/>
      <c r="LIE63" s="601"/>
      <c r="LIF63" s="601"/>
      <c r="LIG63" s="601"/>
      <c r="LIH63" s="601"/>
      <c r="LII63" s="601"/>
      <c r="LIJ63" s="601"/>
      <c r="LIK63" s="601"/>
      <c r="LIL63" s="601"/>
      <c r="LIM63" s="601"/>
      <c r="LIN63" s="601"/>
      <c r="LIO63" s="601"/>
      <c r="LIP63" s="601"/>
      <c r="LIQ63" s="601"/>
      <c r="LIR63" s="601"/>
      <c r="LIS63" s="601"/>
      <c r="LIT63" s="601"/>
      <c r="LIU63" s="601"/>
      <c r="LIV63" s="601"/>
      <c r="LIW63" s="601"/>
      <c r="LIX63" s="601"/>
      <c r="LIY63" s="601"/>
      <c r="LIZ63" s="601"/>
      <c r="LJA63" s="601"/>
      <c r="LJB63" s="601"/>
      <c r="LJC63" s="601"/>
      <c r="LJD63" s="601"/>
      <c r="LJE63" s="601"/>
      <c r="LJF63" s="601"/>
      <c r="LJG63" s="601"/>
      <c r="LJH63" s="601"/>
      <c r="LJI63" s="601"/>
      <c r="LJJ63" s="601"/>
      <c r="LJK63" s="601"/>
      <c r="LJL63" s="601"/>
      <c r="LJM63" s="601"/>
      <c r="LJN63" s="601"/>
      <c r="LJO63" s="601"/>
      <c r="LJP63" s="601"/>
      <c r="LJQ63" s="601"/>
      <c r="LJR63" s="601"/>
      <c r="LJS63" s="601"/>
      <c r="LJT63" s="601"/>
      <c r="LJU63" s="601"/>
      <c r="LJV63" s="601"/>
      <c r="LJW63" s="601"/>
      <c r="LJX63" s="601"/>
      <c r="LJY63" s="601"/>
      <c r="LJZ63" s="601"/>
      <c r="LKA63" s="601"/>
      <c r="LKB63" s="601"/>
      <c r="LKC63" s="601"/>
      <c r="LKD63" s="601"/>
      <c r="LKE63" s="601"/>
      <c r="LKF63" s="601"/>
      <c r="LKG63" s="601"/>
      <c r="LKH63" s="601"/>
      <c r="LKI63" s="601"/>
      <c r="LKJ63" s="601"/>
      <c r="LKK63" s="601"/>
      <c r="LKL63" s="601"/>
      <c r="LKM63" s="601"/>
      <c r="LKN63" s="601"/>
      <c r="LKO63" s="601"/>
      <c r="LKP63" s="601"/>
      <c r="LKQ63" s="601"/>
      <c r="LKR63" s="601"/>
      <c r="LKS63" s="601"/>
      <c r="LKT63" s="601"/>
      <c r="LKU63" s="601"/>
      <c r="LKV63" s="601"/>
      <c r="LKW63" s="601"/>
      <c r="LKX63" s="601"/>
      <c r="LKY63" s="601"/>
      <c r="LKZ63" s="601"/>
      <c r="LLA63" s="601"/>
      <c r="LLB63" s="601"/>
      <c r="LLC63" s="601"/>
      <c r="LLD63" s="601"/>
      <c r="LLE63" s="601"/>
      <c r="LLF63" s="601"/>
      <c r="LLG63" s="601"/>
      <c r="LLH63" s="601"/>
      <c r="LLI63" s="601"/>
      <c r="LLJ63" s="601"/>
      <c r="LLK63" s="601"/>
      <c r="LLL63" s="601"/>
      <c r="LLM63" s="601"/>
      <c r="LLN63" s="601"/>
      <c r="LLO63" s="601"/>
      <c r="LLP63" s="601"/>
      <c r="LLQ63" s="601"/>
      <c r="LLR63" s="601"/>
      <c r="LLS63" s="601"/>
      <c r="LLT63" s="601"/>
      <c r="LLU63" s="601"/>
      <c r="LLV63" s="601"/>
      <c r="LLW63" s="601"/>
      <c r="LLX63" s="601"/>
      <c r="LLY63" s="601"/>
      <c r="LLZ63" s="601"/>
      <c r="LMA63" s="601"/>
      <c r="LMB63" s="601"/>
      <c r="LMC63" s="601"/>
      <c r="LMD63" s="601"/>
      <c r="LME63" s="601"/>
      <c r="LMF63" s="601"/>
      <c r="LMG63" s="601"/>
      <c r="LMH63" s="601"/>
      <c r="LMI63" s="601"/>
      <c r="LMJ63" s="601"/>
      <c r="LMK63" s="601"/>
      <c r="LML63" s="601"/>
      <c r="LMM63" s="601"/>
      <c r="LMN63" s="601"/>
      <c r="LMO63" s="601"/>
      <c r="LMP63" s="601"/>
      <c r="LMQ63" s="601"/>
      <c r="LMR63" s="601"/>
      <c r="LMS63" s="601"/>
      <c r="LMT63" s="601"/>
      <c r="LMU63" s="601"/>
      <c r="LMV63" s="601"/>
      <c r="LMW63" s="601"/>
      <c r="LMX63" s="601"/>
      <c r="LMY63" s="601"/>
      <c r="LMZ63" s="601"/>
      <c r="LNA63" s="601"/>
      <c r="LNB63" s="601"/>
      <c r="LNC63" s="601"/>
      <c r="LND63" s="601"/>
      <c r="LNE63" s="601"/>
      <c r="LNF63" s="601"/>
      <c r="LNG63" s="601"/>
      <c r="LNH63" s="601"/>
      <c r="LNI63" s="601"/>
      <c r="LNJ63" s="601"/>
      <c r="LNK63" s="601"/>
      <c r="LNL63" s="601"/>
      <c r="LNM63" s="601"/>
      <c r="LNN63" s="601"/>
      <c r="LNO63" s="601"/>
      <c r="LNP63" s="601"/>
      <c r="LNQ63" s="601"/>
      <c r="LNR63" s="601"/>
      <c r="LNS63" s="601"/>
      <c r="LNT63" s="601"/>
      <c r="LNU63" s="601"/>
      <c r="LNV63" s="601"/>
      <c r="LNW63" s="601"/>
      <c r="LNX63" s="601"/>
      <c r="LNY63" s="601"/>
      <c r="LNZ63" s="601"/>
      <c r="LOA63" s="601"/>
      <c r="LOB63" s="601"/>
      <c r="LOC63" s="601"/>
      <c r="LOD63" s="601"/>
      <c r="LOE63" s="601"/>
      <c r="LOF63" s="601"/>
      <c r="LOG63" s="601"/>
      <c r="LOH63" s="601"/>
      <c r="LOI63" s="601"/>
      <c r="LOJ63" s="601"/>
      <c r="LOK63" s="601"/>
      <c r="LOL63" s="601"/>
      <c r="LOM63" s="601"/>
      <c r="LON63" s="601"/>
      <c r="LOO63" s="601"/>
      <c r="LOP63" s="601"/>
      <c r="LOQ63" s="601"/>
      <c r="LOR63" s="601"/>
      <c r="LOS63" s="601"/>
      <c r="LOT63" s="601"/>
      <c r="LOU63" s="601"/>
      <c r="LOV63" s="601"/>
      <c r="LOW63" s="601"/>
      <c r="LOX63" s="601"/>
      <c r="LOY63" s="601"/>
      <c r="LOZ63" s="601"/>
      <c r="LPA63" s="601"/>
      <c r="LPB63" s="601"/>
      <c r="LPC63" s="601"/>
      <c r="LPD63" s="601"/>
      <c r="LPE63" s="601"/>
      <c r="LPF63" s="601"/>
      <c r="LPG63" s="601"/>
      <c r="LPH63" s="601"/>
      <c r="LPI63" s="601"/>
      <c r="LPJ63" s="601"/>
      <c r="LPK63" s="601"/>
      <c r="LPL63" s="601"/>
      <c r="LPM63" s="601"/>
      <c r="LPN63" s="601"/>
      <c r="LPO63" s="601"/>
      <c r="LPP63" s="601"/>
      <c r="LPQ63" s="601"/>
      <c r="LPR63" s="601"/>
      <c r="LPS63" s="601"/>
      <c r="LPT63" s="601"/>
      <c r="LPU63" s="601"/>
      <c r="LPV63" s="601"/>
      <c r="LPW63" s="601"/>
      <c r="LPX63" s="601"/>
      <c r="LPY63" s="601"/>
      <c r="LPZ63" s="601"/>
      <c r="LQA63" s="601"/>
      <c r="LQB63" s="601"/>
      <c r="LQC63" s="601"/>
      <c r="LQD63" s="601"/>
      <c r="LQE63" s="601"/>
      <c r="LQF63" s="601"/>
      <c r="LQG63" s="601"/>
      <c r="LQH63" s="601"/>
      <c r="LQI63" s="601"/>
      <c r="LQJ63" s="601"/>
      <c r="LQK63" s="601"/>
      <c r="LQL63" s="601"/>
      <c r="LQM63" s="601"/>
      <c r="LQN63" s="601"/>
      <c r="LQO63" s="601"/>
      <c r="LQP63" s="601"/>
      <c r="LQQ63" s="601"/>
      <c r="LQR63" s="601"/>
      <c r="LQS63" s="601"/>
      <c r="LQT63" s="601"/>
      <c r="LQU63" s="601"/>
      <c r="LQV63" s="601"/>
      <c r="LQW63" s="601"/>
      <c r="LQX63" s="601"/>
      <c r="LQY63" s="601"/>
      <c r="LQZ63" s="601"/>
      <c r="LRA63" s="601"/>
      <c r="LRB63" s="601"/>
      <c r="LRC63" s="601"/>
      <c r="LRD63" s="601"/>
      <c r="LRE63" s="601"/>
      <c r="LRF63" s="601"/>
      <c r="LRG63" s="601"/>
      <c r="LRH63" s="601"/>
      <c r="LRI63" s="601"/>
      <c r="LRJ63" s="601"/>
      <c r="LRK63" s="601"/>
      <c r="LRL63" s="601"/>
      <c r="LRM63" s="601"/>
      <c r="LRN63" s="601"/>
      <c r="LRO63" s="601"/>
      <c r="LRP63" s="601"/>
      <c r="LRQ63" s="601"/>
      <c r="LRR63" s="601"/>
      <c r="LRS63" s="601"/>
      <c r="LRT63" s="601"/>
      <c r="LRU63" s="601"/>
      <c r="LRV63" s="601"/>
      <c r="LRW63" s="601"/>
      <c r="LRX63" s="601"/>
      <c r="LRY63" s="601"/>
      <c r="LRZ63" s="601"/>
      <c r="LSA63" s="601"/>
      <c r="LSB63" s="601"/>
      <c r="LSC63" s="601"/>
      <c r="LSD63" s="601"/>
      <c r="LSE63" s="601"/>
      <c r="LSF63" s="601"/>
      <c r="LSG63" s="601"/>
      <c r="LSH63" s="601"/>
      <c r="LSI63" s="601"/>
      <c r="LSJ63" s="601"/>
      <c r="LSK63" s="601"/>
      <c r="LSL63" s="601"/>
      <c r="LSM63" s="601"/>
      <c r="LSN63" s="601"/>
      <c r="LSO63" s="601"/>
      <c r="LSP63" s="601"/>
      <c r="LSQ63" s="601"/>
      <c r="LSR63" s="601"/>
      <c r="LSS63" s="601"/>
      <c r="LST63" s="601"/>
      <c r="LSU63" s="601"/>
      <c r="LSV63" s="601"/>
      <c r="LSW63" s="601"/>
      <c r="LSX63" s="601"/>
      <c r="LSY63" s="601"/>
      <c r="LSZ63" s="601"/>
      <c r="LTA63" s="601"/>
      <c r="LTB63" s="601"/>
      <c r="LTC63" s="601"/>
      <c r="LTD63" s="601"/>
      <c r="LTE63" s="601"/>
      <c r="LTF63" s="601"/>
      <c r="LTG63" s="601"/>
      <c r="LTH63" s="601"/>
      <c r="LTI63" s="601"/>
      <c r="LTJ63" s="601"/>
      <c r="LTK63" s="601"/>
      <c r="LTL63" s="601"/>
      <c r="LTM63" s="601"/>
      <c r="LTN63" s="601"/>
      <c r="LTO63" s="601"/>
      <c r="LTP63" s="601"/>
      <c r="LTQ63" s="601"/>
      <c r="LTR63" s="601"/>
      <c r="LTS63" s="601"/>
      <c r="LTT63" s="601"/>
      <c r="LTU63" s="601"/>
      <c r="LTV63" s="601"/>
      <c r="LTW63" s="601"/>
      <c r="LTX63" s="601"/>
      <c r="LTY63" s="601"/>
      <c r="LTZ63" s="601"/>
      <c r="LUA63" s="601"/>
      <c r="LUB63" s="601"/>
      <c r="LUC63" s="601"/>
      <c r="LUD63" s="601"/>
      <c r="LUE63" s="601"/>
      <c r="LUF63" s="601"/>
      <c r="LUG63" s="601"/>
      <c r="LUH63" s="601"/>
      <c r="LUI63" s="601"/>
      <c r="LUJ63" s="601"/>
      <c r="LUK63" s="601"/>
      <c r="LUL63" s="601"/>
      <c r="LUM63" s="601"/>
      <c r="LUN63" s="601"/>
      <c r="LUO63" s="601"/>
      <c r="LUP63" s="601"/>
      <c r="LUQ63" s="601"/>
      <c r="LUR63" s="601"/>
      <c r="LUS63" s="601"/>
      <c r="LUT63" s="601"/>
      <c r="LUU63" s="601"/>
      <c r="LUV63" s="601"/>
      <c r="LUW63" s="601"/>
      <c r="LUX63" s="601"/>
      <c r="LUY63" s="601"/>
      <c r="LUZ63" s="601"/>
      <c r="LVA63" s="601"/>
      <c r="LVB63" s="601"/>
      <c r="LVC63" s="601"/>
      <c r="LVD63" s="601"/>
      <c r="LVE63" s="601"/>
      <c r="LVF63" s="601"/>
      <c r="LVG63" s="601"/>
      <c r="LVH63" s="601"/>
      <c r="LVI63" s="601"/>
      <c r="LVJ63" s="601"/>
      <c r="LVK63" s="601"/>
      <c r="LVL63" s="601"/>
      <c r="LVM63" s="601"/>
      <c r="LVN63" s="601"/>
      <c r="LVO63" s="601"/>
      <c r="LVP63" s="601"/>
      <c r="LVQ63" s="601"/>
      <c r="LVR63" s="601"/>
      <c r="LVS63" s="601"/>
      <c r="LVT63" s="601"/>
      <c r="LVU63" s="601"/>
      <c r="LVV63" s="601"/>
      <c r="LVW63" s="601"/>
      <c r="LVX63" s="601"/>
      <c r="LVY63" s="601"/>
      <c r="LVZ63" s="601"/>
      <c r="LWA63" s="601"/>
      <c r="LWB63" s="601"/>
      <c r="LWC63" s="601"/>
      <c r="LWD63" s="601"/>
      <c r="LWE63" s="601"/>
      <c r="LWF63" s="601"/>
      <c r="LWG63" s="601"/>
      <c r="LWH63" s="601"/>
      <c r="LWI63" s="601"/>
      <c r="LWJ63" s="601"/>
      <c r="LWK63" s="601"/>
      <c r="LWL63" s="601"/>
      <c r="LWM63" s="601"/>
      <c r="LWN63" s="601"/>
      <c r="LWO63" s="601"/>
      <c r="LWP63" s="601"/>
      <c r="LWQ63" s="601"/>
      <c r="LWR63" s="601"/>
      <c r="LWS63" s="601"/>
      <c r="LWT63" s="601"/>
      <c r="LWU63" s="601"/>
      <c r="LWV63" s="601"/>
      <c r="LWW63" s="601"/>
      <c r="LWX63" s="601"/>
      <c r="LWY63" s="601"/>
      <c r="LWZ63" s="601"/>
      <c r="LXA63" s="601"/>
      <c r="LXB63" s="601"/>
      <c r="LXC63" s="601"/>
      <c r="LXD63" s="601"/>
      <c r="LXE63" s="601"/>
      <c r="LXF63" s="601"/>
      <c r="LXG63" s="601"/>
      <c r="LXH63" s="601"/>
      <c r="LXI63" s="601"/>
      <c r="LXJ63" s="601"/>
      <c r="LXK63" s="601"/>
      <c r="LXL63" s="601"/>
      <c r="LXM63" s="601"/>
      <c r="LXN63" s="601"/>
      <c r="LXO63" s="601"/>
      <c r="LXP63" s="601"/>
      <c r="LXQ63" s="601"/>
      <c r="LXR63" s="601"/>
      <c r="LXS63" s="601"/>
      <c r="LXT63" s="601"/>
      <c r="LXU63" s="601"/>
      <c r="LXV63" s="601"/>
      <c r="LXW63" s="601"/>
      <c r="LXX63" s="601"/>
      <c r="LXY63" s="601"/>
      <c r="LXZ63" s="601"/>
      <c r="LYA63" s="601"/>
      <c r="LYB63" s="601"/>
      <c r="LYC63" s="601"/>
      <c r="LYD63" s="601"/>
      <c r="LYE63" s="601"/>
      <c r="LYF63" s="601"/>
      <c r="LYG63" s="601"/>
      <c r="LYH63" s="601"/>
      <c r="LYI63" s="601"/>
      <c r="LYJ63" s="601"/>
      <c r="LYK63" s="601"/>
      <c r="LYL63" s="601"/>
      <c r="LYM63" s="601"/>
      <c r="LYN63" s="601"/>
      <c r="LYO63" s="601"/>
      <c r="LYP63" s="601"/>
      <c r="LYQ63" s="601"/>
      <c r="LYR63" s="601"/>
      <c r="LYS63" s="601"/>
      <c r="LYT63" s="601"/>
      <c r="LYU63" s="601"/>
      <c r="LYV63" s="601"/>
      <c r="LYW63" s="601"/>
      <c r="LYX63" s="601"/>
      <c r="LYY63" s="601"/>
      <c r="LYZ63" s="601"/>
      <c r="LZA63" s="601"/>
      <c r="LZB63" s="601"/>
      <c r="LZC63" s="601"/>
      <c r="LZD63" s="601"/>
      <c r="LZE63" s="601"/>
      <c r="LZF63" s="601"/>
      <c r="LZG63" s="601"/>
      <c r="LZH63" s="601"/>
      <c r="LZI63" s="601"/>
      <c r="LZJ63" s="601"/>
      <c r="LZK63" s="601"/>
      <c r="LZL63" s="601"/>
      <c r="LZM63" s="601"/>
      <c r="LZN63" s="601"/>
      <c r="LZO63" s="601"/>
      <c r="LZP63" s="601"/>
      <c r="LZQ63" s="601"/>
      <c r="LZR63" s="601"/>
      <c r="LZS63" s="601"/>
      <c r="LZT63" s="601"/>
      <c r="LZU63" s="601"/>
      <c r="LZV63" s="601"/>
      <c r="LZW63" s="601"/>
      <c r="LZX63" s="601"/>
      <c r="LZY63" s="601"/>
      <c r="LZZ63" s="601"/>
      <c r="MAA63" s="601"/>
      <c r="MAB63" s="601"/>
      <c r="MAC63" s="601"/>
      <c r="MAD63" s="601"/>
      <c r="MAE63" s="601"/>
      <c r="MAF63" s="601"/>
      <c r="MAG63" s="601"/>
      <c r="MAH63" s="601"/>
      <c r="MAI63" s="601"/>
      <c r="MAJ63" s="601"/>
      <c r="MAK63" s="601"/>
      <c r="MAL63" s="601"/>
      <c r="MAM63" s="601"/>
      <c r="MAN63" s="601"/>
      <c r="MAO63" s="601"/>
      <c r="MAP63" s="601"/>
      <c r="MAQ63" s="601"/>
      <c r="MAR63" s="601"/>
      <c r="MAS63" s="601"/>
      <c r="MAT63" s="601"/>
      <c r="MAU63" s="601"/>
      <c r="MAV63" s="601"/>
      <c r="MAW63" s="601"/>
      <c r="MAX63" s="601"/>
      <c r="MAY63" s="601"/>
      <c r="MAZ63" s="601"/>
      <c r="MBA63" s="601"/>
      <c r="MBB63" s="601"/>
      <c r="MBC63" s="601"/>
      <c r="MBD63" s="601"/>
      <c r="MBE63" s="601"/>
      <c r="MBF63" s="601"/>
      <c r="MBG63" s="601"/>
      <c r="MBH63" s="601"/>
      <c r="MBI63" s="601"/>
      <c r="MBJ63" s="601"/>
      <c r="MBK63" s="601"/>
      <c r="MBL63" s="601"/>
      <c r="MBM63" s="601"/>
      <c r="MBN63" s="601"/>
      <c r="MBO63" s="601"/>
      <c r="MBP63" s="601"/>
      <c r="MBQ63" s="601"/>
      <c r="MBR63" s="601"/>
      <c r="MBS63" s="601"/>
      <c r="MBT63" s="601"/>
      <c r="MBU63" s="601"/>
      <c r="MBV63" s="601"/>
      <c r="MBW63" s="601"/>
      <c r="MBX63" s="601"/>
      <c r="MBY63" s="601"/>
      <c r="MBZ63" s="601"/>
      <c r="MCA63" s="601"/>
      <c r="MCB63" s="601"/>
      <c r="MCC63" s="601"/>
      <c r="MCD63" s="601"/>
      <c r="MCE63" s="601"/>
      <c r="MCF63" s="601"/>
      <c r="MCG63" s="601"/>
      <c r="MCH63" s="601"/>
      <c r="MCI63" s="601"/>
      <c r="MCJ63" s="601"/>
      <c r="MCK63" s="601"/>
      <c r="MCL63" s="601"/>
      <c r="MCM63" s="601"/>
      <c r="MCN63" s="601"/>
      <c r="MCO63" s="601"/>
      <c r="MCP63" s="601"/>
      <c r="MCQ63" s="601"/>
      <c r="MCR63" s="601"/>
      <c r="MCS63" s="601"/>
      <c r="MCT63" s="601"/>
      <c r="MCU63" s="601"/>
      <c r="MCV63" s="601"/>
      <c r="MCW63" s="601"/>
      <c r="MCX63" s="601"/>
      <c r="MCY63" s="601"/>
      <c r="MCZ63" s="601"/>
      <c r="MDA63" s="601"/>
      <c r="MDB63" s="601"/>
      <c r="MDC63" s="601"/>
      <c r="MDD63" s="601"/>
      <c r="MDE63" s="601"/>
      <c r="MDF63" s="601"/>
      <c r="MDG63" s="601"/>
      <c r="MDH63" s="601"/>
      <c r="MDI63" s="601"/>
      <c r="MDJ63" s="601"/>
      <c r="MDK63" s="601"/>
      <c r="MDL63" s="601"/>
      <c r="MDM63" s="601"/>
      <c r="MDN63" s="601"/>
      <c r="MDO63" s="601"/>
      <c r="MDP63" s="601"/>
      <c r="MDQ63" s="601"/>
      <c r="MDR63" s="601"/>
      <c r="MDS63" s="601"/>
      <c r="MDT63" s="601"/>
      <c r="MDU63" s="601"/>
      <c r="MDV63" s="601"/>
      <c r="MDW63" s="601"/>
      <c r="MDX63" s="601"/>
      <c r="MDY63" s="601"/>
      <c r="MDZ63" s="601"/>
      <c r="MEA63" s="601"/>
      <c r="MEB63" s="601"/>
      <c r="MEC63" s="601"/>
      <c r="MED63" s="601"/>
      <c r="MEE63" s="601"/>
      <c r="MEF63" s="601"/>
      <c r="MEG63" s="601"/>
      <c r="MEH63" s="601"/>
      <c r="MEI63" s="601"/>
      <c r="MEJ63" s="601"/>
      <c r="MEK63" s="601"/>
      <c r="MEL63" s="601"/>
      <c r="MEM63" s="601"/>
      <c r="MEN63" s="601"/>
      <c r="MEO63" s="601"/>
      <c r="MEP63" s="601"/>
      <c r="MEQ63" s="601"/>
      <c r="MER63" s="601"/>
      <c r="MES63" s="601"/>
      <c r="MET63" s="601"/>
      <c r="MEU63" s="601"/>
      <c r="MEV63" s="601"/>
      <c r="MEW63" s="601"/>
      <c r="MEX63" s="601"/>
      <c r="MEY63" s="601"/>
      <c r="MEZ63" s="601"/>
      <c r="MFA63" s="601"/>
      <c r="MFB63" s="601"/>
      <c r="MFC63" s="601"/>
      <c r="MFD63" s="601"/>
      <c r="MFE63" s="601"/>
      <c r="MFF63" s="601"/>
      <c r="MFG63" s="601"/>
      <c r="MFH63" s="601"/>
      <c r="MFI63" s="601"/>
      <c r="MFJ63" s="601"/>
      <c r="MFK63" s="601"/>
      <c r="MFL63" s="601"/>
      <c r="MFM63" s="601"/>
      <c r="MFN63" s="601"/>
      <c r="MFO63" s="601"/>
      <c r="MFP63" s="601"/>
      <c r="MFQ63" s="601"/>
      <c r="MFR63" s="601"/>
      <c r="MFS63" s="601"/>
      <c r="MFT63" s="601"/>
      <c r="MFU63" s="601"/>
      <c r="MFV63" s="601"/>
      <c r="MFW63" s="601"/>
      <c r="MFX63" s="601"/>
      <c r="MFY63" s="601"/>
      <c r="MFZ63" s="601"/>
      <c r="MGA63" s="601"/>
      <c r="MGB63" s="601"/>
      <c r="MGC63" s="601"/>
      <c r="MGD63" s="601"/>
      <c r="MGE63" s="601"/>
      <c r="MGF63" s="601"/>
      <c r="MGG63" s="601"/>
      <c r="MGH63" s="601"/>
      <c r="MGI63" s="601"/>
      <c r="MGJ63" s="601"/>
      <c r="MGK63" s="601"/>
      <c r="MGL63" s="601"/>
      <c r="MGM63" s="601"/>
      <c r="MGN63" s="601"/>
      <c r="MGO63" s="601"/>
      <c r="MGP63" s="601"/>
      <c r="MGQ63" s="601"/>
      <c r="MGR63" s="601"/>
      <c r="MGS63" s="601"/>
      <c r="MGT63" s="601"/>
      <c r="MGU63" s="601"/>
      <c r="MGV63" s="601"/>
      <c r="MGW63" s="601"/>
      <c r="MGX63" s="601"/>
      <c r="MGY63" s="601"/>
      <c r="MGZ63" s="601"/>
      <c r="MHA63" s="601"/>
      <c r="MHB63" s="601"/>
      <c r="MHC63" s="601"/>
      <c r="MHD63" s="601"/>
      <c r="MHE63" s="601"/>
      <c r="MHF63" s="601"/>
      <c r="MHG63" s="601"/>
      <c r="MHH63" s="601"/>
      <c r="MHI63" s="601"/>
      <c r="MHJ63" s="601"/>
      <c r="MHK63" s="601"/>
      <c r="MHL63" s="601"/>
      <c r="MHM63" s="601"/>
      <c r="MHN63" s="601"/>
      <c r="MHO63" s="601"/>
      <c r="MHP63" s="601"/>
      <c r="MHQ63" s="601"/>
      <c r="MHR63" s="601"/>
      <c r="MHS63" s="601"/>
      <c r="MHT63" s="601"/>
      <c r="MHU63" s="601"/>
      <c r="MHV63" s="601"/>
      <c r="MHW63" s="601"/>
      <c r="MHX63" s="601"/>
      <c r="MHY63" s="601"/>
      <c r="MHZ63" s="601"/>
      <c r="MIA63" s="601"/>
      <c r="MIB63" s="601"/>
      <c r="MIC63" s="601"/>
      <c r="MID63" s="601"/>
      <c r="MIE63" s="601"/>
      <c r="MIF63" s="601"/>
      <c r="MIG63" s="601"/>
      <c r="MIH63" s="601"/>
      <c r="MII63" s="601"/>
      <c r="MIJ63" s="601"/>
      <c r="MIK63" s="601"/>
      <c r="MIL63" s="601"/>
      <c r="MIM63" s="601"/>
      <c r="MIN63" s="601"/>
      <c r="MIO63" s="601"/>
      <c r="MIP63" s="601"/>
      <c r="MIQ63" s="601"/>
      <c r="MIR63" s="601"/>
      <c r="MIS63" s="601"/>
      <c r="MIT63" s="601"/>
      <c r="MIU63" s="601"/>
      <c r="MIV63" s="601"/>
      <c r="MIW63" s="601"/>
      <c r="MIX63" s="601"/>
      <c r="MIY63" s="601"/>
      <c r="MIZ63" s="601"/>
      <c r="MJA63" s="601"/>
      <c r="MJB63" s="601"/>
      <c r="MJC63" s="601"/>
      <c r="MJD63" s="601"/>
      <c r="MJE63" s="601"/>
      <c r="MJF63" s="601"/>
      <c r="MJG63" s="601"/>
      <c r="MJH63" s="601"/>
      <c r="MJI63" s="601"/>
      <c r="MJJ63" s="601"/>
      <c r="MJK63" s="601"/>
      <c r="MJL63" s="601"/>
      <c r="MJM63" s="601"/>
      <c r="MJN63" s="601"/>
      <c r="MJO63" s="601"/>
      <c r="MJP63" s="601"/>
      <c r="MJQ63" s="601"/>
      <c r="MJR63" s="601"/>
      <c r="MJS63" s="601"/>
      <c r="MJT63" s="601"/>
      <c r="MJU63" s="601"/>
      <c r="MJV63" s="601"/>
      <c r="MJW63" s="601"/>
      <c r="MJX63" s="601"/>
      <c r="MJY63" s="601"/>
      <c r="MJZ63" s="601"/>
      <c r="MKA63" s="601"/>
      <c r="MKB63" s="601"/>
      <c r="MKC63" s="601"/>
      <c r="MKD63" s="601"/>
      <c r="MKE63" s="601"/>
      <c r="MKF63" s="601"/>
      <c r="MKG63" s="601"/>
      <c r="MKH63" s="601"/>
      <c r="MKI63" s="601"/>
      <c r="MKJ63" s="601"/>
      <c r="MKK63" s="601"/>
      <c r="MKL63" s="601"/>
      <c r="MKM63" s="601"/>
      <c r="MKN63" s="601"/>
      <c r="MKO63" s="601"/>
      <c r="MKP63" s="601"/>
      <c r="MKQ63" s="601"/>
      <c r="MKR63" s="601"/>
      <c r="MKS63" s="601"/>
      <c r="MKT63" s="601"/>
      <c r="MKU63" s="601"/>
      <c r="MKV63" s="601"/>
      <c r="MKW63" s="601"/>
      <c r="MKX63" s="601"/>
      <c r="MKY63" s="601"/>
      <c r="MKZ63" s="601"/>
      <c r="MLA63" s="601"/>
      <c r="MLB63" s="601"/>
      <c r="MLC63" s="601"/>
      <c r="MLD63" s="601"/>
      <c r="MLE63" s="601"/>
      <c r="MLF63" s="601"/>
      <c r="MLG63" s="601"/>
      <c r="MLH63" s="601"/>
      <c r="MLI63" s="601"/>
      <c r="MLJ63" s="601"/>
      <c r="MLK63" s="601"/>
      <c r="MLL63" s="601"/>
      <c r="MLM63" s="601"/>
      <c r="MLN63" s="601"/>
      <c r="MLO63" s="601"/>
      <c r="MLP63" s="601"/>
      <c r="MLQ63" s="601"/>
      <c r="MLR63" s="601"/>
      <c r="MLS63" s="601"/>
      <c r="MLT63" s="601"/>
      <c r="MLU63" s="601"/>
      <c r="MLV63" s="601"/>
      <c r="MLW63" s="601"/>
      <c r="MLX63" s="601"/>
      <c r="MLY63" s="601"/>
      <c r="MLZ63" s="601"/>
      <c r="MMA63" s="601"/>
      <c r="MMB63" s="601"/>
      <c r="MMC63" s="601"/>
      <c r="MMD63" s="601"/>
      <c r="MME63" s="601"/>
      <c r="MMF63" s="601"/>
      <c r="MMG63" s="601"/>
      <c r="MMH63" s="601"/>
      <c r="MMI63" s="601"/>
      <c r="MMJ63" s="601"/>
      <c r="MMK63" s="601"/>
      <c r="MML63" s="601"/>
      <c r="MMM63" s="601"/>
      <c r="MMN63" s="601"/>
      <c r="MMO63" s="601"/>
      <c r="MMP63" s="601"/>
      <c r="MMQ63" s="601"/>
      <c r="MMR63" s="601"/>
      <c r="MMS63" s="601"/>
      <c r="MMT63" s="601"/>
      <c r="MMU63" s="601"/>
      <c r="MMV63" s="601"/>
      <c r="MMW63" s="601"/>
      <c r="MMX63" s="601"/>
      <c r="MMY63" s="601"/>
      <c r="MMZ63" s="601"/>
      <c r="MNA63" s="601"/>
      <c r="MNB63" s="601"/>
      <c r="MNC63" s="601"/>
      <c r="MND63" s="601"/>
      <c r="MNE63" s="601"/>
      <c r="MNF63" s="601"/>
      <c r="MNG63" s="601"/>
      <c r="MNH63" s="601"/>
      <c r="MNI63" s="601"/>
      <c r="MNJ63" s="601"/>
      <c r="MNK63" s="601"/>
      <c r="MNL63" s="601"/>
      <c r="MNM63" s="601"/>
      <c r="MNN63" s="601"/>
      <c r="MNO63" s="601"/>
      <c r="MNP63" s="601"/>
      <c r="MNQ63" s="601"/>
      <c r="MNR63" s="601"/>
      <c r="MNS63" s="601"/>
      <c r="MNT63" s="601"/>
      <c r="MNU63" s="601"/>
      <c r="MNV63" s="601"/>
      <c r="MNW63" s="601"/>
      <c r="MNX63" s="601"/>
      <c r="MNY63" s="601"/>
      <c r="MNZ63" s="601"/>
      <c r="MOA63" s="601"/>
      <c r="MOB63" s="601"/>
      <c r="MOC63" s="601"/>
      <c r="MOD63" s="601"/>
      <c r="MOE63" s="601"/>
      <c r="MOF63" s="601"/>
      <c r="MOG63" s="601"/>
      <c r="MOH63" s="601"/>
      <c r="MOI63" s="601"/>
      <c r="MOJ63" s="601"/>
      <c r="MOK63" s="601"/>
      <c r="MOL63" s="601"/>
      <c r="MOM63" s="601"/>
      <c r="MON63" s="601"/>
      <c r="MOO63" s="601"/>
      <c r="MOP63" s="601"/>
      <c r="MOQ63" s="601"/>
      <c r="MOR63" s="601"/>
      <c r="MOS63" s="601"/>
      <c r="MOT63" s="601"/>
      <c r="MOU63" s="601"/>
      <c r="MOV63" s="601"/>
      <c r="MOW63" s="601"/>
      <c r="MOX63" s="601"/>
      <c r="MOY63" s="601"/>
      <c r="MOZ63" s="601"/>
      <c r="MPA63" s="601"/>
      <c r="MPB63" s="601"/>
      <c r="MPC63" s="601"/>
      <c r="MPD63" s="601"/>
      <c r="MPE63" s="601"/>
      <c r="MPF63" s="601"/>
      <c r="MPG63" s="601"/>
      <c r="MPH63" s="601"/>
      <c r="MPI63" s="601"/>
      <c r="MPJ63" s="601"/>
      <c r="MPK63" s="601"/>
      <c r="MPL63" s="601"/>
      <c r="MPM63" s="601"/>
      <c r="MPN63" s="601"/>
      <c r="MPO63" s="601"/>
      <c r="MPP63" s="601"/>
      <c r="MPQ63" s="601"/>
      <c r="MPR63" s="601"/>
      <c r="MPS63" s="601"/>
      <c r="MPT63" s="601"/>
      <c r="MPU63" s="601"/>
      <c r="MPV63" s="601"/>
      <c r="MPW63" s="601"/>
      <c r="MPX63" s="601"/>
      <c r="MPY63" s="601"/>
      <c r="MPZ63" s="601"/>
      <c r="MQA63" s="601"/>
      <c r="MQB63" s="601"/>
      <c r="MQC63" s="601"/>
      <c r="MQD63" s="601"/>
      <c r="MQE63" s="601"/>
      <c r="MQF63" s="601"/>
      <c r="MQG63" s="601"/>
      <c r="MQH63" s="601"/>
      <c r="MQI63" s="601"/>
      <c r="MQJ63" s="601"/>
      <c r="MQK63" s="601"/>
      <c r="MQL63" s="601"/>
      <c r="MQM63" s="601"/>
      <c r="MQN63" s="601"/>
      <c r="MQO63" s="601"/>
      <c r="MQP63" s="601"/>
      <c r="MQQ63" s="601"/>
      <c r="MQR63" s="601"/>
      <c r="MQS63" s="601"/>
      <c r="MQT63" s="601"/>
      <c r="MQU63" s="601"/>
      <c r="MQV63" s="601"/>
      <c r="MQW63" s="601"/>
      <c r="MQX63" s="601"/>
      <c r="MQY63" s="601"/>
      <c r="MQZ63" s="601"/>
      <c r="MRA63" s="601"/>
      <c r="MRB63" s="601"/>
      <c r="MRC63" s="601"/>
      <c r="MRD63" s="601"/>
      <c r="MRE63" s="601"/>
      <c r="MRF63" s="601"/>
      <c r="MRG63" s="601"/>
      <c r="MRH63" s="601"/>
      <c r="MRI63" s="601"/>
      <c r="MRJ63" s="601"/>
      <c r="MRK63" s="601"/>
      <c r="MRL63" s="601"/>
      <c r="MRM63" s="601"/>
      <c r="MRN63" s="601"/>
      <c r="MRO63" s="601"/>
      <c r="MRP63" s="601"/>
      <c r="MRQ63" s="601"/>
      <c r="MRR63" s="601"/>
      <c r="MRS63" s="601"/>
      <c r="MRT63" s="601"/>
      <c r="MRU63" s="601"/>
      <c r="MRV63" s="601"/>
      <c r="MRW63" s="601"/>
      <c r="MRX63" s="601"/>
      <c r="MRY63" s="601"/>
      <c r="MRZ63" s="601"/>
      <c r="MSA63" s="601"/>
      <c r="MSB63" s="601"/>
      <c r="MSC63" s="601"/>
      <c r="MSD63" s="601"/>
      <c r="MSE63" s="601"/>
      <c r="MSF63" s="601"/>
      <c r="MSG63" s="601"/>
      <c r="MSH63" s="601"/>
      <c r="MSI63" s="601"/>
      <c r="MSJ63" s="601"/>
      <c r="MSK63" s="601"/>
      <c r="MSL63" s="601"/>
      <c r="MSM63" s="601"/>
      <c r="MSN63" s="601"/>
      <c r="MSO63" s="601"/>
      <c r="MSP63" s="601"/>
      <c r="MSQ63" s="601"/>
      <c r="MSR63" s="601"/>
      <c r="MSS63" s="601"/>
      <c r="MST63" s="601"/>
      <c r="MSU63" s="601"/>
      <c r="MSV63" s="601"/>
      <c r="MSW63" s="601"/>
      <c r="MSX63" s="601"/>
      <c r="MSY63" s="601"/>
      <c r="MSZ63" s="601"/>
      <c r="MTA63" s="601"/>
      <c r="MTB63" s="601"/>
      <c r="MTC63" s="601"/>
      <c r="MTD63" s="601"/>
      <c r="MTE63" s="601"/>
      <c r="MTF63" s="601"/>
      <c r="MTG63" s="601"/>
      <c r="MTH63" s="601"/>
      <c r="MTI63" s="601"/>
      <c r="MTJ63" s="601"/>
      <c r="MTK63" s="601"/>
      <c r="MTL63" s="601"/>
      <c r="MTM63" s="601"/>
      <c r="MTN63" s="601"/>
      <c r="MTO63" s="601"/>
      <c r="MTP63" s="601"/>
      <c r="MTQ63" s="601"/>
      <c r="MTR63" s="601"/>
      <c r="MTS63" s="601"/>
      <c r="MTT63" s="601"/>
      <c r="MTU63" s="601"/>
      <c r="MTV63" s="601"/>
      <c r="MTW63" s="601"/>
      <c r="MTX63" s="601"/>
      <c r="MTY63" s="601"/>
      <c r="MTZ63" s="601"/>
      <c r="MUA63" s="601"/>
      <c r="MUB63" s="601"/>
      <c r="MUC63" s="601"/>
      <c r="MUD63" s="601"/>
      <c r="MUE63" s="601"/>
      <c r="MUF63" s="601"/>
      <c r="MUG63" s="601"/>
      <c r="MUH63" s="601"/>
      <c r="MUI63" s="601"/>
      <c r="MUJ63" s="601"/>
      <c r="MUK63" s="601"/>
      <c r="MUL63" s="601"/>
      <c r="MUM63" s="601"/>
      <c r="MUN63" s="601"/>
      <c r="MUO63" s="601"/>
      <c r="MUP63" s="601"/>
      <c r="MUQ63" s="601"/>
      <c r="MUR63" s="601"/>
      <c r="MUS63" s="601"/>
      <c r="MUT63" s="601"/>
      <c r="MUU63" s="601"/>
      <c r="MUV63" s="601"/>
      <c r="MUW63" s="601"/>
      <c r="MUX63" s="601"/>
      <c r="MUY63" s="601"/>
      <c r="MUZ63" s="601"/>
      <c r="MVA63" s="601"/>
      <c r="MVB63" s="601"/>
      <c r="MVC63" s="601"/>
      <c r="MVD63" s="601"/>
      <c r="MVE63" s="601"/>
      <c r="MVF63" s="601"/>
      <c r="MVG63" s="601"/>
      <c r="MVH63" s="601"/>
      <c r="MVI63" s="601"/>
      <c r="MVJ63" s="601"/>
      <c r="MVK63" s="601"/>
      <c r="MVL63" s="601"/>
      <c r="MVM63" s="601"/>
      <c r="MVN63" s="601"/>
      <c r="MVO63" s="601"/>
      <c r="MVP63" s="601"/>
      <c r="MVQ63" s="601"/>
      <c r="MVR63" s="601"/>
      <c r="MVS63" s="601"/>
      <c r="MVT63" s="601"/>
      <c r="MVU63" s="601"/>
      <c r="MVV63" s="601"/>
      <c r="MVW63" s="601"/>
      <c r="MVX63" s="601"/>
      <c r="MVY63" s="601"/>
      <c r="MVZ63" s="601"/>
      <c r="MWA63" s="601"/>
      <c r="MWB63" s="601"/>
      <c r="MWC63" s="601"/>
      <c r="MWD63" s="601"/>
      <c r="MWE63" s="601"/>
      <c r="MWF63" s="601"/>
      <c r="MWG63" s="601"/>
      <c r="MWH63" s="601"/>
      <c r="MWI63" s="601"/>
      <c r="MWJ63" s="601"/>
      <c r="MWK63" s="601"/>
      <c r="MWL63" s="601"/>
      <c r="MWM63" s="601"/>
      <c r="MWN63" s="601"/>
      <c r="MWO63" s="601"/>
      <c r="MWP63" s="601"/>
      <c r="MWQ63" s="601"/>
      <c r="MWR63" s="601"/>
      <c r="MWS63" s="601"/>
      <c r="MWT63" s="601"/>
      <c r="MWU63" s="601"/>
      <c r="MWV63" s="601"/>
      <c r="MWW63" s="601"/>
      <c r="MWX63" s="601"/>
      <c r="MWY63" s="601"/>
      <c r="MWZ63" s="601"/>
      <c r="MXA63" s="601"/>
      <c r="MXB63" s="601"/>
      <c r="MXC63" s="601"/>
      <c r="MXD63" s="601"/>
      <c r="MXE63" s="601"/>
      <c r="MXF63" s="601"/>
      <c r="MXG63" s="601"/>
      <c r="MXH63" s="601"/>
      <c r="MXI63" s="601"/>
      <c r="MXJ63" s="601"/>
      <c r="MXK63" s="601"/>
      <c r="MXL63" s="601"/>
      <c r="MXM63" s="601"/>
      <c r="MXN63" s="601"/>
      <c r="MXO63" s="601"/>
      <c r="MXP63" s="601"/>
      <c r="MXQ63" s="601"/>
      <c r="MXR63" s="601"/>
      <c r="MXS63" s="601"/>
      <c r="MXT63" s="601"/>
      <c r="MXU63" s="601"/>
      <c r="MXV63" s="601"/>
      <c r="MXW63" s="601"/>
      <c r="MXX63" s="601"/>
      <c r="MXY63" s="601"/>
      <c r="MXZ63" s="601"/>
      <c r="MYA63" s="601"/>
      <c r="MYB63" s="601"/>
      <c r="MYC63" s="601"/>
      <c r="MYD63" s="601"/>
      <c r="MYE63" s="601"/>
      <c r="MYF63" s="601"/>
      <c r="MYG63" s="601"/>
      <c r="MYH63" s="601"/>
      <c r="MYI63" s="601"/>
      <c r="MYJ63" s="601"/>
      <c r="MYK63" s="601"/>
      <c r="MYL63" s="601"/>
      <c r="MYM63" s="601"/>
      <c r="MYN63" s="601"/>
      <c r="MYO63" s="601"/>
      <c r="MYP63" s="601"/>
      <c r="MYQ63" s="601"/>
      <c r="MYR63" s="601"/>
      <c r="MYS63" s="601"/>
      <c r="MYT63" s="601"/>
      <c r="MYU63" s="601"/>
      <c r="MYV63" s="601"/>
      <c r="MYW63" s="601"/>
      <c r="MYX63" s="601"/>
      <c r="MYY63" s="601"/>
      <c r="MYZ63" s="601"/>
      <c r="MZA63" s="601"/>
      <c r="MZB63" s="601"/>
      <c r="MZC63" s="601"/>
      <c r="MZD63" s="601"/>
      <c r="MZE63" s="601"/>
      <c r="MZF63" s="601"/>
      <c r="MZG63" s="601"/>
      <c r="MZH63" s="601"/>
      <c r="MZI63" s="601"/>
      <c r="MZJ63" s="601"/>
      <c r="MZK63" s="601"/>
      <c r="MZL63" s="601"/>
      <c r="MZM63" s="601"/>
      <c r="MZN63" s="601"/>
      <c r="MZO63" s="601"/>
      <c r="MZP63" s="601"/>
      <c r="MZQ63" s="601"/>
      <c r="MZR63" s="601"/>
      <c r="MZS63" s="601"/>
      <c r="MZT63" s="601"/>
      <c r="MZU63" s="601"/>
      <c r="MZV63" s="601"/>
      <c r="MZW63" s="601"/>
      <c r="MZX63" s="601"/>
      <c r="MZY63" s="601"/>
      <c r="MZZ63" s="601"/>
      <c r="NAA63" s="601"/>
      <c r="NAB63" s="601"/>
      <c r="NAC63" s="601"/>
      <c r="NAD63" s="601"/>
      <c r="NAE63" s="601"/>
      <c r="NAF63" s="601"/>
      <c r="NAG63" s="601"/>
      <c r="NAH63" s="601"/>
      <c r="NAI63" s="601"/>
      <c r="NAJ63" s="601"/>
      <c r="NAK63" s="601"/>
      <c r="NAL63" s="601"/>
      <c r="NAM63" s="601"/>
      <c r="NAN63" s="601"/>
      <c r="NAO63" s="601"/>
      <c r="NAP63" s="601"/>
      <c r="NAQ63" s="601"/>
      <c r="NAR63" s="601"/>
      <c r="NAS63" s="601"/>
      <c r="NAT63" s="601"/>
      <c r="NAU63" s="601"/>
      <c r="NAV63" s="601"/>
      <c r="NAW63" s="601"/>
      <c r="NAX63" s="601"/>
      <c r="NAY63" s="601"/>
      <c r="NAZ63" s="601"/>
      <c r="NBA63" s="601"/>
      <c r="NBB63" s="601"/>
      <c r="NBC63" s="601"/>
      <c r="NBD63" s="601"/>
      <c r="NBE63" s="601"/>
      <c r="NBF63" s="601"/>
      <c r="NBG63" s="601"/>
      <c r="NBH63" s="601"/>
      <c r="NBI63" s="601"/>
      <c r="NBJ63" s="601"/>
      <c r="NBK63" s="601"/>
      <c r="NBL63" s="601"/>
      <c r="NBM63" s="601"/>
      <c r="NBN63" s="601"/>
      <c r="NBO63" s="601"/>
      <c r="NBP63" s="601"/>
      <c r="NBQ63" s="601"/>
      <c r="NBR63" s="601"/>
      <c r="NBS63" s="601"/>
      <c r="NBT63" s="601"/>
      <c r="NBU63" s="601"/>
      <c r="NBV63" s="601"/>
      <c r="NBW63" s="601"/>
      <c r="NBX63" s="601"/>
      <c r="NBY63" s="601"/>
      <c r="NBZ63" s="601"/>
      <c r="NCA63" s="601"/>
      <c r="NCB63" s="601"/>
      <c r="NCC63" s="601"/>
      <c r="NCD63" s="601"/>
      <c r="NCE63" s="601"/>
      <c r="NCF63" s="601"/>
      <c r="NCG63" s="601"/>
      <c r="NCH63" s="601"/>
      <c r="NCI63" s="601"/>
      <c r="NCJ63" s="601"/>
      <c r="NCK63" s="601"/>
      <c r="NCL63" s="601"/>
      <c r="NCM63" s="601"/>
      <c r="NCN63" s="601"/>
      <c r="NCO63" s="601"/>
      <c r="NCP63" s="601"/>
      <c r="NCQ63" s="601"/>
      <c r="NCR63" s="601"/>
      <c r="NCS63" s="601"/>
      <c r="NCT63" s="601"/>
      <c r="NCU63" s="601"/>
      <c r="NCV63" s="601"/>
      <c r="NCW63" s="601"/>
      <c r="NCX63" s="601"/>
      <c r="NCY63" s="601"/>
      <c r="NCZ63" s="601"/>
      <c r="NDA63" s="601"/>
      <c r="NDB63" s="601"/>
      <c r="NDC63" s="601"/>
      <c r="NDD63" s="601"/>
      <c r="NDE63" s="601"/>
      <c r="NDF63" s="601"/>
      <c r="NDG63" s="601"/>
      <c r="NDH63" s="601"/>
      <c r="NDI63" s="601"/>
      <c r="NDJ63" s="601"/>
      <c r="NDK63" s="601"/>
      <c r="NDL63" s="601"/>
      <c r="NDM63" s="601"/>
      <c r="NDN63" s="601"/>
      <c r="NDO63" s="601"/>
      <c r="NDP63" s="601"/>
      <c r="NDQ63" s="601"/>
      <c r="NDR63" s="601"/>
      <c r="NDS63" s="601"/>
      <c r="NDT63" s="601"/>
      <c r="NDU63" s="601"/>
      <c r="NDV63" s="601"/>
      <c r="NDW63" s="601"/>
      <c r="NDX63" s="601"/>
      <c r="NDY63" s="601"/>
      <c r="NDZ63" s="601"/>
      <c r="NEA63" s="601"/>
      <c r="NEB63" s="601"/>
      <c r="NEC63" s="601"/>
      <c r="NED63" s="601"/>
      <c r="NEE63" s="601"/>
      <c r="NEF63" s="601"/>
      <c r="NEG63" s="601"/>
      <c r="NEH63" s="601"/>
      <c r="NEI63" s="601"/>
      <c r="NEJ63" s="601"/>
      <c r="NEK63" s="601"/>
      <c r="NEL63" s="601"/>
      <c r="NEM63" s="601"/>
      <c r="NEN63" s="601"/>
      <c r="NEO63" s="601"/>
      <c r="NEP63" s="601"/>
      <c r="NEQ63" s="601"/>
      <c r="NER63" s="601"/>
      <c r="NES63" s="601"/>
      <c r="NET63" s="601"/>
      <c r="NEU63" s="601"/>
      <c r="NEV63" s="601"/>
      <c r="NEW63" s="601"/>
      <c r="NEX63" s="601"/>
      <c r="NEY63" s="601"/>
      <c r="NEZ63" s="601"/>
      <c r="NFA63" s="601"/>
      <c r="NFB63" s="601"/>
      <c r="NFC63" s="601"/>
      <c r="NFD63" s="601"/>
      <c r="NFE63" s="601"/>
      <c r="NFF63" s="601"/>
      <c r="NFG63" s="601"/>
      <c r="NFH63" s="601"/>
      <c r="NFI63" s="601"/>
      <c r="NFJ63" s="601"/>
      <c r="NFK63" s="601"/>
      <c r="NFL63" s="601"/>
      <c r="NFM63" s="601"/>
      <c r="NFN63" s="601"/>
      <c r="NFO63" s="601"/>
      <c r="NFP63" s="601"/>
      <c r="NFQ63" s="601"/>
      <c r="NFR63" s="601"/>
      <c r="NFS63" s="601"/>
      <c r="NFT63" s="601"/>
      <c r="NFU63" s="601"/>
      <c r="NFV63" s="601"/>
      <c r="NFW63" s="601"/>
      <c r="NFX63" s="601"/>
      <c r="NFY63" s="601"/>
      <c r="NFZ63" s="601"/>
      <c r="NGA63" s="601"/>
      <c r="NGB63" s="601"/>
      <c r="NGC63" s="601"/>
      <c r="NGD63" s="601"/>
      <c r="NGE63" s="601"/>
      <c r="NGF63" s="601"/>
      <c r="NGG63" s="601"/>
      <c r="NGH63" s="601"/>
      <c r="NGI63" s="601"/>
      <c r="NGJ63" s="601"/>
      <c r="NGK63" s="601"/>
      <c r="NGL63" s="601"/>
      <c r="NGM63" s="601"/>
      <c r="NGN63" s="601"/>
      <c r="NGO63" s="601"/>
      <c r="NGP63" s="601"/>
      <c r="NGQ63" s="601"/>
      <c r="NGR63" s="601"/>
      <c r="NGS63" s="601"/>
      <c r="NGT63" s="601"/>
      <c r="NGU63" s="601"/>
      <c r="NGV63" s="601"/>
      <c r="NGW63" s="601"/>
      <c r="NGX63" s="601"/>
      <c r="NGY63" s="601"/>
      <c r="NGZ63" s="601"/>
      <c r="NHA63" s="601"/>
      <c r="NHB63" s="601"/>
      <c r="NHC63" s="601"/>
      <c r="NHD63" s="601"/>
      <c r="NHE63" s="601"/>
      <c r="NHF63" s="601"/>
      <c r="NHG63" s="601"/>
      <c r="NHH63" s="601"/>
      <c r="NHI63" s="601"/>
      <c r="NHJ63" s="601"/>
      <c r="NHK63" s="601"/>
      <c r="NHL63" s="601"/>
      <c r="NHM63" s="601"/>
      <c r="NHN63" s="601"/>
      <c r="NHO63" s="601"/>
      <c r="NHP63" s="601"/>
      <c r="NHQ63" s="601"/>
      <c r="NHR63" s="601"/>
      <c r="NHS63" s="601"/>
      <c r="NHT63" s="601"/>
      <c r="NHU63" s="601"/>
      <c r="NHV63" s="601"/>
      <c r="NHW63" s="601"/>
      <c r="NHX63" s="601"/>
      <c r="NHY63" s="601"/>
      <c r="NHZ63" s="601"/>
      <c r="NIA63" s="601"/>
      <c r="NIB63" s="601"/>
      <c r="NIC63" s="601"/>
      <c r="NID63" s="601"/>
      <c r="NIE63" s="601"/>
      <c r="NIF63" s="601"/>
      <c r="NIG63" s="601"/>
      <c r="NIH63" s="601"/>
      <c r="NII63" s="601"/>
      <c r="NIJ63" s="601"/>
      <c r="NIK63" s="601"/>
      <c r="NIL63" s="601"/>
      <c r="NIM63" s="601"/>
      <c r="NIN63" s="601"/>
      <c r="NIO63" s="601"/>
      <c r="NIP63" s="601"/>
      <c r="NIQ63" s="601"/>
      <c r="NIR63" s="601"/>
      <c r="NIS63" s="601"/>
      <c r="NIT63" s="601"/>
      <c r="NIU63" s="601"/>
      <c r="NIV63" s="601"/>
      <c r="NIW63" s="601"/>
      <c r="NIX63" s="601"/>
      <c r="NIY63" s="601"/>
      <c r="NIZ63" s="601"/>
      <c r="NJA63" s="601"/>
      <c r="NJB63" s="601"/>
      <c r="NJC63" s="601"/>
      <c r="NJD63" s="601"/>
      <c r="NJE63" s="601"/>
      <c r="NJF63" s="601"/>
      <c r="NJG63" s="601"/>
      <c r="NJH63" s="601"/>
      <c r="NJI63" s="601"/>
      <c r="NJJ63" s="601"/>
      <c r="NJK63" s="601"/>
      <c r="NJL63" s="601"/>
      <c r="NJM63" s="601"/>
      <c r="NJN63" s="601"/>
      <c r="NJO63" s="601"/>
      <c r="NJP63" s="601"/>
      <c r="NJQ63" s="601"/>
      <c r="NJR63" s="601"/>
      <c r="NJS63" s="601"/>
      <c r="NJT63" s="601"/>
      <c r="NJU63" s="601"/>
      <c r="NJV63" s="601"/>
      <c r="NJW63" s="601"/>
      <c r="NJX63" s="601"/>
      <c r="NJY63" s="601"/>
      <c r="NJZ63" s="601"/>
      <c r="NKA63" s="601"/>
      <c r="NKB63" s="601"/>
      <c r="NKC63" s="601"/>
      <c r="NKD63" s="601"/>
      <c r="NKE63" s="601"/>
      <c r="NKF63" s="601"/>
      <c r="NKG63" s="601"/>
      <c r="NKH63" s="601"/>
      <c r="NKI63" s="601"/>
      <c r="NKJ63" s="601"/>
      <c r="NKK63" s="601"/>
      <c r="NKL63" s="601"/>
      <c r="NKM63" s="601"/>
      <c r="NKN63" s="601"/>
      <c r="NKO63" s="601"/>
      <c r="NKP63" s="601"/>
      <c r="NKQ63" s="601"/>
      <c r="NKR63" s="601"/>
      <c r="NKS63" s="601"/>
      <c r="NKT63" s="601"/>
      <c r="NKU63" s="601"/>
      <c r="NKV63" s="601"/>
      <c r="NKW63" s="601"/>
      <c r="NKX63" s="601"/>
      <c r="NKY63" s="601"/>
      <c r="NKZ63" s="601"/>
      <c r="NLA63" s="601"/>
      <c r="NLB63" s="601"/>
      <c r="NLC63" s="601"/>
      <c r="NLD63" s="601"/>
      <c r="NLE63" s="601"/>
      <c r="NLF63" s="601"/>
      <c r="NLG63" s="601"/>
      <c r="NLH63" s="601"/>
      <c r="NLI63" s="601"/>
      <c r="NLJ63" s="601"/>
      <c r="NLK63" s="601"/>
      <c r="NLL63" s="601"/>
      <c r="NLM63" s="601"/>
      <c r="NLN63" s="601"/>
      <c r="NLO63" s="601"/>
      <c r="NLP63" s="601"/>
      <c r="NLQ63" s="601"/>
      <c r="NLR63" s="601"/>
      <c r="NLS63" s="601"/>
      <c r="NLT63" s="601"/>
      <c r="NLU63" s="601"/>
      <c r="NLV63" s="601"/>
      <c r="NLW63" s="601"/>
      <c r="NLX63" s="601"/>
      <c r="NLY63" s="601"/>
      <c r="NLZ63" s="601"/>
      <c r="NMA63" s="601"/>
      <c r="NMB63" s="601"/>
      <c r="NMC63" s="601"/>
      <c r="NMD63" s="601"/>
      <c r="NME63" s="601"/>
      <c r="NMF63" s="601"/>
      <c r="NMG63" s="601"/>
      <c r="NMH63" s="601"/>
      <c r="NMI63" s="601"/>
      <c r="NMJ63" s="601"/>
      <c r="NMK63" s="601"/>
      <c r="NML63" s="601"/>
      <c r="NMM63" s="601"/>
      <c r="NMN63" s="601"/>
      <c r="NMO63" s="601"/>
      <c r="NMP63" s="601"/>
      <c r="NMQ63" s="601"/>
      <c r="NMR63" s="601"/>
      <c r="NMS63" s="601"/>
      <c r="NMT63" s="601"/>
      <c r="NMU63" s="601"/>
      <c r="NMV63" s="601"/>
      <c r="NMW63" s="601"/>
      <c r="NMX63" s="601"/>
      <c r="NMY63" s="601"/>
      <c r="NMZ63" s="601"/>
      <c r="NNA63" s="601"/>
      <c r="NNB63" s="601"/>
      <c r="NNC63" s="601"/>
      <c r="NND63" s="601"/>
      <c r="NNE63" s="601"/>
      <c r="NNF63" s="601"/>
      <c r="NNG63" s="601"/>
      <c r="NNH63" s="601"/>
      <c r="NNI63" s="601"/>
      <c r="NNJ63" s="601"/>
      <c r="NNK63" s="601"/>
      <c r="NNL63" s="601"/>
      <c r="NNM63" s="601"/>
      <c r="NNN63" s="601"/>
      <c r="NNO63" s="601"/>
      <c r="NNP63" s="601"/>
      <c r="NNQ63" s="601"/>
      <c r="NNR63" s="601"/>
      <c r="NNS63" s="601"/>
      <c r="NNT63" s="601"/>
      <c r="NNU63" s="601"/>
      <c r="NNV63" s="601"/>
      <c r="NNW63" s="601"/>
      <c r="NNX63" s="601"/>
      <c r="NNY63" s="601"/>
      <c r="NNZ63" s="601"/>
      <c r="NOA63" s="601"/>
      <c r="NOB63" s="601"/>
      <c r="NOC63" s="601"/>
      <c r="NOD63" s="601"/>
      <c r="NOE63" s="601"/>
      <c r="NOF63" s="601"/>
      <c r="NOG63" s="601"/>
      <c r="NOH63" s="601"/>
      <c r="NOI63" s="601"/>
      <c r="NOJ63" s="601"/>
      <c r="NOK63" s="601"/>
      <c r="NOL63" s="601"/>
      <c r="NOM63" s="601"/>
      <c r="NON63" s="601"/>
      <c r="NOO63" s="601"/>
      <c r="NOP63" s="601"/>
      <c r="NOQ63" s="601"/>
      <c r="NOR63" s="601"/>
      <c r="NOS63" s="601"/>
      <c r="NOT63" s="601"/>
      <c r="NOU63" s="601"/>
      <c r="NOV63" s="601"/>
      <c r="NOW63" s="601"/>
      <c r="NOX63" s="601"/>
      <c r="NOY63" s="601"/>
      <c r="NOZ63" s="601"/>
      <c r="NPA63" s="601"/>
      <c r="NPB63" s="601"/>
      <c r="NPC63" s="601"/>
      <c r="NPD63" s="601"/>
      <c r="NPE63" s="601"/>
      <c r="NPF63" s="601"/>
      <c r="NPG63" s="601"/>
      <c r="NPH63" s="601"/>
      <c r="NPI63" s="601"/>
      <c r="NPJ63" s="601"/>
      <c r="NPK63" s="601"/>
      <c r="NPL63" s="601"/>
      <c r="NPM63" s="601"/>
      <c r="NPN63" s="601"/>
      <c r="NPO63" s="601"/>
      <c r="NPP63" s="601"/>
      <c r="NPQ63" s="601"/>
      <c r="NPR63" s="601"/>
      <c r="NPS63" s="601"/>
      <c r="NPT63" s="601"/>
      <c r="NPU63" s="601"/>
      <c r="NPV63" s="601"/>
      <c r="NPW63" s="601"/>
      <c r="NPX63" s="601"/>
      <c r="NPY63" s="601"/>
      <c r="NPZ63" s="601"/>
      <c r="NQA63" s="601"/>
      <c r="NQB63" s="601"/>
      <c r="NQC63" s="601"/>
      <c r="NQD63" s="601"/>
      <c r="NQE63" s="601"/>
      <c r="NQF63" s="601"/>
      <c r="NQG63" s="601"/>
      <c r="NQH63" s="601"/>
      <c r="NQI63" s="601"/>
      <c r="NQJ63" s="601"/>
      <c r="NQK63" s="601"/>
      <c r="NQL63" s="601"/>
      <c r="NQM63" s="601"/>
      <c r="NQN63" s="601"/>
      <c r="NQO63" s="601"/>
      <c r="NQP63" s="601"/>
      <c r="NQQ63" s="601"/>
      <c r="NQR63" s="601"/>
      <c r="NQS63" s="601"/>
      <c r="NQT63" s="601"/>
      <c r="NQU63" s="601"/>
      <c r="NQV63" s="601"/>
      <c r="NQW63" s="601"/>
      <c r="NQX63" s="601"/>
      <c r="NQY63" s="601"/>
      <c r="NQZ63" s="601"/>
      <c r="NRA63" s="601"/>
      <c r="NRB63" s="601"/>
      <c r="NRC63" s="601"/>
      <c r="NRD63" s="601"/>
      <c r="NRE63" s="601"/>
      <c r="NRF63" s="601"/>
      <c r="NRG63" s="601"/>
      <c r="NRH63" s="601"/>
      <c r="NRI63" s="601"/>
      <c r="NRJ63" s="601"/>
      <c r="NRK63" s="601"/>
      <c r="NRL63" s="601"/>
      <c r="NRM63" s="601"/>
      <c r="NRN63" s="601"/>
      <c r="NRO63" s="601"/>
      <c r="NRP63" s="601"/>
      <c r="NRQ63" s="601"/>
      <c r="NRR63" s="601"/>
      <c r="NRS63" s="601"/>
      <c r="NRT63" s="601"/>
      <c r="NRU63" s="601"/>
      <c r="NRV63" s="601"/>
      <c r="NRW63" s="601"/>
      <c r="NRX63" s="601"/>
      <c r="NRY63" s="601"/>
      <c r="NRZ63" s="601"/>
      <c r="NSA63" s="601"/>
      <c r="NSB63" s="601"/>
      <c r="NSC63" s="601"/>
      <c r="NSD63" s="601"/>
      <c r="NSE63" s="601"/>
      <c r="NSF63" s="601"/>
      <c r="NSG63" s="601"/>
      <c r="NSH63" s="601"/>
      <c r="NSI63" s="601"/>
      <c r="NSJ63" s="601"/>
      <c r="NSK63" s="601"/>
      <c r="NSL63" s="601"/>
      <c r="NSM63" s="601"/>
      <c r="NSN63" s="601"/>
      <c r="NSO63" s="601"/>
      <c r="NSP63" s="601"/>
      <c r="NSQ63" s="601"/>
      <c r="NSR63" s="601"/>
      <c r="NSS63" s="601"/>
      <c r="NST63" s="601"/>
      <c r="NSU63" s="601"/>
      <c r="NSV63" s="601"/>
      <c r="NSW63" s="601"/>
      <c r="NSX63" s="601"/>
      <c r="NSY63" s="601"/>
      <c r="NSZ63" s="601"/>
      <c r="NTA63" s="601"/>
      <c r="NTB63" s="601"/>
      <c r="NTC63" s="601"/>
      <c r="NTD63" s="601"/>
      <c r="NTE63" s="601"/>
      <c r="NTF63" s="601"/>
      <c r="NTG63" s="601"/>
      <c r="NTH63" s="601"/>
      <c r="NTI63" s="601"/>
      <c r="NTJ63" s="601"/>
      <c r="NTK63" s="601"/>
      <c r="NTL63" s="601"/>
      <c r="NTM63" s="601"/>
      <c r="NTN63" s="601"/>
      <c r="NTO63" s="601"/>
      <c r="NTP63" s="601"/>
      <c r="NTQ63" s="601"/>
      <c r="NTR63" s="601"/>
      <c r="NTS63" s="601"/>
      <c r="NTT63" s="601"/>
      <c r="NTU63" s="601"/>
      <c r="NTV63" s="601"/>
      <c r="NTW63" s="601"/>
      <c r="NTX63" s="601"/>
      <c r="NTY63" s="601"/>
      <c r="NTZ63" s="601"/>
      <c r="NUA63" s="601"/>
      <c r="NUB63" s="601"/>
      <c r="NUC63" s="601"/>
      <c r="NUD63" s="601"/>
      <c r="NUE63" s="601"/>
      <c r="NUF63" s="601"/>
      <c r="NUG63" s="601"/>
      <c r="NUH63" s="601"/>
      <c r="NUI63" s="601"/>
      <c r="NUJ63" s="601"/>
      <c r="NUK63" s="601"/>
      <c r="NUL63" s="601"/>
      <c r="NUM63" s="601"/>
      <c r="NUN63" s="601"/>
      <c r="NUO63" s="601"/>
      <c r="NUP63" s="601"/>
      <c r="NUQ63" s="601"/>
      <c r="NUR63" s="601"/>
      <c r="NUS63" s="601"/>
      <c r="NUT63" s="601"/>
      <c r="NUU63" s="601"/>
      <c r="NUV63" s="601"/>
      <c r="NUW63" s="601"/>
      <c r="NUX63" s="601"/>
      <c r="NUY63" s="601"/>
      <c r="NUZ63" s="601"/>
      <c r="NVA63" s="601"/>
      <c r="NVB63" s="601"/>
      <c r="NVC63" s="601"/>
      <c r="NVD63" s="601"/>
      <c r="NVE63" s="601"/>
      <c r="NVF63" s="601"/>
      <c r="NVG63" s="601"/>
      <c r="NVH63" s="601"/>
      <c r="NVI63" s="601"/>
      <c r="NVJ63" s="601"/>
      <c r="NVK63" s="601"/>
      <c r="NVL63" s="601"/>
      <c r="NVM63" s="601"/>
      <c r="NVN63" s="601"/>
      <c r="NVO63" s="601"/>
      <c r="NVP63" s="601"/>
      <c r="NVQ63" s="601"/>
      <c r="NVR63" s="601"/>
      <c r="NVS63" s="601"/>
      <c r="NVT63" s="601"/>
      <c r="NVU63" s="601"/>
      <c r="NVV63" s="601"/>
      <c r="NVW63" s="601"/>
      <c r="NVX63" s="601"/>
      <c r="NVY63" s="601"/>
      <c r="NVZ63" s="601"/>
      <c r="NWA63" s="601"/>
      <c r="NWB63" s="601"/>
      <c r="NWC63" s="601"/>
      <c r="NWD63" s="601"/>
      <c r="NWE63" s="601"/>
      <c r="NWF63" s="601"/>
      <c r="NWG63" s="601"/>
      <c r="NWH63" s="601"/>
      <c r="NWI63" s="601"/>
      <c r="NWJ63" s="601"/>
      <c r="NWK63" s="601"/>
      <c r="NWL63" s="601"/>
      <c r="NWM63" s="601"/>
      <c r="NWN63" s="601"/>
      <c r="NWO63" s="601"/>
      <c r="NWP63" s="601"/>
      <c r="NWQ63" s="601"/>
      <c r="NWR63" s="601"/>
      <c r="NWS63" s="601"/>
      <c r="NWT63" s="601"/>
      <c r="NWU63" s="601"/>
      <c r="NWV63" s="601"/>
      <c r="NWW63" s="601"/>
      <c r="NWX63" s="601"/>
      <c r="NWY63" s="601"/>
      <c r="NWZ63" s="601"/>
      <c r="NXA63" s="601"/>
      <c r="NXB63" s="601"/>
      <c r="NXC63" s="601"/>
      <c r="NXD63" s="601"/>
      <c r="NXE63" s="601"/>
      <c r="NXF63" s="601"/>
      <c r="NXG63" s="601"/>
      <c r="NXH63" s="601"/>
      <c r="NXI63" s="601"/>
      <c r="NXJ63" s="601"/>
      <c r="NXK63" s="601"/>
      <c r="NXL63" s="601"/>
      <c r="NXM63" s="601"/>
      <c r="NXN63" s="601"/>
      <c r="NXO63" s="601"/>
      <c r="NXP63" s="601"/>
      <c r="NXQ63" s="601"/>
      <c r="NXR63" s="601"/>
      <c r="NXS63" s="601"/>
      <c r="NXT63" s="601"/>
      <c r="NXU63" s="601"/>
      <c r="NXV63" s="601"/>
      <c r="NXW63" s="601"/>
      <c r="NXX63" s="601"/>
      <c r="NXY63" s="601"/>
      <c r="NXZ63" s="601"/>
      <c r="NYA63" s="601"/>
      <c r="NYB63" s="601"/>
      <c r="NYC63" s="601"/>
      <c r="NYD63" s="601"/>
      <c r="NYE63" s="601"/>
      <c r="NYF63" s="601"/>
      <c r="NYG63" s="601"/>
      <c r="NYH63" s="601"/>
      <c r="NYI63" s="601"/>
      <c r="NYJ63" s="601"/>
      <c r="NYK63" s="601"/>
      <c r="NYL63" s="601"/>
      <c r="NYM63" s="601"/>
      <c r="NYN63" s="601"/>
      <c r="NYO63" s="601"/>
      <c r="NYP63" s="601"/>
      <c r="NYQ63" s="601"/>
      <c r="NYR63" s="601"/>
      <c r="NYS63" s="601"/>
      <c r="NYT63" s="601"/>
      <c r="NYU63" s="601"/>
      <c r="NYV63" s="601"/>
      <c r="NYW63" s="601"/>
      <c r="NYX63" s="601"/>
      <c r="NYY63" s="601"/>
      <c r="NYZ63" s="601"/>
      <c r="NZA63" s="601"/>
      <c r="NZB63" s="601"/>
      <c r="NZC63" s="601"/>
      <c r="NZD63" s="601"/>
      <c r="NZE63" s="601"/>
      <c r="NZF63" s="601"/>
      <c r="NZG63" s="601"/>
      <c r="NZH63" s="601"/>
      <c r="NZI63" s="601"/>
      <c r="NZJ63" s="601"/>
      <c r="NZK63" s="601"/>
      <c r="NZL63" s="601"/>
      <c r="NZM63" s="601"/>
      <c r="NZN63" s="601"/>
      <c r="NZO63" s="601"/>
      <c r="NZP63" s="601"/>
      <c r="NZQ63" s="601"/>
      <c r="NZR63" s="601"/>
      <c r="NZS63" s="601"/>
      <c r="NZT63" s="601"/>
      <c r="NZU63" s="601"/>
      <c r="NZV63" s="601"/>
      <c r="NZW63" s="601"/>
      <c r="NZX63" s="601"/>
      <c r="NZY63" s="601"/>
      <c r="NZZ63" s="601"/>
      <c r="OAA63" s="601"/>
      <c r="OAB63" s="601"/>
      <c r="OAC63" s="601"/>
      <c r="OAD63" s="601"/>
      <c r="OAE63" s="601"/>
      <c r="OAF63" s="601"/>
      <c r="OAG63" s="601"/>
      <c r="OAH63" s="601"/>
      <c r="OAI63" s="601"/>
      <c r="OAJ63" s="601"/>
      <c r="OAK63" s="601"/>
      <c r="OAL63" s="601"/>
      <c r="OAM63" s="601"/>
      <c r="OAN63" s="601"/>
      <c r="OAO63" s="601"/>
      <c r="OAP63" s="601"/>
      <c r="OAQ63" s="601"/>
      <c r="OAR63" s="601"/>
      <c r="OAS63" s="601"/>
      <c r="OAT63" s="601"/>
      <c r="OAU63" s="601"/>
      <c r="OAV63" s="601"/>
      <c r="OAW63" s="601"/>
      <c r="OAX63" s="601"/>
      <c r="OAY63" s="601"/>
      <c r="OAZ63" s="601"/>
      <c r="OBA63" s="601"/>
      <c r="OBB63" s="601"/>
      <c r="OBC63" s="601"/>
      <c r="OBD63" s="601"/>
      <c r="OBE63" s="601"/>
      <c r="OBF63" s="601"/>
      <c r="OBG63" s="601"/>
      <c r="OBH63" s="601"/>
      <c r="OBI63" s="601"/>
      <c r="OBJ63" s="601"/>
      <c r="OBK63" s="601"/>
      <c r="OBL63" s="601"/>
      <c r="OBM63" s="601"/>
      <c r="OBN63" s="601"/>
      <c r="OBO63" s="601"/>
      <c r="OBP63" s="601"/>
      <c r="OBQ63" s="601"/>
      <c r="OBR63" s="601"/>
      <c r="OBS63" s="601"/>
      <c r="OBT63" s="601"/>
      <c r="OBU63" s="601"/>
      <c r="OBV63" s="601"/>
      <c r="OBW63" s="601"/>
      <c r="OBX63" s="601"/>
      <c r="OBY63" s="601"/>
      <c r="OBZ63" s="601"/>
      <c r="OCA63" s="601"/>
      <c r="OCB63" s="601"/>
      <c r="OCC63" s="601"/>
      <c r="OCD63" s="601"/>
      <c r="OCE63" s="601"/>
      <c r="OCF63" s="601"/>
      <c r="OCG63" s="601"/>
      <c r="OCH63" s="601"/>
      <c r="OCI63" s="601"/>
      <c r="OCJ63" s="601"/>
      <c r="OCK63" s="601"/>
      <c r="OCL63" s="601"/>
      <c r="OCM63" s="601"/>
      <c r="OCN63" s="601"/>
      <c r="OCO63" s="601"/>
      <c r="OCP63" s="601"/>
      <c r="OCQ63" s="601"/>
      <c r="OCR63" s="601"/>
      <c r="OCS63" s="601"/>
      <c r="OCT63" s="601"/>
      <c r="OCU63" s="601"/>
      <c r="OCV63" s="601"/>
      <c r="OCW63" s="601"/>
      <c r="OCX63" s="601"/>
      <c r="OCY63" s="601"/>
      <c r="OCZ63" s="601"/>
      <c r="ODA63" s="601"/>
      <c r="ODB63" s="601"/>
      <c r="ODC63" s="601"/>
      <c r="ODD63" s="601"/>
      <c r="ODE63" s="601"/>
      <c r="ODF63" s="601"/>
      <c r="ODG63" s="601"/>
      <c r="ODH63" s="601"/>
      <c r="ODI63" s="601"/>
      <c r="ODJ63" s="601"/>
      <c r="ODK63" s="601"/>
      <c r="ODL63" s="601"/>
      <c r="ODM63" s="601"/>
      <c r="ODN63" s="601"/>
      <c r="ODO63" s="601"/>
      <c r="ODP63" s="601"/>
      <c r="ODQ63" s="601"/>
      <c r="ODR63" s="601"/>
      <c r="ODS63" s="601"/>
      <c r="ODT63" s="601"/>
      <c r="ODU63" s="601"/>
      <c r="ODV63" s="601"/>
      <c r="ODW63" s="601"/>
      <c r="ODX63" s="601"/>
      <c r="ODY63" s="601"/>
      <c r="ODZ63" s="601"/>
      <c r="OEA63" s="601"/>
      <c r="OEB63" s="601"/>
      <c r="OEC63" s="601"/>
      <c r="OED63" s="601"/>
      <c r="OEE63" s="601"/>
      <c r="OEF63" s="601"/>
      <c r="OEG63" s="601"/>
      <c r="OEH63" s="601"/>
      <c r="OEI63" s="601"/>
      <c r="OEJ63" s="601"/>
      <c r="OEK63" s="601"/>
      <c r="OEL63" s="601"/>
      <c r="OEM63" s="601"/>
      <c r="OEN63" s="601"/>
      <c r="OEO63" s="601"/>
      <c r="OEP63" s="601"/>
      <c r="OEQ63" s="601"/>
      <c r="OER63" s="601"/>
      <c r="OES63" s="601"/>
      <c r="OET63" s="601"/>
      <c r="OEU63" s="601"/>
      <c r="OEV63" s="601"/>
      <c r="OEW63" s="601"/>
      <c r="OEX63" s="601"/>
      <c r="OEY63" s="601"/>
      <c r="OEZ63" s="601"/>
      <c r="OFA63" s="601"/>
      <c r="OFB63" s="601"/>
      <c r="OFC63" s="601"/>
      <c r="OFD63" s="601"/>
      <c r="OFE63" s="601"/>
      <c r="OFF63" s="601"/>
      <c r="OFG63" s="601"/>
      <c r="OFH63" s="601"/>
      <c r="OFI63" s="601"/>
      <c r="OFJ63" s="601"/>
      <c r="OFK63" s="601"/>
      <c r="OFL63" s="601"/>
      <c r="OFM63" s="601"/>
      <c r="OFN63" s="601"/>
      <c r="OFO63" s="601"/>
      <c r="OFP63" s="601"/>
      <c r="OFQ63" s="601"/>
      <c r="OFR63" s="601"/>
      <c r="OFS63" s="601"/>
      <c r="OFT63" s="601"/>
      <c r="OFU63" s="601"/>
      <c r="OFV63" s="601"/>
      <c r="OFW63" s="601"/>
      <c r="OFX63" s="601"/>
      <c r="OFY63" s="601"/>
      <c r="OFZ63" s="601"/>
      <c r="OGA63" s="601"/>
      <c r="OGB63" s="601"/>
      <c r="OGC63" s="601"/>
      <c r="OGD63" s="601"/>
      <c r="OGE63" s="601"/>
      <c r="OGF63" s="601"/>
      <c r="OGG63" s="601"/>
      <c r="OGH63" s="601"/>
      <c r="OGI63" s="601"/>
      <c r="OGJ63" s="601"/>
      <c r="OGK63" s="601"/>
      <c r="OGL63" s="601"/>
      <c r="OGM63" s="601"/>
      <c r="OGN63" s="601"/>
      <c r="OGO63" s="601"/>
      <c r="OGP63" s="601"/>
      <c r="OGQ63" s="601"/>
      <c r="OGR63" s="601"/>
      <c r="OGS63" s="601"/>
      <c r="OGT63" s="601"/>
      <c r="OGU63" s="601"/>
      <c r="OGV63" s="601"/>
      <c r="OGW63" s="601"/>
      <c r="OGX63" s="601"/>
      <c r="OGY63" s="601"/>
      <c r="OGZ63" s="601"/>
      <c r="OHA63" s="601"/>
      <c r="OHB63" s="601"/>
      <c r="OHC63" s="601"/>
      <c r="OHD63" s="601"/>
      <c r="OHE63" s="601"/>
      <c r="OHF63" s="601"/>
      <c r="OHG63" s="601"/>
      <c r="OHH63" s="601"/>
      <c r="OHI63" s="601"/>
      <c r="OHJ63" s="601"/>
      <c r="OHK63" s="601"/>
      <c r="OHL63" s="601"/>
      <c r="OHM63" s="601"/>
      <c r="OHN63" s="601"/>
      <c r="OHO63" s="601"/>
      <c r="OHP63" s="601"/>
      <c r="OHQ63" s="601"/>
      <c r="OHR63" s="601"/>
      <c r="OHS63" s="601"/>
      <c r="OHT63" s="601"/>
      <c r="OHU63" s="601"/>
      <c r="OHV63" s="601"/>
      <c r="OHW63" s="601"/>
      <c r="OHX63" s="601"/>
      <c r="OHY63" s="601"/>
      <c r="OHZ63" s="601"/>
      <c r="OIA63" s="601"/>
      <c r="OIB63" s="601"/>
      <c r="OIC63" s="601"/>
      <c r="OID63" s="601"/>
      <c r="OIE63" s="601"/>
      <c r="OIF63" s="601"/>
      <c r="OIG63" s="601"/>
      <c r="OIH63" s="601"/>
      <c r="OII63" s="601"/>
      <c r="OIJ63" s="601"/>
      <c r="OIK63" s="601"/>
      <c r="OIL63" s="601"/>
      <c r="OIM63" s="601"/>
      <c r="OIN63" s="601"/>
      <c r="OIO63" s="601"/>
      <c r="OIP63" s="601"/>
      <c r="OIQ63" s="601"/>
      <c r="OIR63" s="601"/>
      <c r="OIS63" s="601"/>
      <c r="OIT63" s="601"/>
      <c r="OIU63" s="601"/>
      <c r="OIV63" s="601"/>
      <c r="OIW63" s="601"/>
      <c r="OIX63" s="601"/>
      <c r="OIY63" s="601"/>
      <c r="OIZ63" s="601"/>
      <c r="OJA63" s="601"/>
      <c r="OJB63" s="601"/>
      <c r="OJC63" s="601"/>
      <c r="OJD63" s="601"/>
      <c r="OJE63" s="601"/>
      <c r="OJF63" s="601"/>
      <c r="OJG63" s="601"/>
      <c r="OJH63" s="601"/>
      <c r="OJI63" s="601"/>
      <c r="OJJ63" s="601"/>
      <c r="OJK63" s="601"/>
      <c r="OJL63" s="601"/>
      <c r="OJM63" s="601"/>
      <c r="OJN63" s="601"/>
      <c r="OJO63" s="601"/>
      <c r="OJP63" s="601"/>
      <c r="OJQ63" s="601"/>
      <c r="OJR63" s="601"/>
      <c r="OJS63" s="601"/>
      <c r="OJT63" s="601"/>
      <c r="OJU63" s="601"/>
      <c r="OJV63" s="601"/>
      <c r="OJW63" s="601"/>
      <c r="OJX63" s="601"/>
      <c r="OJY63" s="601"/>
      <c r="OJZ63" s="601"/>
      <c r="OKA63" s="601"/>
      <c r="OKB63" s="601"/>
      <c r="OKC63" s="601"/>
      <c r="OKD63" s="601"/>
      <c r="OKE63" s="601"/>
      <c r="OKF63" s="601"/>
      <c r="OKG63" s="601"/>
      <c r="OKH63" s="601"/>
      <c r="OKI63" s="601"/>
      <c r="OKJ63" s="601"/>
      <c r="OKK63" s="601"/>
      <c r="OKL63" s="601"/>
      <c r="OKM63" s="601"/>
      <c r="OKN63" s="601"/>
      <c r="OKO63" s="601"/>
      <c r="OKP63" s="601"/>
      <c r="OKQ63" s="601"/>
      <c r="OKR63" s="601"/>
      <c r="OKS63" s="601"/>
      <c r="OKT63" s="601"/>
      <c r="OKU63" s="601"/>
      <c r="OKV63" s="601"/>
      <c r="OKW63" s="601"/>
      <c r="OKX63" s="601"/>
      <c r="OKY63" s="601"/>
      <c r="OKZ63" s="601"/>
      <c r="OLA63" s="601"/>
      <c r="OLB63" s="601"/>
      <c r="OLC63" s="601"/>
      <c r="OLD63" s="601"/>
      <c r="OLE63" s="601"/>
      <c r="OLF63" s="601"/>
      <c r="OLG63" s="601"/>
      <c r="OLH63" s="601"/>
      <c r="OLI63" s="601"/>
      <c r="OLJ63" s="601"/>
      <c r="OLK63" s="601"/>
      <c r="OLL63" s="601"/>
      <c r="OLM63" s="601"/>
      <c r="OLN63" s="601"/>
      <c r="OLO63" s="601"/>
      <c r="OLP63" s="601"/>
      <c r="OLQ63" s="601"/>
      <c r="OLR63" s="601"/>
      <c r="OLS63" s="601"/>
      <c r="OLT63" s="601"/>
      <c r="OLU63" s="601"/>
      <c r="OLV63" s="601"/>
      <c r="OLW63" s="601"/>
      <c r="OLX63" s="601"/>
      <c r="OLY63" s="601"/>
      <c r="OLZ63" s="601"/>
      <c r="OMA63" s="601"/>
      <c r="OMB63" s="601"/>
      <c r="OMC63" s="601"/>
      <c r="OMD63" s="601"/>
      <c r="OME63" s="601"/>
      <c r="OMF63" s="601"/>
      <c r="OMG63" s="601"/>
      <c r="OMH63" s="601"/>
      <c r="OMI63" s="601"/>
      <c r="OMJ63" s="601"/>
      <c r="OMK63" s="601"/>
      <c r="OML63" s="601"/>
      <c r="OMM63" s="601"/>
      <c r="OMN63" s="601"/>
      <c r="OMO63" s="601"/>
      <c r="OMP63" s="601"/>
      <c r="OMQ63" s="601"/>
      <c r="OMR63" s="601"/>
      <c r="OMS63" s="601"/>
      <c r="OMT63" s="601"/>
      <c r="OMU63" s="601"/>
      <c r="OMV63" s="601"/>
      <c r="OMW63" s="601"/>
      <c r="OMX63" s="601"/>
      <c r="OMY63" s="601"/>
      <c r="OMZ63" s="601"/>
      <c r="ONA63" s="601"/>
      <c r="ONB63" s="601"/>
      <c r="ONC63" s="601"/>
      <c r="OND63" s="601"/>
      <c r="ONE63" s="601"/>
      <c r="ONF63" s="601"/>
      <c r="ONG63" s="601"/>
      <c r="ONH63" s="601"/>
      <c r="ONI63" s="601"/>
      <c r="ONJ63" s="601"/>
      <c r="ONK63" s="601"/>
      <c r="ONL63" s="601"/>
      <c r="ONM63" s="601"/>
      <c r="ONN63" s="601"/>
      <c r="ONO63" s="601"/>
      <c r="ONP63" s="601"/>
      <c r="ONQ63" s="601"/>
      <c r="ONR63" s="601"/>
      <c r="ONS63" s="601"/>
      <c r="ONT63" s="601"/>
      <c r="ONU63" s="601"/>
      <c r="ONV63" s="601"/>
      <c r="ONW63" s="601"/>
      <c r="ONX63" s="601"/>
      <c r="ONY63" s="601"/>
      <c r="ONZ63" s="601"/>
      <c r="OOA63" s="601"/>
      <c r="OOB63" s="601"/>
      <c r="OOC63" s="601"/>
      <c r="OOD63" s="601"/>
      <c r="OOE63" s="601"/>
      <c r="OOF63" s="601"/>
      <c r="OOG63" s="601"/>
      <c r="OOH63" s="601"/>
      <c r="OOI63" s="601"/>
      <c r="OOJ63" s="601"/>
      <c r="OOK63" s="601"/>
      <c r="OOL63" s="601"/>
      <c r="OOM63" s="601"/>
      <c r="OON63" s="601"/>
      <c r="OOO63" s="601"/>
      <c r="OOP63" s="601"/>
      <c r="OOQ63" s="601"/>
      <c r="OOR63" s="601"/>
      <c r="OOS63" s="601"/>
      <c r="OOT63" s="601"/>
      <c r="OOU63" s="601"/>
      <c r="OOV63" s="601"/>
      <c r="OOW63" s="601"/>
      <c r="OOX63" s="601"/>
      <c r="OOY63" s="601"/>
      <c r="OOZ63" s="601"/>
      <c r="OPA63" s="601"/>
      <c r="OPB63" s="601"/>
      <c r="OPC63" s="601"/>
      <c r="OPD63" s="601"/>
      <c r="OPE63" s="601"/>
      <c r="OPF63" s="601"/>
      <c r="OPG63" s="601"/>
      <c r="OPH63" s="601"/>
      <c r="OPI63" s="601"/>
      <c r="OPJ63" s="601"/>
      <c r="OPK63" s="601"/>
      <c r="OPL63" s="601"/>
      <c r="OPM63" s="601"/>
      <c r="OPN63" s="601"/>
      <c r="OPO63" s="601"/>
      <c r="OPP63" s="601"/>
      <c r="OPQ63" s="601"/>
      <c r="OPR63" s="601"/>
      <c r="OPS63" s="601"/>
      <c r="OPT63" s="601"/>
      <c r="OPU63" s="601"/>
      <c r="OPV63" s="601"/>
      <c r="OPW63" s="601"/>
      <c r="OPX63" s="601"/>
      <c r="OPY63" s="601"/>
      <c r="OPZ63" s="601"/>
      <c r="OQA63" s="601"/>
      <c r="OQB63" s="601"/>
      <c r="OQC63" s="601"/>
      <c r="OQD63" s="601"/>
      <c r="OQE63" s="601"/>
      <c r="OQF63" s="601"/>
      <c r="OQG63" s="601"/>
      <c r="OQH63" s="601"/>
      <c r="OQI63" s="601"/>
      <c r="OQJ63" s="601"/>
      <c r="OQK63" s="601"/>
      <c r="OQL63" s="601"/>
      <c r="OQM63" s="601"/>
      <c r="OQN63" s="601"/>
      <c r="OQO63" s="601"/>
      <c r="OQP63" s="601"/>
      <c r="OQQ63" s="601"/>
      <c r="OQR63" s="601"/>
      <c r="OQS63" s="601"/>
      <c r="OQT63" s="601"/>
      <c r="OQU63" s="601"/>
      <c r="OQV63" s="601"/>
      <c r="OQW63" s="601"/>
      <c r="OQX63" s="601"/>
      <c r="OQY63" s="601"/>
      <c r="OQZ63" s="601"/>
      <c r="ORA63" s="601"/>
      <c r="ORB63" s="601"/>
      <c r="ORC63" s="601"/>
      <c r="ORD63" s="601"/>
      <c r="ORE63" s="601"/>
      <c r="ORF63" s="601"/>
      <c r="ORG63" s="601"/>
      <c r="ORH63" s="601"/>
      <c r="ORI63" s="601"/>
      <c r="ORJ63" s="601"/>
      <c r="ORK63" s="601"/>
      <c r="ORL63" s="601"/>
      <c r="ORM63" s="601"/>
      <c r="ORN63" s="601"/>
      <c r="ORO63" s="601"/>
      <c r="ORP63" s="601"/>
      <c r="ORQ63" s="601"/>
      <c r="ORR63" s="601"/>
      <c r="ORS63" s="601"/>
      <c r="ORT63" s="601"/>
      <c r="ORU63" s="601"/>
      <c r="ORV63" s="601"/>
      <c r="ORW63" s="601"/>
      <c r="ORX63" s="601"/>
      <c r="ORY63" s="601"/>
      <c r="ORZ63" s="601"/>
      <c r="OSA63" s="601"/>
      <c r="OSB63" s="601"/>
      <c r="OSC63" s="601"/>
      <c r="OSD63" s="601"/>
      <c r="OSE63" s="601"/>
      <c r="OSF63" s="601"/>
      <c r="OSG63" s="601"/>
      <c r="OSH63" s="601"/>
      <c r="OSI63" s="601"/>
      <c r="OSJ63" s="601"/>
      <c r="OSK63" s="601"/>
      <c r="OSL63" s="601"/>
      <c r="OSM63" s="601"/>
      <c r="OSN63" s="601"/>
      <c r="OSO63" s="601"/>
      <c r="OSP63" s="601"/>
      <c r="OSQ63" s="601"/>
      <c r="OSR63" s="601"/>
      <c r="OSS63" s="601"/>
      <c r="OST63" s="601"/>
      <c r="OSU63" s="601"/>
      <c r="OSV63" s="601"/>
      <c r="OSW63" s="601"/>
      <c r="OSX63" s="601"/>
      <c r="OSY63" s="601"/>
      <c r="OSZ63" s="601"/>
      <c r="OTA63" s="601"/>
      <c r="OTB63" s="601"/>
      <c r="OTC63" s="601"/>
      <c r="OTD63" s="601"/>
      <c r="OTE63" s="601"/>
      <c r="OTF63" s="601"/>
      <c r="OTG63" s="601"/>
      <c r="OTH63" s="601"/>
      <c r="OTI63" s="601"/>
      <c r="OTJ63" s="601"/>
      <c r="OTK63" s="601"/>
      <c r="OTL63" s="601"/>
      <c r="OTM63" s="601"/>
      <c r="OTN63" s="601"/>
      <c r="OTO63" s="601"/>
      <c r="OTP63" s="601"/>
      <c r="OTQ63" s="601"/>
      <c r="OTR63" s="601"/>
      <c r="OTS63" s="601"/>
      <c r="OTT63" s="601"/>
      <c r="OTU63" s="601"/>
      <c r="OTV63" s="601"/>
      <c r="OTW63" s="601"/>
      <c r="OTX63" s="601"/>
      <c r="OTY63" s="601"/>
      <c r="OTZ63" s="601"/>
      <c r="OUA63" s="601"/>
      <c r="OUB63" s="601"/>
      <c r="OUC63" s="601"/>
      <c r="OUD63" s="601"/>
      <c r="OUE63" s="601"/>
      <c r="OUF63" s="601"/>
      <c r="OUG63" s="601"/>
      <c r="OUH63" s="601"/>
      <c r="OUI63" s="601"/>
      <c r="OUJ63" s="601"/>
      <c r="OUK63" s="601"/>
      <c r="OUL63" s="601"/>
      <c r="OUM63" s="601"/>
      <c r="OUN63" s="601"/>
      <c r="OUO63" s="601"/>
      <c r="OUP63" s="601"/>
      <c r="OUQ63" s="601"/>
      <c r="OUR63" s="601"/>
      <c r="OUS63" s="601"/>
      <c r="OUT63" s="601"/>
      <c r="OUU63" s="601"/>
      <c r="OUV63" s="601"/>
      <c r="OUW63" s="601"/>
      <c r="OUX63" s="601"/>
      <c r="OUY63" s="601"/>
      <c r="OUZ63" s="601"/>
      <c r="OVA63" s="601"/>
      <c r="OVB63" s="601"/>
      <c r="OVC63" s="601"/>
      <c r="OVD63" s="601"/>
      <c r="OVE63" s="601"/>
      <c r="OVF63" s="601"/>
      <c r="OVG63" s="601"/>
      <c r="OVH63" s="601"/>
      <c r="OVI63" s="601"/>
      <c r="OVJ63" s="601"/>
      <c r="OVK63" s="601"/>
      <c r="OVL63" s="601"/>
      <c r="OVM63" s="601"/>
      <c r="OVN63" s="601"/>
      <c r="OVO63" s="601"/>
      <c r="OVP63" s="601"/>
      <c r="OVQ63" s="601"/>
      <c r="OVR63" s="601"/>
      <c r="OVS63" s="601"/>
      <c r="OVT63" s="601"/>
      <c r="OVU63" s="601"/>
      <c r="OVV63" s="601"/>
      <c r="OVW63" s="601"/>
      <c r="OVX63" s="601"/>
      <c r="OVY63" s="601"/>
      <c r="OVZ63" s="601"/>
      <c r="OWA63" s="601"/>
      <c r="OWB63" s="601"/>
      <c r="OWC63" s="601"/>
      <c r="OWD63" s="601"/>
      <c r="OWE63" s="601"/>
      <c r="OWF63" s="601"/>
      <c r="OWG63" s="601"/>
      <c r="OWH63" s="601"/>
      <c r="OWI63" s="601"/>
      <c r="OWJ63" s="601"/>
      <c r="OWK63" s="601"/>
      <c r="OWL63" s="601"/>
      <c r="OWM63" s="601"/>
      <c r="OWN63" s="601"/>
      <c r="OWO63" s="601"/>
      <c r="OWP63" s="601"/>
      <c r="OWQ63" s="601"/>
      <c r="OWR63" s="601"/>
      <c r="OWS63" s="601"/>
      <c r="OWT63" s="601"/>
      <c r="OWU63" s="601"/>
      <c r="OWV63" s="601"/>
      <c r="OWW63" s="601"/>
      <c r="OWX63" s="601"/>
      <c r="OWY63" s="601"/>
      <c r="OWZ63" s="601"/>
      <c r="OXA63" s="601"/>
      <c r="OXB63" s="601"/>
      <c r="OXC63" s="601"/>
      <c r="OXD63" s="601"/>
      <c r="OXE63" s="601"/>
      <c r="OXF63" s="601"/>
      <c r="OXG63" s="601"/>
      <c r="OXH63" s="601"/>
      <c r="OXI63" s="601"/>
      <c r="OXJ63" s="601"/>
      <c r="OXK63" s="601"/>
      <c r="OXL63" s="601"/>
      <c r="OXM63" s="601"/>
      <c r="OXN63" s="601"/>
      <c r="OXO63" s="601"/>
      <c r="OXP63" s="601"/>
      <c r="OXQ63" s="601"/>
      <c r="OXR63" s="601"/>
      <c r="OXS63" s="601"/>
      <c r="OXT63" s="601"/>
      <c r="OXU63" s="601"/>
      <c r="OXV63" s="601"/>
      <c r="OXW63" s="601"/>
      <c r="OXX63" s="601"/>
      <c r="OXY63" s="601"/>
      <c r="OXZ63" s="601"/>
      <c r="OYA63" s="601"/>
      <c r="OYB63" s="601"/>
      <c r="OYC63" s="601"/>
      <c r="OYD63" s="601"/>
      <c r="OYE63" s="601"/>
      <c r="OYF63" s="601"/>
      <c r="OYG63" s="601"/>
      <c r="OYH63" s="601"/>
      <c r="OYI63" s="601"/>
      <c r="OYJ63" s="601"/>
      <c r="OYK63" s="601"/>
      <c r="OYL63" s="601"/>
      <c r="OYM63" s="601"/>
      <c r="OYN63" s="601"/>
      <c r="OYO63" s="601"/>
      <c r="OYP63" s="601"/>
      <c r="OYQ63" s="601"/>
      <c r="OYR63" s="601"/>
      <c r="OYS63" s="601"/>
      <c r="OYT63" s="601"/>
      <c r="OYU63" s="601"/>
      <c r="OYV63" s="601"/>
      <c r="OYW63" s="601"/>
      <c r="OYX63" s="601"/>
      <c r="OYY63" s="601"/>
      <c r="OYZ63" s="601"/>
      <c r="OZA63" s="601"/>
      <c r="OZB63" s="601"/>
      <c r="OZC63" s="601"/>
      <c r="OZD63" s="601"/>
      <c r="OZE63" s="601"/>
      <c r="OZF63" s="601"/>
      <c r="OZG63" s="601"/>
      <c r="OZH63" s="601"/>
      <c r="OZI63" s="601"/>
      <c r="OZJ63" s="601"/>
      <c r="OZK63" s="601"/>
      <c r="OZL63" s="601"/>
      <c r="OZM63" s="601"/>
      <c r="OZN63" s="601"/>
      <c r="OZO63" s="601"/>
      <c r="OZP63" s="601"/>
      <c r="OZQ63" s="601"/>
      <c r="OZR63" s="601"/>
      <c r="OZS63" s="601"/>
      <c r="OZT63" s="601"/>
      <c r="OZU63" s="601"/>
      <c r="OZV63" s="601"/>
      <c r="OZW63" s="601"/>
      <c r="OZX63" s="601"/>
      <c r="OZY63" s="601"/>
      <c r="OZZ63" s="601"/>
      <c r="PAA63" s="601"/>
      <c r="PAB63" s="601"/>
      <c r="PAC63" s="601"/>
      <c r="PAD63" s="601"/>
      <c r="PAE63" s="601"/>
      <c r="PAF63" s="601"/>
      <c r="PAG63" s="601"/>
      <c r="PAH63" s="601"/>
      <c r="PAI63" s="601"/>
      <c r="PAJ63" s="601"/>
      <c r="PAK63" s="601"/>
      <c r="PAL63" s="601"/>
      <c r="PAM63" s="601"/>
      <c r="PAN63" s="601"/>
      <c r="PAO63" s="601"/>
      <c r="PAP63" s="601"/>
      <c r="PAQ63" s="601"/>
      <c r="PAR63" s="601"/>
      <c r="PAS63" s="601"/>
      <c r="PAT63" s="601"/>
      <c r="PAU63" s="601"/>
      <c r="PAV63" s="601"/>
      <c r="PAW63" s="601"/>
      <c r="PAX63" s="601"/>
      <c r="PAY63" s="601"/>
      <c r="PAZ63" s="601"/>
      <c r="PBA63" s="601"/>
      <c r="PBB63" s="601"/>
      <c r="PBC63" s="601"/>
      <c r="PBD63" s="601"/>
      <c r="PBE63" s="601"/>
      <c r="PBF63" s="601"/>
      <c r="PBG63" s="601"/>
      <c r="PBH63" s="601"/>
      <c r="PBI63" s="601"/>
      <c r="PBJ63" s="601"/>
      <c r="PBK63" s="601"/>
      <c r="PBL63" s="601"/>
      <c r="PBM63" s="601"/>
      <c r="PBN63" s="601"/>
      <c r="PBO63" s="601"/>
      <c r="PBP63" s="601"/>
      <c r="PBQ63" s="601"/>
      <c r="PBR63" s="601"/>
      <c r="PBS63" s="601"/>
      <c r="PBT63" s="601"/>
      <c r="PBU63" s="601"/>
      <c r="PBV63" s="601"/>
      <c r="PBW63" s="601"/>
      <c r="PBX63" s="601"/>
      <c r="PBY63" s="601"/>
      <c r="PBZ63" s="601"/>
      <c r="PCA63" s="601"/>
      <c r="PCB63" s="601"/>
      <c r="PCC63" s="601"/>
      <c r="PCD63" s="601"/>
      <c r="PCE63" s="601"/>
      <c r="PCF63" s="601"/>
      <c r="PCG63" s="601"/>
      <c r="PCH63" s="601"/>
      <c r="PCI63" s="601"/>
      <c r="PCJ63" s="601"/>
      <c r="PCK63" s="601"/>
      <c r="PCL63" s="601"/>
      <c r="PCM63" s="601"/>
      <c r="PCN63" s="601"/>
      <c r="PCO63" s="601"/>
      <c r="PCP63" s="601"/>
      <c r="PCQ63" s="601"/>
      <c r="PCR63" s="601"/>
      <c r="PCS63" s="601"/>
      <c r="PCT63" s="601"/>
      <c r="PCU63" s="601"/>
      <c r="PCV63" s="601"/>
      <c r="PCW63" s="601"/>
      <c r="PCX63" s="601"/>
      <c r="PCY63" s="601"/>
      <c r="PCZ63" s="601"/>
      <c r="PDA63" s="601"/>
      <c r="PDB63" s="601"/>
      <c r="PDC63" s="601"/>
      <c r="PDD63" s="601"/>
      <c r="PDE63" s="601"/>
      <c r="PDF63" s="601"/>
      <c r="PDG63" s="601"/>
      <c r="PDH63" s="601"/>
      <c r="PDI63" s="601"/>
      <c r="PDJ63" s="601"/>
      <c r="PDK63" s="601"/>
      <c r="PDL63" s="601"/>
      <c r="PDM63" s="601"/>
      <c r="PDN63" s="601"/>
      <c r="PDO63" s="601"/>
      <c r="PDP63" s="601"/>
      <c r="PDQ63" s="601"/>
      <c r="PDR63" s="601"/>
      <c r="PDS63" s="601"/>
      <c r="PDT63" s="601"/>
      <c r="PDU63" s="601"/>
      <c r="PDV63" s="601"/>
      <c r="PDW63" s="601"/>
      <c r="PDX63" s="601"/>
      <c r="PDY63" s="601"/>
      <c r="PDZ63" s="601"/>
      <c r="PEA63" s="601"/>
      <c r="PEB63" s="601"/>
      <c r="PEC63" s="601"/>
      <c r="PED63" s="601"/>
      <c r="PEE63" s="601"/>
      <c r="PEF63" s="601"/>
      <c r="PEG63" s="601"/>
      <c r="PEH63" s="601"/>
      <c r="PEI63" s="601"/>
      <c r="PEJ63" s="601"/>
      <c r="PEK63" s="601"/>
      <c r="PEL63" s="601"/>
      <c r="PEM63" s="601"/>
      <c r="PEN63" s="601"/>
      <c r="PEO63" s="601"/>
      <c r="PEP63" s="601"/>
      <c r="PEQ63" s="601"/>
      <c r="PER63" s="601"/>
      <c r="PES63" s="601"/>
      <c r="PET63" s="601"/>
      <c r="PEU63" s="601"/>
      <c r="PEV63" s="601"/>
      <c r="PEW63" s="601"/>
      <c r="PEX63" s="601"/>
      <c r="PEY63" s="601"/>
      <c r="PEZ63" s="601"/>
      <c r="PFA63" s="601"/>
      <c r="PFB63" s="601"/>
      <c r="PFC63" s="601"/>
      <c r="PFD63" s="601"/>
      <c r="PFE63" s="601"/>
      <c r="PFF63" s="601"/>
      <c r="PFG63" s="601"/>
      <c r="PFH63" s="601"/>
      <c r="PFI63" s="601"/>
      <c r="PFJ63" s="601"/>
      <c r="PFK63" s="601"/>
      <c r="PFL63" s="601"/>
      <c r="PFM63" s="601"/>
      <c r="PFN63" s="601"/>
      <c r="PFO63" s="601"/>
      <c r="PFP63" s="601"/>
      <c r="PFQ63" s="601"/>
      <c r="PFR63" s="601"/>
      <c r="PFS63" s="601"/>
      <c r="PFT63" s="601"/>
      <c r="PFU63" s="601"/>
      <c r="PFV63" s="601"/>
      <c r="PFW63" s="601"/>
      <c r="PFX63" s="601"/>
      <c r="PFY63" s="601"/>
      <c r="PFZ63" s="601"/>
      <c r="PGA63" s="601"/>
      <c r="PGB63" s="601"/>
      <c r="PGC63" s="601"/>
      <c r="PGD63" s="601"/>
      <c r="PGE63" s="601"/>
      <c r="PGF63" s="601"/>
      <c r="PGG63" s="601"/>
      <c r="PGH63" s="601"/>
      <c r="PGI63" s="601"/>
      <c r="PGJ63" s="601"/>
      <c r="PGK63" s="601"/>
      <c r="PGL63" s="601"/>
      <c r="PGM63" s="601"/>
      <c r="PGN63" s="601"/>
      <c r="PGO63" s="601"/>
      <c r="PGP63" s="601"/>
      <c r="PGQ63" s="601"/>
      <c r="PGR63" s="601"/>
      <c r="PGS63" s="601"/>
      <c r="PGT63" s="601"/>
      <c r="PGU63" s="601"/>
      <c r="PGV63" s="601"/>
      <c r="PGW63" s="601"/>
      <c r="PGX63" s="601"/>
      <c r="PGY63" s="601"/>
      <c r="PGZ63" s="601"/>
      <c r="PHA63" s="601"/>
      <c r="PHB63" s="601"/>
      <c r="PHC63" s="601"/>
      <c r="PHD63" s="601"/>
      <c r="PHE63" s="601"/>
      <c r="PHF63" s="601"/>
      <c r="PHG63" s="601"/>
      <c r="PHH63" s="601"/>
      <c r="PHI63" s="601"/>
      <c r="PHJ63" s="601"/>
      <c r="PHK63" s="601"/>
      <c r="PHL63" s="601"/>
      <c r="PHM63" s="601"/>
      <c r="PHN63" s="601"/>
      <c r="PHO63" s="601"/>
      <c r="PHP63" s="601"/>
      <c r="PHQ63" s="601"/>
      <c r="PHR63" s="601"/>
      <c r="PHS63" s="601"/>
      <c r="PHT63" s="601"/>
      <c r="PHU63" s="601"/>
      <c r="PHV63" s="601"/>
      <c r="PHW63" s="601"/>
      <c r="PHX63" s="601"/>
      <c r="PHY63" s="601"/>
      <c r="PHZ63" s="601"/>
      <c r="PIA63" s="601"/>
      <c r="PIB63" s="601"/>
      <c r="PIC63" s="601"/>
      <c r="PID63" s="601"/>
      <c r="PIE63" s="601"/>
      <c r="PIF63" s="601"/>
      <c r="PIG63" s="601"/>
      <c r="PIH63" s="601"/>
      <c r="PII63" s="601"/>
      <c r="PIJ63" s="601"/>
      <c r="PIK63" s="601"/>
      <c r="PIL63" s="601"/>
      <c r="PIM63" s="601"/>
      <c r="PIN63" s="601"/>
      <c r="PIO63" s="601"/>
      <c r="PIP63" s="601"/>
      <c r="PIQ63" s="601"/>
      <c r="PIR63" s="601"/>
      <c r="PIS63" s="601"/>
      <c r="PIT63" s="601"/>
      <c r="PIU63" s="601"/>
      <c r="PIV63" s="601"/>
      <c r="PIW63" s="601"/>
      <c r="PIX63" s="601"/>
      <c r="PIY63" s="601"/>
      <c r="PIZ63" s="601"/>
      <c r="PJA63" s="601"/>
      <c r="PJB63" s="601"/>
      <c r="PJC63" s="601"/>
      <c r="PJD63" s="601"/>
      <c r="PJE63" s="601"/>
      <c r="PJF63" s="601"/>
      <c r="PJG63" s="601"/>
      <c r="PJH63" s="601"/>
      <c r="PJI63" s="601"/>
      <c r="PJJ63" s="601"/>
      <c r="PJK63" s="601"/>
      <c r="PJL63" s="601"/>
      <c r="PJM63" s="601"/>
      <c r="PJN63" s="601"/>
      <c r="PJO63" s="601"/>
      <c r="PJP63" s="601"/>
      <c r="PJQ63" s="601"/>
      <c r="PJR63" s="601"/>
      <c r="PJS63" s="601"/>
      <c r="PJT63" s="601"/>
      <c r="PJU63" s="601"/>
      <c r="PJV63" s="601"/>
      <c r="PJW63" s="601"/>
      <c r="PJX63" s="601"/>
      <c r="PJY63" s="601"/>
      <c r="PJZ63" s="601"/>
      <c r="PKA63" s="601"/>
      <c r="PKB63" s="601"/>
      <c r="PKC63" s="601"/>
      <c r="PKD63" s="601"/>
      <c r="PKE63" s="601"/>
      <c r="PKF63" s="601"/>
      <c r="PKG63" s="601"/>
      <c r="PKH63" s="601"/>
      <c r="PKI63" s="601"/>
      <c r="PKJ63" s="601"/>
      <c r="PKK63" s="601"/>
      <c r="PKL63" s="601"/>
      <c r="PKM63" s="601"/>
      <c r="PKN63" s="601"/>
      <c r="PKO63" s="601"/>
      <c r="PKP63" s="601"/>
      <c r="PKQ63" s="601"/>
      <c r="PKR63" s="601"/>
      <c r="PKS63" s="601"/>
      <c r="PKT63" s="601"/>
      <c r="PKU63" s="601"/>
      <c r="PKV63" s="601"/>
      <c r="PKW63" s="601"/>
      <c r="PKX63" s="601"/>
      <c r="PKY63" s="601"/>
      <c r="PKZ63" s="601"/>
      <c r="PLA63" s="601"/>
      <c r="PLB63" s="601"/>
      <c r="PLC63" s="601"/>
      <c r="PLD63" s="601"/>
      <c r="PLE63" s="601"/>
      <c r="PLF63" s="601"/>
      <c r="PLG63" s="601"/>
      <c r="PLH63" s="601"/>
      <c r="PLI63" s="601"/>
      <c r="PLJ63" s="601"/>
      <c r="PLK63" s="601"/>
      <c r="PLL63" s="601"/>
      <c r="PLM63" s="601"/>
      <c r="PLN63" s="601"/>
      <c r="PLO63" s="601"/>
      <c r="PLP63" s="601"/>
      <c r="PLQ63" s="601"/>
      <c r="PLR63" s="601"/>
      <c r="PLS63" s="601"/>
      <c r="PLT63" s="601"/>
      <c r="PLU63" s="601"/>
      <c r="PLV63" s="601"/>
      <c r="PLW63" s="601"/>
      <c r="PLX63" s="601"/>
      <c r="PLY63" s="601"/>
      <c r="PLZ63" s="601"/>
      <c r="PMA63" s="601"/>
      <c r="PMB63" s="601"/>
      <c r="PMC63" s="601"/>
      <c r="PMD63" s="601"/>
      <c r="PME63" s="601"/>
      <c r="PMF63" s="601"/>
      <c r="PMG63" s="601"/>
      <c r="PMH63" s="601"/>
      <c r="PMI63" s="601"/>
      <c r="PMJ63" s="601"/>
      <c r="PMK63" s="601"/>
      <c r="PML63" s="601"/>
      <c r="PMM63" s="601"/>
      <c r="PMN63" s="601"/>
      <c r="PMO63" s="601"/>
      <c r="PMP63" s="601"/>
      <c r="PMQ63" s="601"/>
      <c r="PMR63" s="601"/>
      <c r="PMS63" s="601"/>
      <c r="PMT63" s="601"/>
      <c r="PMU63" s="601"/>
      <c r="PMV63" s="601"/>
      <c r="PMW63" s="601"/>
      <c r="PMX63" s="601"/>
      <c r="PMY63" s="601"/>
      <c r="PMZ63" s="601"/>
      <c r="PNA63" s="601"/>
      <c r="PNB63" s="601"/>
      <c r="PNC63" s="601"/>
      <c r="PND63" s="601"/>
      <c r="PNE63" s="601"/>
      <c r="PNF63" s="601"/>
      <c r="PNG63" s="601"/>
      <c r="PNH63" s="601"/>
      <c r="PNI63" s="601"/>
      <c r="PNJ63" s="601"/>
      <c r="PNK63" s="601"/>
      <c r="PNL63" s="601"/>
      <c r="PNM63" s="601"/>
      <c r="PNN63" s="601"/>
      <c r="PNO63" s="601"/>
      <c r="PNP63" s="601"/>
      <c r="PNQ63" s="601"/>
      <c r="PNR63" s="601"/>
      <c r="PNS63" s="601"/>
      <c r="PNT63" s="601"/>
      <c r="PNU63" s="601"/>
      <c r="PNV63" s="601"/>
      <c r="PNW63" s="601"/>
      <c r="PNX63" s="601"/>
      <c r="PNY63" s="601"/>
      <c r="PNZ63" s="601"/>
      <c r="POA63" s="601"/>
      <c r="POB63" s="601"/>
      <c r="POC63" s="601"/>
      <c r="POD63" s="601"/>
      <c r="POE63" s="601"/>
      <c r="POF63" s="601"/>
      <c r="POG63" s="601"/>
      <c r="POH63" s="601"/>
      <c r="POI63" s="601"/>
      <c r="POJ63" s="601"/>
      <c r="POK63" s="601"/>
      <c r="POL63" s="601"/>
      <c r="POM63" s="601"/>
      <c r="PON63" s="601"/>
      <c r="POO63" s="601"/>
      <c r="POP63" s="601"/>
      <c r="POQ63" s="601"/>
      <c r="POR63" s="601"/>
      <c r="POS63" s="601"/>
      <c r="POT63" s="601"/>
      <c r="POU63" s="601"/>
      <c r="POV63" s="601"/>
      <c r="POW63" s="601"/>
      <c r="POX63" s="601"/>
      <c r="POY63" s="601"/>
      <c r="POZ63" s="601"/>
      <c r="PPA63" s="601"/>
      <c r="PPB63" s="601"/>
      <c r="PPC63" s="601"/>
      <c r="PPD63" s="601"/>
      <c r="PPE63" s="601"/>
      <c r="PPF63" s="601"/>
      <c r="PPG63" s="601"/>
      <c r="PPH63" s="601"/>
      <c r="PPI63" s="601"/>
      <c r="PPJ63" s="601"/>
      <c r="PPK63" s="601"/>
      <c r="PPL63" s="601"/>
      <c r="PPM63" s="601"/>
      <c r="PPN63" s="601"/>
      <c r="PPO63" s="601"/>
      <c r="PPP63" s="601"/>
      <c r="PPQ63" s="601"/>
      <c r="PPR63" s="601"/>
      <c r="PPS63" s="601"/>
      <c r="PPT63" s="601"/>
      <c r="PPU63" s="601"/>
      <c r="PPV63" s="601"/>
      <c r="PPW63" s="601"/>
      <c r="PPX63" s="601"/>
      <c r="PPY63" s="601"/>
      <c r="PPZ63" s="601"/>
      <c r="PQA63" s="601"/>
      <c r="PQB63" s="601"/>
      <c r="PQC63" s="601"/>
      <c r="PQD63" s="601"/>
      <c r="PQE63" s="601"/>
      <c r="PQF63" s="601"/>
      <c r="PQG63" s="601"/>
      <c r="PQH63" s="601"/>
      <c r="PQI63" s="601"/>
      <c r="PQJ63" s="601"/>
      <c r="PQK63" s="601"/>
      <c r="PQL63" s="601"/>
      <c r="PQM63" s="601"/>
      <c r="PQN63" s="601"/>
      <c r="PQO63" s="601"/>
      <c r="PQP63" s="601"/>
      <c r="PQQ63" s="601"/>
      <c r="PQR63" s="601"/>
      <c r="PQS63" s="601"/>
      <c r="PQT63" s="601"/>
      <c r="PQU63" s="601"/>
      <c r="PQV63" s="601"/>
      <c r="PQW63" s="601"/>
      <c r="PQX63" s="601"/>
      <c r="PQY63" s="601"/>
      <c r="PQZ63" s="601"/>
      <c r="PRA63" s="601"/>
      <c r="PRB63" s="601"/>
      <c r="PRC63" s="601"/>
      <c r="PRD63" s="601"/>
      <c r="PRE63" s="601"/>
      <c r="PRF63" s="601"/>
      <c r="PRG63" s="601"/>
      <c r="PRH63" s="601"/>
      <c r="PRI63" s="601"/>
      <c r="PRJ63" s="601"/>
      <c r="PRK63" s="601"/>
      <c r="PRL63" s="601"/>
      <c r="PRM63" s="601"/>
      <c r="PRN63" s="601"/>
      <c r="PRO63" s="601"/>
      <c r="PRP63" s="601"/>
      <c r="PRQ63" s="601"/>
      <c r="PRR63" s="601"/>
      <c r="PRS63" s="601"/>
      <c r="PRT63" s="601"/>
      <c r="PRU63" s="601"/>
      <c r="PRV63" s="601"/>
      <c r="PRW63" s="601"/>
      <c r="PRX63" s="601"/>
      <c r="PRY63" s="601"/>
      <c r="PRZ63" s="601"/>
      <c r="PSA63" s="601"/>
      <c r="PSB63" s="601"/>
      <c r="PSC63" s="601"/>
      <c r="PSD63" s="601"/>
      <c r="PSE63" s="601"/>
      <c r="PSF63" s="601"/>
      <c r="PSG63" s="601"/>
      <c r="PSH63" s="601"/>
      <c r="PSI63" s="601"/>
      <c r="PSJ63" s="601"/>
      <c r="PSK63" s="601"/>
      <c r="PSL63" s="601"/>
      <c r="PSM63" s="601"/>
      <c r="PSN63" s="601"/>
      <c r="PSO63" s="601"/>
      <c r="PSP63" s="601"/>
      <c r="PSQ63" s="601"/>
      <c r="PSR63" s="601"/>
      <c r="PSS63" s="601"/>
      <c r="PST63" s="601"/>
      <c r="PSU63" s="601"/>
      <c r="PSV63" s="601"/>
      <c r="PSW63" s="601"/>
      <c r="PSX63" s="601"/>
      <c r="PSY63" s="601"/>
      <c r="PSZ63" s="601"/>
      <c r="PTA63" s="601"/>
      <c r="PTB63" s="601"/>
      <c r="PTC63" s="601"/>
      <c r="PTD63" s="601"/>
      <c r="PTE63" s="601"/>
      <c r="PTF63" s="601"/>
      <c r="PTG63" s="601"/>
      <c r="PTH63" s="601"/>
      <c r="PTI63" s="601"/>
      <c r="PTJ63" s="601"/>
      <c r="PTK63" s="601"/>
      <c r="PTL63" s="601"/>
      <c r="PTM63" s="601"/>
      <c r="PTN63" s="601"/>
      <c r="PTO63" s="601"/>
      <c r="PTP63" s="601"/>
      <c r="PTQ63" s="601"/>
      <c r="PTR63" s="601"/>
      <c r="PTS63" s="601"/>
      <c r="PTT63" s="601"/>
      <c r="PTU63" s="601"/>
      <c r="PTV63" s="601"/>
      <c r="PTW63" s="601"/>
      <c r="PTX63" s="601"/>
      <c r="PTY63" s="601"/>
      <c r="PTZ63" s="601"/>
      <c r="PUA63" s="601"/>
      <c r="PUB63" s="601"/>
      <c r="PUC63" s="601"/>
      <c r="PUD63" s="601"/>
      <c r="PUE63" s="601"/>
      <c r="PUF63" s="601"/>
      <c r="PUG63" s="601"/>
      <c r="PUH63" s="601"/>
      <c r="PUI63" s="601"/>
      <c r="PUJ63" s="601"/>
      <c r="PUK63" s="601"/>
      <c r="PUL63" s="601"/>
      <c r="PUM63" s="601"/>
      <c r="PUN63" s="601"/>
      <c r="PUO63" s="601"/>
      <c r="PUP63" s="601"/>
      <c r="PUQ63" s="601"/>
      <c r="PUR63" s="601"/>
      <c r="PUS63" s="601"/>
      <c r="PUT63" s="601"/>
      <c r="PUU63" s="601"/>
      <c r="PUV63" s="601"/>
      <c r="PUW63" s="601"/>
      <c r="PUX63" s="601"/>
      <c r="PUY63" s="601"/>
      <c r="PUZ63" s="601"/>
      <c r="PVA63" s="601"/>
      <c r="PVB63" s="601"/>
      <c r="PVC63" s="601"/>
      <c r="PVD63" s="601"/>
      <c r="PVE63" s="601"/>
      <c r="PVF63" s="601"/>
      <c r="PVG63" s="601"/>
      <c r="PVH63" s="601"/>
      <c r="PVI63" s="601"/>
      <c r="PVJ63" s="601"/>
      <c r="PVK63" s="601"/>
      <c r="PVL63" s="601"/>
      <c r="PVM63" s="601"/>
      <c r="PVN63" s="601"/>
      <c r="PVO63" s="601"/>
      <c r="PVP63" s="601"/>
      <c r="PVQ63" s="601"/>
      <c r="PVR63" s="601"/>
      <c r="PVS63" s="601"/>
      <c r="PVT63" s="601"/>
      <c r="PVU63" s="601"/>
      <c r="PVV63" s="601"/>
      <c r="PVW63" s="601"/>
      <c r="PVX63" s="601"/>
      <c r="PVY63" s="601"/>
      <c r="PVZ63" s="601"/>
      <c r="PWA63" s="601"/>
      <c r="PWB63" s="601"/>
      <c r="PWC63" s="601"/>
      <c r="PWD63" s="601"/>
      <c r="PWE63" s="601"/>
      <c r="PWF63" s="601"/>
      <c r="PWG63" s="601"/>
      <c r="PWH63" s="601"/>
      <c r="PWI63" s="601"/>
      <c r="PWJ63" s="601"/>
      <c r="PWK63" s="601"/>
      <c r="PWL63" s="601"/>
      <c r="PWM63" s="601"/>
      <c r="PWN63" s="601"/>
      <c r="PWO63" s="601"/>
      <c r="PWP63" s="601"/>
      <c r="PWQ63" s="601"/>
      <c r="PWR63" s="601"/>
      <c r="PWS63" s="601"/>
      <c r="PWT63" s="601"/>
      <c r="PWU63" s="601"/>
      <c r="PWV63" s="601"/>
      <c r="PWW63" s="601"/>
      <c r="PWX63" s="601"/>
      <c r="PWY63" s="601"/>
      <c r="PWZ63" s="601"/>
      <c r="PXA63" s="601"/>
      <c r="PXB63" s="601"/>
      <c r="PXC63" s="601"/>
      <c r="PXD63" s="601"/>
      <c r="PXE63" s="601"/>
      <c r="PXF63" s="601"/>
      <c r="PXG63" s="601"/>
      <c r="PXH63" s="601"/>
      <c r="PXI63" s="601"/>
      <c r="PXJ63" s="601"/>
      <c r="PXK63" s="601"/>
      <c r="PXL63" s="601"/>
      <c r="PXM63" s="601"/>
      <c r="PXN63" s="601"/>
      <c r="PXO63" s="601"/>
      <c r="PXP63" s="601"/>
      <c r="PXQ63" s="601"/>
      <c r="PXR63" s="601"/>
      <c r="PXS63" s="601"/>
      <c r="PXT63" s="601"/>
      <c r="PXU63" s="601"/>
      <c r="PXV63" s="601"/>
      <c r="PXW63" s="601"/>
      <c r="PXX63" s="601"/>
      <c r="PXY63" s="601"/>
      <c r="PXZ63" s="601"/>
      <c r="PYA63" s="601"/>
      <c r="PYB63" s="601"/>
      <c r="PYC63" s="601"/>
      <c r="PYD63" s="601"/>
      <c r="PYE63" s="601"/>
      <c r="PYF63" s="601"/>
      <c r="PYG63" s="601"/>
      <c r="PYH63" s="601"/>
      <c r="PYI63" s="601"/>
      <c r="PYJ63" s="601"/>
      <c r="PYK63" s="601"/>
      <c r="PYL63" s="601"/>
      <c r="PYM63" s="601"/>
      <c r="PYN63" s="601"/>
      <c r="PYO63" s="601"/>
      <c r="PYP63" s="601"/>
      <c r="PYQ63" s="601"/>
      <c r="PYR63" s="601"/>
      <c r="PYS63" s="601"/>
      <c r="PYT63" s="601"/>
      <c r="PYU63" s="601"/>
      <c r="PYV63" s="601"/>
      <c r="PYW63" s="601"/>
      <c r="PYX63" s="601"/>
      <c r="PYY63" s="601"/>
      <c r="PYZ63" s="601"/>
      <c r="PZA63" s="601"/>
      <c r="PZB63" s="601"/>
      <c r="PZC63" s="601"/>
      <c r="PZD63" s="601"/>
      <c r="PZE63" s="601"/>
      <c r="PZF63" s="601"/>
      <c r="PZG63" s="601"/>
      <c r="PZH63" s="601"/>
      <c r="PZI63" s="601"/>
      <c r="PZJ63" s="601"/>
      <c r="PZK63" s="601"/>
      <c r="PZL63" s="601"/>
      <c r="PZM63" s="601"/>
      <c r="PZN63" s="601"/>
      <c r="PZO63" s="601"/>
      <c r="PZP63" s="601"/>
      <c r="PZQ63" s="601"/>
      <c r="PZR63" s="601"/>
      <c r="PZS63" s="601"/>
      <c r="PZT63" s="601"/>
      <c r="PZU63" s="601"/>
      <c r="PZV63" s="601"/>
      <c r="PZW63" s="601"/>
      <c r="PZX63" s="601"/>
      <c r="PZY63" s="601"/>
      <c r="PZZ63" s="601"/>
      <c r="QAA63" s="601"/>
      <c r="QAB63" s="601"/>
      <c r="QAC63" s="601"/>
      <c r="QAD63" s="601"/>
      <c r="QAE63" s="601"/>
      <c r="QAF63" s="601"/>
      <c r="QAG63" s="601"/>
      <c r="QAH63" s="601"/>
      <c r="QAI63" s="601"/>
      <c r="QAJ63" s="601"/>
      <c r="QAK63" s="601"/>
      <c r="QAL63" s="601"/>
      <c r="QAM63" s="601"/>
      <c r="QAN63" s="601"/>
      <c r="QAO63" s="601"/>
      <c r="QAP63" s="601"/>
      <c r="QAQ63" s="601"/>
      <c r="QAR63" s="601"/>
      <c r="QAS63" s="601"/>
      <c r="QAT63" s="601"/>
      <c r="QAU63" s="601"/>
      <c r="QAV63" s="601"/>
      <c r="QAW63" s="601"/>
      <c r="QAX63" s="601"/>
      <c r="QAY63" s="601"/>
      <c r="QAZ63" s="601"/>
      <c r="QBA63" s="601"/>
      <c r="QBB63" s="601"/>
      <c r="QBC63" s="601"/>
      <c r="QBD63" s="601"/>
      <c r="QBE63" s="601"/>
      <c r="QBF63" s="601"/>
      <c r="QBG63" s="601"/>
      <c r="QBH63" s="601"/>
      <c r="QBI63" s="601"/>
      <c r="QBJ63" s="601"/>
      <c r="QBK63" s="601"/>
      <c r="QBL63" s="601"/>
      <c r="QBM63" s="601"/>
      <c r="QBN63" s="601"/>
      <c r="QBO63" s="601"/>
      <c r="QBP63" s="601"/>
      <c r="QBQ63" s="601"/>
      <c r="QBR63" s="601"/>
      <c r="QBS63" s="601"/>
      <c r="QBT63" s="601"/>
      <c r="QBU63" s="601"/>
      <c r="QBV63" s="601"/>
      <c r="QBW63" s="601"/>
      <c r="QBX63" s="601"/>
      <c r="QBY63" s="601"/>
      <c r="QBZ63" s="601"/>
      <c r="QCA63" s="601"/>
      <c r="QCB63" s="601"/>
      <c r="QCC63" s="601"/>
      <c r="QCD63" s="601"/>
      <c r="QCE63" s="601"/>
      <c r="QCF63" s="601"/>
      <c r="QCG63" s="601"/>
      <c r="QCH63" s="601"/>
      <c r="QCI63" s="601"/>
      <c r="QCJ63" s="601"/>
      <c r="QCK63" s="601"/>
      <c r="QCL63" s="601"/>
      <c r="QCM63" s="601"/>
      <c r="QCN63" s="601"/>
      <c r="QCO63" s="601"/>
      <c r="QCP63" s="601"/>
      <c r="QCQ63" s="601"/>
      <c r="QCR63" s="601"/>
      <c r="QCS63" s="601"/>
      <c r="QCT63" s="601"/>
      <c r="QCU63" s="601"/>
      <c r="QCV63" s="601"/>
      <c r="QCW63" s="601"/>
      <c r="QCX63" s="601"/>
      <c r="QCY63" s="601"/>
      <c r="QCZ63" s="601"/>
      <c r="QDA63" s="601"/>
      <c r="QDB63" s="601"/>
      <c r="QDC63" s="601"/>
      <c r="QDD63" s="601"/>
      <c r="QDE63" s="601"/>
      <c r="QDF63" s="601"/>
      <c r="QDG63" s="601"/>
      <c r="QDH63" s="601"/>
      <c r="QDI63" s="601"/>
      <c r="QDJ63" s="601"/>
      <c r="QDK63" s="601"/>
      <c r="QDL63" s="601"/>
      <c r="QDM63" s="601"/>
      <c r="QDN63" s="601"/>
      <c r="QDO63" s="601"/>
      <c r="QDP63" s="601"/>
      <c r="QDQ63" s="601"/>
      <c r="QDR63" s="601"/>
      <c r="QDS63" s="601"/>
      <c r="QDT63" s="601"/>
      <c r="QDU63" s="601"/>
      <c r="QDV63" s="601"/>
      <c r="QDW63" s="601"/>
      <c r="QDX63" s="601"/>
      <c r="QDY63" s="601"/>
      <c r="QDZ63" s="601"/>
      <c r="QEA63" s="601"/>
      <c r="QEB63" s="601"/>
      <c r="QEC63" s="601"/>
      <c r="QED63" s="601"/>
      <c r="QEE63" s="601"/>
      <c r="QEF63" s="601"/>
      <c r="QEG63" s="601"/>
      <c r="QEH63" s="601"/>
      <c r="QEI63" s="601"/>
      <c r="QEJ63" s="601"/>
      <c r="QEK63" s="601"/>
      <c r="QEL63" s="601"/>
      <c r="QEM63" s="601"/>
      <c r="QEN63" s="601"/>
      <c r="QEO63" s="601"/>
      <c r="QEP63" s="601"/>
      <c r="QEQ63" s="601"/>
      <c r="QER63" s="601"/>
      <c r="QES63" s="601"/>
      <c r="QET63" s="601"/>
      <c r="QEU63" s="601"/>
      <c r="QEV63" s="601"/>
      <c r="QEW63" s="601"/>
      <c r="QEX63" s="601"/>
      <c r="QEY63" s="601"/>
      <c r="QEZ63" s="601"/>
      <c r="QFA63" s="601"/>
      <c r="QFB63" s="601"/>
      <c r="QFC63" s="601"/>
      <c r="QFD63" s="601"/>
      <c r="QFE63" s="601"/>
      <c r="QFF63" s="601"/>
      <c r="QFG63" s="601"/>
      <c r="QFH63" s="601"/>
      <c r="QFI63" s="601"/>
      <c r="QFJ63" s="601"/>
      <c r="QFK63" s="601"/>
      <c r="QFL63" s="601"/>
      <c r="QFM63" s="601"/>
      <c r="QFN63" s="601"/>
      <c r="QFO63" s="601"/>
      <c r="QFP63" s="601"/>
      <c r="QFQ63" s="601"/>
      <c r="QFR63" s="601"/>
      <c r="QFS63" s="601"/>
      <c r="QFT63" s="601"/>
      <c r="QFU63" s="601"/>
      <c r="QFV63" s="601"/>
      <c r="QFW63" s="601"/>
      <c r="QFX63" s="601"/>
      <c r="QFY63" s="601"/>
      <c r="QFZ63" s="601"/>
      <c r="QGA63" s="601"/>
      <c r="QGB63" s="601"/>
      <c r="QGC63" s="601"/>
      <c r="QGD63" s="601"/>
      <c r="QGE63" s="601"/>
      <c r="QGF63" s="601"/>
      <c r="QGG63" s="601"/>
      <c r="QGH63" s="601"/>
      <c r="QGI63" s="601"/>
      <c r="QGJ63" s="601"/>
      <c r="QGK63" s="601"/>
      <c r="QGL63" s="601"/>
      <c r="QGM63" s="601"/>
      <c r="QGN63" s="601"/>
      <c r="QGO63" s="601"/>
      <c r="QGP63" s="601"/>
      <c r="QGQ63" s="601"/>
      <c r="QGR63" s="601"/>
      <c r="QGS63" s="601"/>
      <c r="QGT63" s="601"/>
      <c r="QGU63" s="601"/>
      <c r="QGV63" s="601"/>
      <c r="QGW63" s="601"/>
      <c r="QGX63" s="601"/>
      <c r="QGY63" s="601"/>
      <c r="QGZ63" s="601"/>
      <c r="QHA63" s="601"/>
      <c r="QHB63" s="601"/>
      <c r="QHC63" s="601"/>
      <c r="QHD63" s="601"/>
      <c r="QHE63" s="601"/>
      <c r="QHF63" s="601"/>
      <c r="QHG63" s="601"/>
      <c r="QHH63" s="601"/>
      <c r="QHI63" s="601"/>
      <c r="QHJ63" s="601"/>
      <c r="QHK63" s="601"/>
      <c r="QHL63" s="601"/>
      <c r="QHM63" s="601"/>
      <c r="QHN63" s="601"/>
      <c r="QHO63" s="601"/>
      <c r="QHP63" s="601"/>
      <c r="QHQ63" s="601"/>
      <c r="QHR63" s="601"/>
      <c r="QHS63" s="601"/>
      <c r="QHT63" s="601"/>
      <c r="QHU63" s="601"/>
      <c r="QHV63" s="601"/>
      <c r="QHW63" s="601"/>
      <c r="QHX63" s="601"/>
      <c r="QHY63" s="601"/>
      <c r="QHZ63" s="601"/>
      <c r="QIA63" s="601"/>
      <c r="QIB63" s="601"/>
      <c r="QIC63" s="601"/>
      <c r="QID63" s="601"/>
      <c r="QIE63" s="601"/>
      <c r="QIF63" s="601"/>
      <c r="QIG63" s="601"/>
      <c r="QIH63" s="601"/>
      <c r="QII63" s="601"/>
      <c r="QIJ63" s="601"/>
      <c r="QIK63" s="601"/>
      <c r="QIL63" s="601"/>
      <c r="QIM63" s="601"/>
      <c r="QIN63" s="601"/>
      <c r="QIO63" s="601"/>
      <c r="QIP63" s="601"/>
      <c r="QIQ63" s="601"/>
      <c r="QIR63" s="601"/>
      <c r="QIS63" s="601"/>
      <c r="QIT63" s="601"/>
      <c r="QIU63" s="601"/>
      <c r="QIV63" s="601"/>
      <c r="QIW63" s="601"/>
      <c r="QIX63" s="601"/>
      <c r="QIY63" s="601"/>
      <c r="QIZ63" s="601"/>
      <c r="QJA63" s="601"/>
      <c r="QJB63" s="601"/>
      <c r="QJC63" s="601"/>
      <c r="QJD63" s="601"/>
      <c r="QJE63" s="601"/>
      <c r="QJF63" s="601"/>
      <c r="QJG63" s="601"/>
      <c r="QJH63" s="601"/>
      <c r="QJI63" s="601"/>
      <c r="QJJ63" s="601"/>
      <c r="QJK63" s="601"/>
      <c r="QJL63" s="601"/>
      <c r="QJM63" s="601"/>
      <c r="QJN63" s="601"/>
      <c r="QJO63" s="601"/>
      <c r="QJP63" s="601"/>
      <c r="QJQ63" s="601"/>
      <c r="QJR63" s="601"/>
      <c r="QJS63" s="601"/>
      <c r="QJT63" s="601"/>
      <c r="QJU63" s="601"/>
      <c r="QJV63" s="601"/>
      <c r="QJW63" s="601"/>
      <c r="QJX63" s="601"/>
      <c r="QJY63" s="601"/>
      <c r="QJZ63" s="601"/>
      <c r="QKA63" s="601"/>
      <c r="QKB63" s="601"/>
      <c r="QKC63" s="601"/>
      <c r="QKD63" s="601"/>
      <c r="QKE63" s="601"/>
      <c r="QKF63" s="601"/>
      <c r="QKG63" s="601"/>
      <c r="QKH63" s="601"/>
      <c r="QKI63" s="601"/>
      <c r="QKJ63" s="601"/>
      <c r="QKK63" s="601"/>
      <c r="QKL63" s="601"/>
      <c r="QKM63" s="601"/>
      <c r="QKN63" s="601"/>
      <c r="QKO63" s="601"/>
      <c r="QKP63" s="601"/>
      <c r="QKQ63" s="601"/>
      <c r="QKR63" s="601"/>
      <c r="QKS63" s="601"/>
      <c r="QKT63" s="601"/>
      <c r="QKU63" s="601"/>
      <c r="QKV63" s="601"/>
      <c r="QKW63" s="601"/>
      <c r="QKX63" s="601"/>
      <c r="QKY63" s="601"/>
      <c r="QKZ63" s="601"/>
      <c r="QLA63" s="601"/>
      <c r="QLB63" s="601"/>
      <c r="QLC63" s="601"/>
      <c r="QLD63" s="601"/>
      <c r="QLE63" s="601"/>
      <c r="QLF63" s="601"/>
      <c r="QLG63" s="601"/>
      <c r="QLH63" s="601"/>
      <c r="QLI63" s="601"/>
      <c r="QLJ63" s="601"/>
      <c r="QLK63" s="601"/>
      <c r="QLL63" s="601"/>
      <c r="QLM63" s="601"/>
      <c r="QLN63" s="601"/>
      <c r="QLO63" s="601"/>
      <c r="QLP63" s="601"/>
      <c r="QLQ63" s="601"/>
      <c r="QLR63" s="601"/>
      <c r="QLS63" s="601"/>
      <c r="QLT63" s="601"/>
      <c r="QLU63" s="601"/>
      <c r="QLV63" s="601"/>
      <c r="QLW63" s="601"/>
      <c r="QLX63" s="601"/>
      <c r="QLY63" s="601"/>
      <c r="QLZ63" s="601"/>
      <c r="QMA63" s="601"/>
      <c r="QMB63" s="601"/>
      <c r="QMC63" s="601"/>
      <c r="QMD63" s="601"/>
      <c r="QME63" s="601"/>
      <c r="QMF63" s="601"/>
      <c r="QMG63" s="601"/>
      <c r="QMH63" s="601"/>
      <c r="QMI63" s="601"/>
      <c r="QMJ63" s="601"/>
      <c r="QMK63" s="601"/>
      <c r="QML63" s="601"/>
      <c r="QMM63" s="601"/>
      <c r="QMN63" s="601"/>
      <c r="QMO63" s="601"/>
      <c r="QMP63" s="601"/>
      <c r="QMQ63" s="601"/>
      <c r="QMR63" s="601"/>
      <c r="QMS63" s="601"/>
      <c r="QMT63" s="601"/>
      <c r="QMU63" s="601"/>
      <c r="QMV63" s="601"/>
      <c r="QMW63" s="601"/>
      <c r="QMX63" s="601"/>
      <c r="QMY63" s="601"/>
      <c r="QMZ63" s="601"/>
      <c r="QNA63" s="601"/>
      <c r="QNB63" s="601"/>
      <c r="QNC63" s="601"/>
      <c r="QND63" s="601"/>
      <c r="QNE63" s="601"/>
      <c r="QNF63" s="601"/>
      <c r="QNG63" s="601"/>
      <c r="QNH63" s="601"/>
      <c r="QNI63" s="601"/>
      <c r="QNJ63" s="601"/>
      <c r="QNK63" s="601"/>
      <c r="QNL63" s="601"/>
      <c r="QNM63" s="601"/>
      <c r="QNN63" s="601"/>
      <c r="QNO63" s="601"/>
      <c r="QNP63" s="601"/>
      <c r="QNQ63" s="601"/>
      <c r="QNR63" s="601"/>
      <c r="QNS63" s="601"/>
      <c r="QNT63" s="601"/>
      <c r="QNU63" s="601"/>
      <c r="QNV63" s="601"/>
      <c r="QNW63" s="601"/>
      <c r="QNX63" s="601"/>
      <c r="QNY63" s="601"/>
      <c r="QNZ63" s="601"/>
      <c r="QOA63" s="601"/>
      <c r="QOB63" s="601"/>
      <c r="QOC63" s="601"/>
      <c r="QOD63" s="601"/>
      <c r="QOE63" s="601"/>
      <c r="QOF63" s="601"/>
      <c r="QOG63" s="601"/>
      <c r="QOH63" s="601"/>
      <c r="QOI63" s="601"/>
      <c r="QOJ63" s="601"/>
      <c r="QOK63" s="601"/>
      <c r="QOL63" s="601"/>
      <c r="QOM63" s="601"/>
      <c r="QON63" s="601"/>
      <c r="QOO63" s="601"/>
      <c r="QOP63" s="601"/>
      <c r="QOQ63" s="601"/>
      <c r="QOR63" s="601"/>
      <c r="QOS63" s="601"/>
      <c r="QOT63" s="601"/>
      <c r="QOU63" s="601"/>
      <c r="QOV63" s="601"/>
      <c r="QOW63" s="601"/>
      <c r="QOX63" s="601"/>
      <c r="QOY63" s="601"/>
      <c r="QOZ63" s="601"/>
      <c r="QPA63" s="601"/>
      <c r="QPB63" s="601"/>
      <c r="QPC63" s="601"/>
      <c r="QPD63" s="601"/>
      <c r="QPE63" s="601"/>
      <c r="QPF63" s="601"/>
      <c r="QPG63" s="601"/>
      <c r="QPH63" s="601"/>
      <c r="QPI63" s="601"/>
      <c r="QPJ63" s="601"/>
      <c r="QPK63" s="601"/>
      <c r="QPL63" s="601"/>
      <c r="QPM63" s="601"/>
      <c r="QPN63" s="601"/>
      <c r="QPO63" s="601"/>
      <c r="QPP63" s="601"/>
      <c r="QPQ63" s="601"/>
      <c r="QPR63" s="601"/>
      <c r="QPS63" s="601"/>
      <c r="QPT63" s="601"/>
      <c r="QPU63" s="601"/>
      <c r="QPV63" s="601"/>
      <c r="QPW63" s="601"/>
      <c r="QPX63" s="601"/>
      <c r="QPY63" s="601"/>
      <c r="QPZ63" s="601"/>
      <c r="QQA63" s="601"/>
      <c r="QQB63" s="601"/>
      <c r="QQC63" s="601"/>
      <c r="QQD63" s="601"/>
      <c r="QQE63" s="601"/>
      <c r="QQF63" s="601"/>
      <c r="QQG63" s="601"/>
      <c r="QQH63" s="601"/>
      <c r="QQI63" s="601"/>
      <c r="QQJ63" s="601"/>
      <c r="QQK63" s="601"/>
      <c r="QQL63" s="601"/>
      <c r="QQM63" s="601"/>
      <c r="QQN63" s="601"/>
      <c r="QQO63" s="601"/>
      <c r="QQP63" s="601"/>
      <c r="QQQ63" s="601"/>
      <c r="QQR63" s="601"/>
      <c r="QQS63" s="601"/>
      <c r="QQT63" s="601"/>
      <c r="QQU63" s="601"/>
      <c r="QQV63" s="601"/>
      <c r="QQW63" s="601"/>
      <c r="QQX63" s="601"/>
      <c r="QQY63" s="601"/>
      <c r="QQZ63" s="601"/>
      <c r="QRA63" s="601"/>
      <c r="QRB63" s="601"/>
      <c r="QRC63" s="601"/>
      <c r="QRD63" s="601"/>
      <c r="QRE63" s="601"/>
      <c r="QRF63" s="601"/>
      <c r="QRG63" s="601"/>
      <c r="QRH63" s="601"/>
      <c r="QRI63" s="601"/>
      <c r="QRJ63" s="601"/>
      <c r="QRK63" s="601"/>
      <c r="QRL63" s="601"/>
      <c r="QRM63" s="601"/>
      <c r="QRN63" s="601"/>
      <c r="QRO63" s="601"/>
      <c r="QRP63" s="601"/>
      <c r="QRQ63" s="601"/>
      <c r="QRR63" s="601"/>
      <c r="QRS63" s="601"/>
      <c r="QRT63" s="601"/>
      <c r="QRU63" s="601"/>
      <c r="QRV63" s="601"/>
      <c r="QRW63" s="601"/>
      <c r="QRX63" s="601"/>
      <c r="QRY63" s="601"/>
      <c r="QRZ63" s="601"/>
      <c r="QSA63" s="601"/>
      <c r="QSB63" s="601"/>
      <c r="QSC63" s="601"/>
      <c r="QSD63" s="601"/>
      <c r="QSE63" s="601"/>
      <c r="QSF63" s="601"/>
      <c r="QSG63" s="601"/>
      <c r="QSH63" s="601"/>
      <c r="QSI63" s="601"/>
      <c r="QSJ63" s="601"/>
      <c r="QSK63" s="601"/>
      <c r="QSL63" s="601"/>
      <c r="QSM63" s="601"/>
      <c r="QSN63" s="601"/>
      <c r="QSO63" s="601"/>
      <c r="QSP63" s="601"/>
      <c r="QSQ63" s="601"/>
      <c r="QSR63" s="601"/>
      <c r="QSS63" s="601"/>
      <c r="QST63" s="601"/>
      <c r="QSU63" s="601"/>
      <c r="QSV63" s="601"/>
      <c r="QSW63" s="601"/>
      <c r="QSX63" s="601"/>
      <c r="QSY63" s="601"/>
      <c r="QSZ63" s="601"/>
      <c r="QTA63" s="601"/>
      <c r="QTB63" s="601"/>
      <c r="QTC63" s="601"/>
      <c r="QTD63" s="601"/>
      <c r="QTE63" s="601"/>
      <c r="QTF63" s="601"/>
      <c r="QTG63" s="601"/>
      <c r="QTH63" s="601"/>
      <c r="QTI63" s="601"/>
      <c r="QTJ63" s="601"/>
      <c r="QTK63" s="601"/>
      <c r="QTL63" s="601"/>
      <c r="QTM63" s="601"/>
      <c r="QTN63" s="601"/>
      <c r="QTO63" s="601"/>
      <c r="QTP63" s="601"/>
      <c r="QTQ63" s="601"/>
      <c r="QTR63" s="601"/>
      <c r="QTS63" s="601"/>
      <c r="QTT63" s="601"/>
      <c r="QTU63" s="601"/>
      <c r="QTV63" s="601"/>
      <c r="QTW63" s="601"/>
      <c r="QTX63" s="601"/>
      <c r="QTY63" s="601"/>
      <c r="QTZ63" s="601"/>
      <c r="QUA63" s="601"/>
      <c r="QUB63" s="601"/>
      <c r="QUC63" s="601"/>
      <c r="QUD63" s="601"/>
      <c r="QUE63" s="601"/>
      <c r="QUF63" s="601"/>
      <c r="QUG63" s="601"/>
      <c r="QUH63" s="601"/>
      <c r="QUI63" s="601"/>
      <c r="QUJ63" s="601"/>
      <c r="QUK63" s="601"/>
      <c r="QUL63" s="601"/>
      <c r="QUM63" s="601"/>
      <c r="QUN63" s="601"/>
      <c r="QUO63" s="601"/>
      <c r="QUP63" s="601"/>
      <c r="QUQ63" s="601"/>
      <c r="QUR63" s="601"/>
      <c r="QUS63" s="601"/>
      <c r="QUT63" s="601"/>
      <c r="QUU63" s="601"/>
      <c r="QUV63" s="601"/>
      <c r="QUW63" s="601"/>
      <c r="QUX63" s="601"/>
      <c r="QUY63" s="601"/>
      <c r="QUZ63" s="601"/>
      <c r="QVA63" s="601"/>
      <c r="QVB63" s="601"/>
      <c r="QVC63" s="601"/>
      <c r="QVD63" s="601"/>
      <c r="QVE63" s="601"/>
      <c r="QVF63" s="601"/>
      <c r="QVG63" s="601"/>
      <c r="QVH63" s="601"/>
      <c r="QVI63" s="601"/>
      <c r="QVJ63" s="601"/>
      <c r="QVK63" s="601"/>
      <c r="QVL63" s="601"/>
      <c r="QVM63" s="601"/>
      <c r="QVN63" s="601"/>
      <c r="QVO63" s="601"/>
      <c r="QVP63" s="601"/>
      <c r="QVQ63" s="601"/>
      <c r="QVR63" s="601"/>
      <c r="QVS63" s="601"/>
      <c r="QVT63" s="601"/>
      <c r="QVU63" s="601"/>
      <c r="QVV63" s="601"/>
      <c r="QVW63" s="601"/>
      <c r="QVX63" s="601"/>
      <c r="QVY63" s="601"/>
      <c r="QVZ63" s="601"/>
      <c r="QWA63" s="601"/>
      <c r="QWB63" s="601"/>
      <c r="QWC63" s="601"/>
      <c r="QWD63" s="601"/>
      <c r="QWE63" s="601"/>
      <c r="QWF63" s="601"/>
      <c r="QWG63" s="601"/>
      <c r="QWH63" s="601"/>
      <c r="QWI63" s="601"/>
      <c r="QWJ63" s="601"/>
      <c r="QWK63" s="601"/>
      <c r="QWL63" s="601"/>
      <c r="QWM63" s="601"/>
      <c r="QWN63" s="601"/>
      <c r="QWO63" s="601"/>
      <c r="QWP63" s="601"/>
      <c r="QWQ63" s="601"/>
      <c r="QWR63" s="601"/>
      <c r="QWS63" s="601"/>
      <c r="QWT63" s="601"/>
      <c r="QWU63" s="601"/>
      <c r="QWV63" s="601"/>
      <c r="QWW63" s="601"/>
      <c r="QWX63" s="601"/>
      <c r="QWY63" s="601"/>
      <c r="QWZ63" s="601"/>
      <c r="QXA63" s="601"/>
      <c r="QXB63" s="601"/>
      <c r="QXC63" s="601"/>
      <c r="QXD63" s="601"/>
      <c r="QXE63" s="601"/>
      <c r="QXF63" s="601"/>
      <c r="QXG63" s="601"/>
      <c r="QXH63" s="601"/>
      <c r="QXI63" s="601"/>
      <c r="QXJ63" s="601"/>
      <c r="QXK63" s="601"/>
      <c r="QXL63" s="601"/>
      <c r="QXM63" s="601"/>
      <c r="QXN63" s="601"/>
      <c r="QXO63" s="601"/>
      <c r="QXP63" s="601"/>
      <c r="QXQ63" s="601"/>
      <c r="QXR63" s="601"/>
      <c r="QXS63" s="601"/>
      <c r="QXT63" s="601"/>
      <c r="QXU63" s="601"/>
      <c r="QXV63" s="601"/>
      <c r="QXW63" s="601"/>
      <c r="QXX63" s="601"/>
      <c r="QXY63" s="601"/>
      <c r="QXZ63" s="601"/>
      <c r="QYA63" s="601"/>
      <c r="QYB63" s="601"/>
      <c r="QYC63" s="601"/>
      <c r="QYD63" s="601"/>
      <c r="QYE63" s="601"/>
      <c r="QYF63" s="601"/>
      <c r="QYG63" s="601"/>
      <c r="QYH63" s="601"/>
      <c r="QYI63" s="601"/>
      <c r="QYJ63" s="601"/>
      <c r="QYK63" s="601"/>
      <c r="QYL63" s="601"/>
      <c r="QYM63" s="601"/>
      <c r="QYN63" s="601"/>
      <c r="QYO63" s="601"/>
      <c r="QYP63" s="601"/>
      <c r="QYQ63" s="601"/>
      <c r="QYR63" s="601"/>
      <c r="QYS63" s="601"/>
      <c r="QYT63" s="601"/>
      <c r="QYU63" s="601"/>
      <c r="QYV63" s="601"/>
      <c r="QYW63" s="601"/>
      <c r="QYX63" s="601"/>
      <c r="QYY63" s="601"/>
      <c r="QYZ63" s="601"/>
      <c r="QZA63" s="601"/>
      <c r="QZB63" s="601"/>
      <c r="QZC63" s="601"/>
      <c r="QZD63" s="601"/>
      <c r="QZE63" s="601"/>
      <c r="QZF63" s="601"/>
      <c r="QZG63" s="601"/>
      <c r="QZH63" s="601"/>
      <c r="QZI63" s="601"/>
      <c r="QZJ63" s="601"/>
      <c r="QZK63" s="601"/>
      <c r="QZL63" s="601"/>
      <c r="QZM63" s="601"/>
      <c r="QZN63" s="601"/>
      <c r="QZO63" s="601"/>
      <c r="QZP63" s="601"/>
      <c r="QZQ63" s="601"/>
      <c r="QZR63" s="601"/>
      <c r="QZS63" s="601"/>
      <c r="QZT63" s="601"/>
      <c r="QZU63" s="601"/>
      <c r="QZV63" s="601"/>
      <c r="QZW63" s="601"/>
      <c r="QZX63" s="601"/>
      <c r="QZY63" s="601"/>
      <c r="QZZ63" s="601"/>
      <c r="RAA63" s="601"/>
      <c r="RAB63" s="601"/>
      <c r="RAC63" s="601"/>
      <c r="RAD63" s="601"/>
      <c r="RAE63" s="601"/>
      <c r="RAF63" s="601"/>
      <c r="RAG63" s="601"/>
      <c r="RAH63" s="601"/>
      <c r="RAI63" s="601"/>
      <c r="RAJ63" s="601"/>
      <c r="RAK63" s="601"/>
      <c r="RAL63" s="601"/>
      <c r="RAM63" s="601"/>
      <c r="RAN63" s="601"/>
      <c r="RAO63" s="601"/>
      <c r="RAP63" s="601"/>
      <c r="RAQ63" s="601"/>
      <c r="RAR63" s="601"/>
      <c r="RAS63" s="601"/>
      <c r="RAT63" s="601"/>
      <c r="RAU63" s="601"/>
      <c r="RAV63" s="601"/>
      <c r="RAW63" s="601"/>
      <c r="RAX63" s="601"/>
      <c r="RAY63" s="601"/>
      <c r="RAZ63" s="601"/>
      <c r="RBA63" s="601"/>
      <c r="RBB63" s="601"/>
      <c r="RBC63" s="601"/>
      <c r="RBD63" s="601"/>
      <c r="RBE63" s="601"/>
      <c r="RBF63" s="601"/>
      <c r="RBG63" s="601"/>
      <c r="RBH63" s="601"/>
      <c r="RBI63" s="601"/>
      <c r="RBJ63" s="601"/>
      <c r="RBK63" s="601"/>
      <c r="RBL63" s="601"/>
      <c r="RBM63" s="601"/>
      <c r="RBN63" s="601"/>
      <c r="RBO63" s="601"/>
      <c r="RBP63" s="601"/>
      <c r="RBQ63" s="601"/>
      <c r="RBR63" s="601"/>
      <c r="RBS63" s="601"/>
      <c r="RBT63" s="601"/>
      <c r="RBU63" s="601"/>
      <c r="RBV63" s="601"/>
      <c r="RBW63" s="601"/>
      <c r="RBX63" s="601"/>
      <c r="RBY63" s="601"/>
      <c r="RBZ63" s="601"/>
      <c r="RCA63" s="601"/>
      <c r="RCB63" s="601"/>
      <c r="RCC63" s="601"/>
      <c r="RCD63" s="601"/>
      <c r="RCE63" s="601"/>
      <c r="RCF63" s="601"/>
      <c r="RCG63" s="601"/>
      <c r="RCH63" s="601"/>
      <c r="RCI63" s="601"/>
      <c r="RCJ63" s="601"/>
      <c r="RCK63" s="601"/>
      <c r="RCL63" s="601"/>
      <c r="RCM63" s="601"/>
      <c r="RCN63" s="601"/>
      <c r="RCO63" s="601"/>
      <c r="RCP63" s="601"/>
      <c r="RCQ63" s="601"/>
      <c r="RCR63" s="601"/>
      <c r="RCS63" s="601"/>
      <c r="RCT63" s="601"/>
      <c r="RCU63" s="601"/>
      <c r="RCV63" s="601"/>
      <c r="RCW63" s="601"/>
      <c r="RCX63" s="601"/>
      <c r="RCY63" s="601"/>
      <c r="RCZ63" s="601"/>
      <c r="RDA63" s="601"/>
      <c r="RDB63" s="601"/>
      <c r="RDC63" s="601"/>
      <c r="RDD63" s="601"/>
      <c r="RDE63" s="601"/>
      <c r="RDF63" s="601"/>
      <c r="RDG63" s="601"/>
      <c r="RDH63" s="601"/>
      <c r="RDI63" s="601"/>
      <c r="RDJ63" s="601"/>
      <c r="RDK63" s="601"/>
      <c r="RDL63" s="601"/>
      <c r="RDM63" s="601"/>
      <c r="RDN63" s="601"/>
      <c r="RDO63" s="601"/>
      <c r="RDP63" s="601"/>
      <c r="RDQ63" s="601"/>
      <c r="RDR63" s="601"/>
      <c r="RDS63" s="601"/>
      <c r="RDT63" s="601"/>
      <c r="RDU63" s="601"/>
      <c r="RDV63" s="601"/>
      <c r="RDW63" s="601"/>
      <c r="RDX63" s="601"/>
      <c r="RDY63" s="601"/>
      <c r="RDZ63" s="601"/>
      <c r="REA63" s="601"/>
      <c r="REB63" s="601"/>
      <c r="REC63" s="601"/>
      <c r="RED63" s="601"/>
      <c r="REE63" s="601"/>
      <c r="REF63" s="601"/>
      <c r="REG63" s="601"/>
      <c r="REH63" s="601"/>
      <c r="REI63" s="601"/>
      <c r="REJ63" s="601"/>
      <c r="REK63" s="601"/>
      <c r="REL63" s="601"/>
      <c r="REM63" s="601"/>
      <c r="REN63" s="601"/>
      <c r="REO63" s="601"/>
      <c r="REP63" s="601"/>
      <c r="REQ63" s="601"/>
      <c r="RER63" s="601"/>
      <c r="RES63" s="601"/>
      <c r="RET63" s="601"/>
      <c r="REU63" s="601"/>
      <c r="REV63" s="601"/>
      <c r="REW63" s="601"/>
      <c r="REX63" s="601"/>
      <c r="REY63" s="601"/>
      <c r="REZ63" s="601"/>
      <c r="RFA63" s="601"/>
      <c r="RFB63" s="601"/>
      <c r="RFC63" s="601"/>
      <c r="RFD63" s="601"/>
      <c r="RFE63" s="601"/>
      <c r="RFF63" s="601"/>
      <c r="RFG63" s="601"/>
      <c r="RFH63" s="601"/>
      <c r="RFI63" s="601"/>
      <c r="RFJ63" s="601"/>
      <c r="RFK63" s="601"/>
      <c r="RFL63" s="601"/>
      <c r="RFM63" s="601"/>
      <c r="RFN63" s="601"/>
      <c r="RFO63" s="601"/>
      <c r="RFP63" s="601"/>
      <c r="RFQ63" s="601"/>
      <c r="RFR63" s="601"/>
      <c r="RFS63" s="601"/>
      <c r="RFT63" s="601"/>
      <c r="RFU63" s="601"/>
      <c r="RFV63" s="601"/>
      <c r="RFW63" s="601"/>
      <c r="RFX63" s="601"/>
      <c r="RFY63" s="601"/>
      <c r="RFZ63" s="601"/>
      <c r="RGA63" s="601"/>
      <c r="RGB63" s="601"/>
      <c r="RGC63" s="601"/>
      <c r="RGD63" s="601"/>
      <c r="RGE63" s="601"/>
      <c r="RGF63" s="601"/>
      <c r="RGG63" s="601"/>
      <c r="RGH63" s="601"/>
      <c r="RGI63" s="601"/>
      <c r="RGJ63" s="601"/>
      <c r="RGK63" s="601"/>
      <c r="RGL63" s="601"/>
      <c r="RGM63" s="601"/>
      <c r="RGN63" s="601"/>
      <c r="RGO63" s="601"/>
      <c r="RGP63" s="601"/>
      <c r="RGQ63" s="601"/>
      <c r="RGR63" s="601"/>
      <c r="RGS63" s="601"/>
      <c r="RGT63" s="601"/>
      <c r="RGU63" s="601"/>
      <c r="RGV63" s="601"/>
      <c r="RGW63" s="601"/>
      <c r="RGX63" s="601"/>
      <c r="RGY63" s="601"/>
      <c r="RGZ63" s="601"/>
      <c r="RHA63" s="601"/>
      <c r="RHB63" s="601"/>
      <c r="RHC63" s="601"/>
      <c r="RHD63" s="601"/>
      <c r="RHE63" s="601"/>
      <c r="RHF63" s="601"/>
      <c r="RHG63" s="601"/>
      <c r="RHH63" s="601"/>
      <c r="RHI63" s="601"/>
      <c r="RHJ63" s="601"/>
      <c r="RHK63" s="601"/>
      <c r="RHL63" s="601"/>
      <c r="RHM63" s="601"/>
      <c r="RHN63" s="601"/>
      <c r="RHO63" s="601"/>
      <c r="RHP63" s="601"/>
      <c r="RHQ63" s="601"/>
      <c r="RHR63" s="601"/>
      <c r="RHS63" s="601"/>
      <c r="RHT63" s="601"/>
      <c r="RHU63" s="601"/>
      <c r="RHV63" s="601"/>
      <c r="RHW63" s="601"/>
      <c r="RHX63" s="601"/>
      <c r="RHY63" s="601"/>
      <c r="RHZ63" s="601"/>
      <c r="RIA63" s="601"/>
      <c r="RIB63" s="601"/>
      <c r="RIC63" s="601"/>
      <c r="RID63" s="601"/>
      <c r="RIE63" s="601"/>
      <c r="RIF63" s="601"/>
      <c r="RIG63" s="601"/>
      <c r="RIH63" s="601"/>
      <c r="RII63" s="601"/>
      <c r="RIJ63" s="601"/>
      <c r="RIK63" s="601"/>
      <c r="RIL63" s="601"/>
      <c r="RIM63" s="601"/>
      <c r="RIN63" s="601"/>
      <c r="RIO63" s="601"/>
      <c r="RIP63" s="601"/>
      <c r="RIQ63" s="601"/>
      <c r="RIR63" s="601"/>
      <c r="RIS63" s="601"/>
      <c r="RIT63" s="601"/>
      <c r="RIU63" s="601"/>
      <c r="RIV63" s="601"/>
      <c r="RIW63" s="601"/>
      <c r="RIX63" s="601"/>
      <c r="RIY63" s="601"/>
      <c r="RIZ63" s="601"/>
      <c r="RJA63" s="601"/>
      <c r="RJB63" s="601"/>
      <c r="RJC63" s="601"/>
      <c r="RJD63" s="601"/>
      <c r="RJE63" s="601"/>
      <c r="RJF63" s="601"/>
      <c r="RJG63" s="601"/>
      <c r="RJH63" s="601"/>
      <c r="RJI63" s="601"/>
      <c r="RJJ63" s="601"/>
      <c r="RJK63" s="601"/>
      <c r="RJL63" s="601"/>
      <c r="RJM63" s="601"/>
      <c r="RJN63" s="601"/>
      <c r="RJO63" s="601"/>
      <c r="RJP63" s="601"/>
      <c r="RJQ63" s="601"/>
      <c r="RJR63" s="601"/>
      <c r="RJS63" s="601"/>
      <c r="RJT63" s="601"/>
      <c r="RJU63" s="601"/>
      <c r="RJV63" s="601"/>
      <c r="RJW63" s="601"/>
      <c r="RJX63" s="601"/>
      <c r="RJY63" s="601"/>
      <c r="RJZ63" s="601"/>
      <c r="RKA63" s="601"/>
      <c r="RKB63" s="601"/>
      <c r="RKC63" s="601"/>
      <c r="RKD63" s="601"/>
      <c r="RKE63" s="601"/>
      <c r="RKF63" s="601"/>
      <c r="RKG63" s="601"/>
      <c r="RKH63" s="601"/>
      <c r="RKI63" s="601"/>
      <c r="RKJ63" s="601"/>
      <c r="RKK63" s="601"/>
      <c r="RKL63" s="601"/>
      <c r="RKM63" s="601"/>
      <c r="RKN63" s="601"/>
      <c r="RKO63" s="601"/>
      <c r="RKP63" s="601"/>
      <c r="RKQ63" s="601"/>
      <c r="RKR63" s="601"/>
      <c r="RKS63" s="601"/>
      <c r="RKT63" s="601"/>
      <c r="RKU63" s="601"/>
      <c r="RKV63" s="601"/>
      <c r="RKW63" s="601"/>
      <c r="RKX63" s="601"/>
      <c r="RKY63" s="601"/>
      <c r="RKZ63" s="601"/>
      <c r="RLA63" s="601"/>
      <c r="RLB63" s="601"/>
      <c r="RLC63" s="601"/>
      <c r="RLD63" s="601"/>
      <c r="RLE63" s="601"/>
      <c r="RLF63" s="601"/>
      <c r="RLG63" s="601"/>
      <c r="RLH63" s="601"/>
      <c r="RLI63" s="601"/>
      <c r="RLJ63" s="601"/>
      <c r="RLK63" s="601"/>
      <c r="RLL63" s="601"/>
      <c r="RLM63" s="601"/>
      <c r="RLN63" s="601"/>
      <c r="RLO63" s="601"/>
      <c r="RLP63" s="601"/>
      <c r="RLQ63" s="601"/>
      <c r="RLR63" s="601"/>
      <c r="RLS63" s="601"/>
      <c r="RLT63" s="601"/>
      <c r="RLU63" s="601"/>
      <c r="RLV63" s="601"/>
      <c r="RLW63" s="601"/>
      <c r="RLX63" s="601"/>
      <c r="RLY63" s="601"/>
      <c r="RLZ63" s="601"/>
      <c r="RMA63" s="601"/>
      <c r="RMB63" s="601"/>
      <c r="RMC63" s="601"/>
      <c r="RMD63" s="601"/>
      <c r="RME63" s="601"/>
      <c r="RMF63" s="601"/>
      <c r="RMG63" s="601"/>
      <c r="RMH63" s="601"/>
      <c r="RMI63" s="601"/>
      <c r="RMJ63" s="601"/>
      <c r="RMK63" s="601"/>
      <c r="RML63" s="601"/>
      <c r="RMM63" s="601"/>
      <c r="RMN63" s="601"/>
      <c r="RMO63" s="601"/>
      <c r="RMP63" s="601"/>
      <c r="RMQ63" s="601"/>
      <c r="RMR63" s="601"/>
      <c r="RMS63" s="601"/>
      <c r="RMT63" s="601"/>
      <c r="RMU63" s="601"/>
      <c r="RMV63" s="601"/>
      <c r="RMW63" s="601"/>
      <c r="RMX63" s="601"/>
      <c r="RMY63" s="601"/>
      <c r="RMZ63" s="601"/>
      <c r="RNA63" s="601"/>
      <c r="RNB63" s="601"/>
      <c r="RNC63" s="601"/>
      <c r="RND63" s="601"/>
      <c r="RNE63" s="601"/>
      <c r="RNF63" s="601"/>
      <c r="RNG63" s="601"/>
      <c r="RNH63" s="601"/>
      <c r="RNI63" s="601"/>
      <c r="RNJ63" s="601"/>
      <c r="RNK63" s="601"/>
      <c r="RNL63" s="601"/>
      <c r="RNM63" s="601"/>
      <c r="RNN63" s="601"/>
      <c r="RNO63" s="601"/>
      <c r="RNP63" s="601"/>
      <c r="RNQ63" s="601"/>
      <c r="RNR63" s="601"/>
      <c r="RNS63" s="601"/>
      <c r="RNT63" s="601"/>
      <c r="RNU63" s="601"/>
      <c r="RNV63" s="601"/>
      <c r="RNW63" s="601"/>
      <c r="RNX63" s="601"/>
      <c r="RNY63" s="601"/>
      <c r="RNZ63" s="601"/>
      <c r="ROA63" s="601"/>
      <c r="ROB63" s="601"/>
      <c r="ROC63" s="601"/>
      <c r="ROD63" s="601"/>
      <c r="ROE63" s="601"/>
      <c r="ROF63" s="601"/>
      <c r="ROG63" s="601"/>
      <c r="ROH63" s="601"/>
      <c r="ROI63" s="601"/>
      <c r="ROJ63" s="601"/>
      <c r="ROK63" s="601"/>
      <c r="ROL63" s="601"/>
      <c r="ROM63" s="601"/>
      <c r="RON63" s="601"/>
      <c r="ROO63" s="601"/>
      <c r="ROP63" s="601"/>
      <c r="ROQ63" s="601"/>
      <c r="ROR63" s="601"/>
      <c r="ROS63" s="601"/>
      <c r="ROT63" s="601"/>
      <c r="ROU63" s="601"/>
      <c r="ROV63" s="601"/>
      <c r="ROW63" s="601"/>
      <c r="ROX63" s="601"/>
      <c r="ROY63" s="601"/>
      <c r="ROZ63" s="601"/>
      <c r="RPA63" s="601"/>
      <c r="RPB63" s="601"/>
      <c r="RPC63" s="601"/>
      <c r="RPD63" s="601"/>
      <c r="RPE63" s="601"/>
      <c r="RPF63" s="601"/>
      <c r="RPG63" s="601"/>
      <c r="RPH63" s="601"/>
      <c r="RPI63" s="601"/>
      <c r="RPJ63" s="601"/>
      <c r="RPK63" s="601"/>
      <c r="RPL63" s="601"/>
      <c r="RPM63" s="601"/>
      <c r="RPN63" s="601"/>
      <c r="RPO63" s="601"/>
      <c r="RPP63" s="601"/>
      <c r="RPQ63" s="601"/>
      <c r="RPR63" s="601"/>
      <c r="RPS63" s="601"/>
      <c r="RPT63" s="601"/>
      <c r="RPU63" s="601"/>
      <c r="RPV63" s="601"/>
      <c r="RPW63" s="601"/>
      <c r="RPX63" s="601"/>
      <c r="RPY63" s="601"/>
      <c r="RPZ63" s="601"/>
      <c r="RQA63" s="601"/>
      <c r="RQB63" s="601"/>
      <c r="RQC63" s="601"/>
      <c r="RQD63" s="601"/>
      <c r="RQE63" s="601"/>
      <c r="RQF63" s="601"/>
      <c r="RQG63" s="601"/>
      <c r="RQH63" s="601"/>
      <c r="RQI63" s="601"/>
      <c r="RQJ63" s="601"/>
      <c r="RQK63" s="601"/>
      <c r="RQL63" s="601"/>
      <c r="RQM63" s="601"/>
      <c r="RQN63" s="601"/>
      <c r="RQO63" s="601"/>
      <c r="RQP63" s="601"/>
      <c r="RQQ63" s="601"/>
      <c r="RQR63" s="601"/>
      <c r="RQS63" s="601"/>
      <c r="RQT63" s="601"/>
      <c r="RQU63" s="601"/>
      <c r="RQV63" s="601"/>
      <c r="RQW63" s="601"/>
      <c r="RQX63" s="601"/>
      <c r="RQY63" s="601"/>
      <c r="RQZ63" s="601"/>
      <c r="RRA63" s="601"/>
      <c r="RRB63" s="601"/>
      <c r="RRC63" s="601"/>
      <c r="RRD63" s="601"/>
      <c r="RRE63" s="601"/>
      <c r="RRF63" s="601"/>
      <c r="RRG63" s="601"/>
      <c r="RRH63" s="601"/>
      <c r="RRI63" s="601"/>
      <c r="RRJ63" s="601"/>
      <c r="RRK63" s="601"/>
      <c r="RRL63" s="601"/>
      <c r="RRM63" s="601"/>
      <c r="RRN63" s="601"/>
      <c r="RRO63" s="601"/>
      <c r="RRP63" s="601"/>
      <c r="RRQ63" s="601"/>
      <c r="RRR63" s="601"/>
      <c r="RRS63" s="601"/>
      <c r="RRT63" s="601"/>
      <c r="RRU63" s="601"/>
      <c r="RRV63" s="601"/>
      <c r="RRW63" s="601"/>
      <c r="RRX63" s="601"/>
      <c r="RRY63" s="601"/>
      <c r="RRZ63" s="601"/>
      <c r="RSA63" s="601"/>
      <c r="RSB63" s="601"/>
      <c r="RSC63" s="601"/>
      <c r="RSD63" s="601"/>
      <c r="RSE63" s="601"/>
      <c r="RSF63" s="601"/>
      <c r="RSG63" s="601"/>
      <c r="RSH63" s="601"/>
      <c r="RSI63" s="601"/>
      <c r="RSJ63" s="601"/>
      <c r="RSK63" s="601"/>
      <c r="RSL63" s="601"/>
      <c r="RSM63" s="601"/>
      <c r="RSN63" s="601"/>
      <c r="RSO63" s="601"/>
      <c r="RSP63" s="601"/>
      <c r="RSQ63" s="601"/>
      <c r="RSR63" s="601"/>
      <c r="RSS63" s="601"/>
      <c r="RST63" s="601"/>
      <c r="RSU63" s="601"/>
      <c r="RSV63" s="601"/>
      <c r="RSW63" s="601"/>
      <c r="RSX63" s="601"/>
      <c r="RSY63" s="601"/>
      <c r="RSZ63" s="601"/>
      <c r="RTA63" s="601"/>
      <c r="RTB63" s="601"/>
      <c r="RTC63" s="601"/>
      <c r="RTD63" s="601"/>
      <c r="RTE63" s="601"/>
      <c r="RTF63" s="601"/>
      <c r="RTG63" s="601"/>
      <c r="RTH63" s="601"/>
      <c r="RTI63" s="601"/>
      <c r="RTJ63" s="601"/>
      <c r="RTK63" s="601"/>
      <c r="RTL63" s="601"/>
      <c r="RTM63" s="601"/>
      <c r="RTN63" s="601"/>
      <c r="RTO63" s="601"/>
      <c r="RTP63" s="601"/>
      <c r="RTQ63" s="601"/>
      <c r="RTR63" s="601"/>
      <c r="RTS63" s="601"/>
      <c r="RTT63" s="601"/>
      <c r="RTU63" s="601"/>
      <c r="RTV63" s="601"/>
      <c r="RTW63" s="601"/>
      <c r="RTX63" s="601"/>
      <c r="RTY63" s="601"/>
      <c r="RTZ63" s="601"/>
      <c r="RUA63" s="601"/>
      <c r="RUB63" s="601"/>
      <c r="RUC63" s="601"/>
      <c r="RUD63" s="601"/>
      <c r="RUE63" s="601"/>
      <c r="RUF63" s="601"/>
      <c r="RUG63" s="601"/>
      <c r="RUH63" s="601"/>
      <c r="RUI63" s="601"/>
      <c r="RUJ63" s="601"/>
      <c r="RUK63" s="601"/>
      <c r="RUL63" s="601"/>
      <c r="RUM63" s="601"/>
      <c r="RUN63" s="601"/>
      <c r="RUO63" s="601"/>
      <c r="RUP63" s="601"/>
      <c r="RUQ63" s="601"/>
      <c r="RUR63" s="601"/>
      <c r="RUS63" s="601"/>
      <c r="RUT63" s="601"/>
      <c r="RUU63" s="601"/>
      <c r="RUV63" s="601"/>
      <c r="RUW63" s="601"/>
      <c r="RUX63" s="601"/>
      <c r="RUY63" s="601"/>
      <c r="RUZ63" s="601"/>
      <c r="RVA63" s="601"/>
      <c r="RVB63" s="601"/>
      <c r="RVC63" s="601"/>
      <c r="RVD63" s="601"/>
      <c r="RVE63" s="601"/>
      <c r="RVF63" s="601"/>
      <c r="RVG63" s="601"/>
      <c r="RVH63" s="601"/>
      <c r="RVI63" s="601"/>
      <c r="RVJ63" s="601"/>
      <c r="RVK63" s="601"/>
      <c r="RVL63" s="601"/>
      <c r="RVM63" s="601"/>
      <c r="RVN63" s="601"/>
      <c r="RVO63" s="601"/>
      <c r="RVP63" s="601"/>
      <c r="RVQ63" s="601"/>
      <c r="RVR63" s="601"/>
      <c r="RVS63" s="601"/>
      <c r="RVT63" s="601"/>
      <c r="RVU63" s="601"/>
      <c r="RVV63" s="601"/>
      <c r="RVW63" s="601"/>
      <c r="RVX63" s="601"/>
      <c r="RVY63" s="601"/>
      <c r="RVZ63" s="601"/>
      <c r="RWA63" s="601"/>
      <c r="RWB63" s="601"/>
      <c r="RWC63" s="601"/>
      <c r="RWD63" s="601"/>
      <c r="RWE63" s="601"/>
      <c r="RWF63" s="601"/>
      <c r="RWG63" s="601"/>
      <c r="RWH63" s="601"/>
      <c r="RWI63" s="601"/>
      <c r="RWJ63" s="601"/>
      <c r="RWK63" s="601"/>
      <c r="RWL63" s="601"/>
      <c r="RWM63" s="601"/>
      <c r="RWN63" s="601"/>
      <c r="RWO63" s="601"/>
      <c r="RWP63" s="601"/>
      <c r="RWQ63" s="601"/>
      <c r="RWR63" s="601"/>
      <c r="RWS63" s="601"/>
      <c r="RWT63" s="601"/>
      <c r="RWU63" s="601"/>
      <c r="RWV63" s="601"/>
      <c r="RWW63" s="601"/>
      <c r="RWX63" s="601"/>
      <c r="RWY63" s="601"/>
      <c r="RWZ63" s="601"/>
      <c r="RXA63" s="601"/>
      <c r="RXB63" s="601"/>
      <c r="RXC63" s="601"/>
      <c r="RXD63" s="601"/>
      <c r="RXE63" s="601"/>
      <c r="RXF63" s="601"/>
      <c r="RXG63" s="601"/>
      <c r="RXH63" s="601"/>
      <c r="RXI63" s="601"/>
      <c r="RXJ63" s="601"/>
      <c r="RXK63" s="601"/>
      <c r="RXL63" s="601"/>
      <c r="RXM63" s="601"/>
      <c r="RXN63" s="601"/>
      <c r="RXO63" s="601"/>
      <c r="RXP63" s="601"/>
      <c r="RXQ63" s="601"/>
      <c r="RXR63" s="601"/>
      <c r="RXS63" s="601"/>
      <c r="RXT63" s="601"/>
      <c r="RXU63" s="601"/>
      <c r="RXV63" s="601"/>
      <c r="RXW63" s="601"/>
      <c r="RXX63" s="601"/>
      <c r="RXY63" s="601"/>
      <c r="RXZ63" s="601"/>
      <c r="RYA63" s="601"/>
      <c r="RYB63" s="601"/>
      <c r="RYC63" s="601"/>
      <c r="RYD63" s="601"/>
      <c r="RYE63" s="601"/>
      <c r="RYF63" s="601"/>
      <c r="RYG63" s="601"/>
      <c r="RYH63" s="601"/>
      <c r="RYI63" s="601"/>
      <c r="RYJ63" s="601"/>
      <c r="RYK63" s="601"/>
      <c r="RYL63" s="601"/>
      <c r="RYM63" s="601"/>
      <c r="RYN63" s="601"/>
      <c r="RYO63" s="601"/>
      <c r="RYP63" s="601"/>
      <c r="RYQ63" s="601"/>
      <c r="RYR63" s="601"/>
      <c r="RYS63" s="601"/>
      <c r="RYT63" s="601"/>
      <c r="RYU63" s="601"/>
      <c r="RYV63" s="601"/>
      <c r="RYW63" s="601"/>
      <c r="RYX63" s="601"/>
      <c r="RYY63" s="601"/>
      <c r="RYZ63" s="601"/>
      <c r="RZA63" s="601"/>
      <c r="RZB63" s="601"/>
      <c r="RZC63" s="601"/>
      <c r="RZD63" s="601"/>
      <c r="RZE63" s="601"/>
      <c r="RZF63" s="601"/>
      <c r="RZG63" s="601"/>
      <c r="RZH63" s="601"/>
      <c r="RZI63" s="601"/>
      <c r="RZJ63" s="601"/>
      <c r="RZK63" s="601"/>
      <c r="RZL63" s="601"/>
      <c r="RZM63" s="601"/>
      <c r="RZN63" s="601"/>
      <c r="RZO63" s="601"/>
      <c r="RZP63" s="601"/>
      <c r="RZQ63" s="601"/>
      <c r="RZR63" s="601"/>
      <c r="RZS63" s="601"/>
      <c r="RZT63" s="601"/>
      <c r="RZU63" s="601"/>
      <c r="RZV63" s="601"/>
      <c r="RZW63" s="601"/>
      <c r="RZX63" s="601"/>
      <c r="RZY63" s="601"/>
      <c r="RZZ63" s="601"/>
      <c r="SAA63" s="601"/>
      <c r="SAB63" s="601"/>
      <c r="SAC63" s="601"/>
      <c r="SAD63" s="601"/>
      <c r="SAE63" s="601"/>
      <c r="SAF63" s="601"/>
      <c r="SAG63" s="601"/>
      <c r="SAH63" s="601"/>
      <c r="SAI63" s="601"/>
      <c r="SAJ63" s="601"/>
      <c r="SAK63" s="601"/>
      <c r="SAL63" s="601"/>
      <c r="SAM63" s="601"/>
      <c r="SAN63" s="601"/>
      <c r="SAO63" s="601"/>
      <c r="SAP63" s="601"/>
      <c r="SAQ63" s="601"/>
      <c r="SAR63" s="601"/>
      <c r="SAS63" s="601"/>
      <c r="SAT63" s="601"/>
      <c r="SAU63" s="601"/>
      <c r="SAV63" s="601"/>
      <c r="SAW63" s="601"/>
      <c r="SAX63" s="601"/>
      <c r="SAY63" s="601"/>
      <c r="SAZ63" s="601"/>
      <c r="SBA63" s="601"/>
      <c r="SBB63" s="601"/>
      <c r="SBC63" s="601"/>
      <c r="SBD63" s="601"/>
      <c r="SBE63" s="601"/>
      <c r="SBF63" s="601"/>
      <c r="SBG63" s="601"/>
      <c r="SBH63" s="601"/>
      <c r="SBI63" s="601"/>
      <c r="SBJ63" s="601"/>
      <c r="SBK63" s="601"/>
      <c r="SBL63" s="601"/>
      <c r="SBM63" s="601"/>
      <c r="SBN63" s="601"/>
      <c r="SBO63" s="601"/>
      <c r="SBP63" s="601"/>
      <c r="SBQ63" s="601"/>
      <c r="SBR63" s="601"/>
      <c r="SBS63" s="601"/>
      <c r="SBT63" s="601"/>
      <c r="SBU63" s="601"/>
      <c r="SBV63" s="601"/>
      <c r="SBW63" s="601"/>
      <c r="SBX63" s="601"/>
      <c r="SBY63" s="601"/>
      <c r="SBZ63" s="601"/>
      <c r="SCA63" s="601"/>
      <c r="SCB63" s="601"/>
      <c r="SCC63" s="601"/>
      <c r="SCD63" s="601"/>
      <c r="SCE63" s="601"/>
      <c r="SCF63" s="601"/>
      <c r="SCG63" s="601"/>
      <c r="SCH63" s="601"/>
      <c r="SCI63" s="601"/>
      <c r="SCJ63" s="601"/>
      <c r="SCK63" s="601"/>
      <c r="SCL63" s="601"/>
      <c r="SCM63" s="601"/>
      <c r="SCN63" s="601"/>
      <c r="SCO63" s="601"/>
      <c r="SCP63" s="601"/>
      <c r="SCQ63" s="601"/>
      <c r="SCR63" s="601"/>
      <c r="SCS63" s="601"/>
      <c r="SCT63" s="601"/>
      <c r="SCU63" s="601"/>
      <c r="SCV63" s="601"/>
      <c r="SCW63" s="601"/>
      <c r="SCX63" s="601"/>
      <c r="SCY63" s="601"/>
      <c r="SCZ63" s="601"/>
      <c r="SDA63" s="601"/>
      <c r="SDB63" s="601"/>
      <c r="SDC63" s="601"/>
      <c r="SDD63" s="601"/>
      <c r="SDE63" s="601"/>
      <c r="SDF63" s="601"/>
      <c r="SDG63" s="601"/>
      <c r="SDH63" s="601"/>
      <c r="SDI63" s="601"/>
      <c r="SDJ63" s="601"/>
      <c r="SDK63" s="601"/>
      <c r="SDL63" s="601"/>
      <c r="SDM63" s="601"/>
      <c r="SDN63" s="601"/>
      <c r="SDO63" s="601"/>
      <c r="SDP63" s="601"/>
      <c r="SDQ63" s="601"/>
      <c r="SDR63" s="601"/>
      <c r="SDS63" s="601"/>
      <c r="SDT63" s="601"/>
      <c r="SDU63" s="601"/>
      <c r="SDV63" s="601"/>
      <c r="SDW63" s="601"/>
      <c r="SDX63" s="601"/>
      <c r="SDY63" s="601"/>
      <c r="SDZ63" s="601"/>
      <c r="SEA63" s="601"/>
      <c r="SEB63" s="601"/>
      <c r="SEC63" s="601"/>
      <c r="SED63" s="601"/>
      <c r="SEE63" s="601"/>
      <c r="SEF63" s="601"/>
      <c r="SEG63" s="601"/>
      <c r="SEH63" s="601"/>
      <c r="SEI63" s="601"/>
      <c r="SEJ63" s="601"/>
      <c r="SEK63" s="601"/>
      <c r="SEL63" s="601"/>
      <c r="SEM63" s="601"/>
      <c r="SEN63" s="601"/>
      <c r="SEO63" s="601"/>
      <c r="SEP63" s="601"/>
      <c r="SEQ63" s="601"/>
      <c r="SER63" s="601"/>
      <c r="SES63" s="601"/>
      <c r="SET63" s="601"/>
      <c r="SEU63" s="601"/>
      <c r="SEV63" s="601"/>
      <c r="SEW63" s="601"/>
      <c r="SEX63" s="601"/>
      <c r="SEY63" s="601"/>
      <c r="SEZ63" s="601"/>
      <c r="SFA63" s="601"/>
      <c r="SFB63" s="601"/>
      <c r="SFC63" s="601"/>
      <c r="SFD63" s="601"/>
      <c r="SFE63" s="601"/>
      <c r="SFF63" s="601"/>
      <c r="SFG63" s="601"/>
      <c r="SFH63" s="601"/>
      <c r="SFI63" s="601"/>
      <c r="SFJ63" s="601"/>
      <c r="SFK63" s="601"/>
      <c r="SFL63" s="601"/>
      <c r="SFM63" s="601"/>
      <c r="SFN63" s="601"/>
      <c r="SFO63" s="601"/>
      <c r="SFP63" s="601"/>
      <c r="SFQ63" s="601"/>
      <c r="SFR63" s="601"/>
      <c r="SFS63" s="601"/>
      <c r="SFT63" s="601"/>
      <c r="SFU63" s="601"/>
      <c r="SFV63" s="601"/>
      <c r="SFW63" s="601"/>
      <c r="SFX63" s="601"/>
      <c r="SFY63" s="601"/>
      <c r="SFZ63" s="601"/>
      <c r="SGA63" s="601"/>
      <c r="SGB63" s="601"/>
      <c r="SGC63" s="601"/>
      <c r="SGD63" s="601"/>
      <c r="SGE63" s="601"/>
      <c r="SGF63" s="601"/>
      <c r="SGG63" s="601"/>
      <c r="SGH63" s="601"/>
      <c r="SGI63" s="601"/>
      <c r="SGJ63" s="601"/>
      <c r="SGK63" s="601"/>
      <c r="SGL63" s="601"/>
      <c r="SGM63" s="601"/>
      <c r="SGN63" s="601"/>
      <c r="SGO63" s="601"/>
      <c r="SGP63" s="601"/>
      <c r="SGQ63" s="601"/>
      <c r="SGR63" s="601"/>
      <c r="SGS63" s="601"/>
      <c r="SGT63" s="601"/>
      <c r="SGU63" s="601"/>
      <c r="SGV63" s="601"/>
      <c r="SGW63" s="601"/>
      <c r="SGX63" s="601"/>
      <c r="SGY63" s="601"/>
      <c r="SGZ63" s="601"/>
      <c r="SHA63" s="601"/>
      <c r="SHB63" s="601"/>
      <c r="SHC63" s="601"/>
      <c r="SHD63" s="601"/>
      <c r="SHE63" s="601"/>
      <c r="SHF63" s="601"/>
      <c r="SHG63" s="601"/>
      <c r="SHH63" s="601"/>
      <c r="SHI63" s="601"/>
      <c r="SHJ63" s="601"/>
      <c r="SHK63" s="601"/>
      <c r="SHL63" s="601"/>
      <c r="SHM63" s="601"/>
      <c r="SHN63" s="601"/>
      <c r="SHO63" s="601"/>
      <c r="SHP63" s="601"/>
      <c r="SHQ63" s="601"/>
      <c r="SHR63" s="601"/>
      <c r="SHS63" s="601"/>
      <c r="SHT63" s="601"/>
      <c r="SHU63" s="601"/>
      <c r="SHV63" s="601"/>
      <c r="SHW63" s="601"/>
      <c r="SHX63" s="601"/>
      <c r="SHY63" s="601"/>
      <c r="SHZ63" s="601"/>
      <c r="SIA63" s="601"/>
      <c r="SIB63" s="601"/>
      <c r="SIC63" s="601"/>
      <c r="SID63" s="601"/>
      <c r="SIE63" s="601"/>
      <c r="SIF63" s="601"/>
      <c r="SIG63" s="601"/>
      <c r="SIH63" s="601"/>
      <c r="SII63" s="601"/>
      <c r="SIJ63" s="601"/>
      <c r="SIK63" s="601"/>
      <c r="SIL63" s="601"/>
      <c r="SIM63" s="601"/>
      <c r="SIN63" s="601"/>
      <c r="SIO63" s="601"/>
      <c r="SIP63" s="601"/>
      <c r="SIQ63" s="601"/>
      <c r="SIR63" s="601"/>
      <c r="SIS63" s="601"/>
      <c r="SIT63" s="601"/>
      <c r="SIU63" s="601"/>
      <c r="SIV63" s="601"/>
      <c r="SIW63" s="601"/>
      <c r="SIX63" s="601"/>
      <c r="SIY63" s="601"/>
      <c r="SIZ63" s="601"/>
      <c r="SJA63" s="601"/>
      <c r="SJB63" s="601"/>
      <c r="SJC63" s="601"/>
      <c r="SJD63" s="601"/>
      <c r="SJE63" s="601"/>
      <c r="SJF63" s="601"/>
      <c r="SJG63" s="601"/>
      <c r="SJH63" s="601"/>
      <c r="SJI63" s="601"/>
      <c r="SJJ63" s="601"/>
      <c r="SJK63" s="601"/>
      <c r="SJL63" s="601"/>
      <c r="SJM63" s="601"/>
      <c r="SJN63" s="601"/>
      <c r="SJO63" s="601"/>
      <c r="SJP63" s="601"/>
      <c r="SJQ63" s="601"/>
      <c r="SJR63" s="601"/>
      <c r="SJS63" s="601"/>
      <c r="SJT63" s="601"/>
      <c r="SJU63" s="601"/>
      <c r="SJV63" s="601"/>
      <c r="SJW63" s="601"/>
      <c r="SJX63" s="601"/>
      <c r="SJY63" s="601"/>
      <c r="SJZ63" s="601"/>
      <c r="SKA63" s="601"/>
      <c r="SKB63" s="601"/>
      <c r="SKC63" s="601"/>
      <c r="SKD63" s="601"/>
      <c r="SKE63" s="601"/>
      <c r="SKF63" s="601"/>
      <c r="SKG63" s="601"/>
      <c r="SKH63" s="601"/>
      <c r="SKI63" s="601"/>
      <c r="SKJ63" s="601"/>
      <c r="SKK63" s="601"/>
      <c r="SKL63" s="601"/>
      <c r="SKM63" s="601"/>
      <c r="SKN63" s="601"/>
      <c r="SKO63" s="601"/>
      <c r="SKP63" s="601"/>
      <c r="SKQ63" s="601"/>
      <c r="SKR63" s="601"/>
      <c r="SKS63" s="601"/>
      <c r="SKT63" s="601"/>
      <c r="SKU63" s="601"/>
      <c r="SKV63" s="601"/>
      <c r="SKW63" s="601"/>
      <c r="SKX63" s="601"/>
      <c r="SKY63" s="601"/>
      <c r="SKZ63" s="601"/>
      <c r="SLA63" s="601"/>
      <c r="SLB63" s="601"/>
      <c r="SLC63" s="601"/>
      <c r="SLD63" s="601"/>
      <c r="SLE63" s="601"/>
      <c r="SLF63" s="601"/>
      <c r="SLG63" s="601"/>
      <c r="SLH63" s="601"/>
      <c r="SLI63" s="601"/>
      <c r="SLJ63" s="601"/>
      <c r="SLK63" s="601"/>
      <c r="SLL63" s="601"/>
      <c r="SLM63" s="601"/>
      <c r="SLN63" s="601"/>
      <c r="SLO63" s="601"/>
      <c r="SLP63" s="601"/>
      <c r="SLQ63" s="601"/>
      <c r="SLR63" s="601"/>
      <c r="SLS63" s="601"/>
      <c r="SLT63" s="601"/>
      <c r="SLU63" s="601"/>
      <c r="SLV63" s="601"/>
      <c r="SLW63" s="601"/>
      <c r="SLX63" s="601"/>
      <c r="SLY63" s="601"/>
      <c r="SLZ63" s="601"/>
      <c r="SMA63" s="601"/>
      <c r="SMB63" s="601"/>
      <c r="SMC63" s="601"/>
      <c r="SMD63" s="601"/>
      <c r="SME63" s="601"/>
      <c r="SMF63" s="601"/>
      <c r="SMG63" s="601"/>
      <c r="SMH63" s="601"/>
      <c r="SMI63" s="601"/>
      <c r="SMJ63" s="601"/>
      <c r="SMK63" s="601"/>
      <c r="SML63" s="601"/>
      <c r="SMM63" s="601"/>
      <c r="SMN63" s="601"/>
      <c r="SMO63" s="601"/>
      <c r="SMP63" s="601"/>
      <c r="SMQ63" s="601"/>
      <c r="SMR63" s="601"/>
      <c r="SMS63" s="601"/>
      <c r="SMT63" s="601"/>
      <c r="SMU63" s="601"/>
      <c r="SMV63" s="601"/>
      <c r="SMW63" s="601"/>
      <c r="SMX63" s="601"/>
      <c r="SMY63" s="601"/>
      <c r="SMZ63" s="601"/>
      <c r="SNA63" s="601"/>
      <c r="SNB63" s="601"/>
      <c r="SNC63" s="601"/>
      <c r="SND63" s="601"/>
      <c r="SNE63" s="601"/>
      <c r="SNF63" s="601"/>
      <c r="SNG63" s="601"/>
      <c r="SNH63" s="601"/>
      <c r="SNI63" s="601"/>
      <c r="SNJ63" s="601"/>
      <c r="SNK63" s="601"/>
      <c r="SNL63" s="601"/>
      <c r="SNM63" s="601"/>
      <c r="SNN63" s="601"/>
      <c r="SNO63" s="601"/>
      <c r="SNP63" s="601"/>
      <c r="SNQ63" s="601"/>
      <c r="SNR63" s="601"/>
      <c r="SNS63" s="601"/>
      <c r="SNT63" s="601"/>
      <c r="SNU63" s="601"/>
      <c r="SNV63" s="601"/>
      <c r="SNW63" s="601"/>
      <c r="SNX63" s="601"/>
      <c r="SNY63" s="601"/>
      <c r="SNZ63" s="601"/>
      <c r="SOA63" s="601"/>
      <c r="SOB63" s="601"/>
      <c r="SOC63" s="601"/>
      <c r="SOD63" s="601"/>
      <c r="SOE63" s="601"/>
      <c r="SOF63" s="601"/>
      <c r="SOG63" s="601"/>
      <c r="SOH63" s="601"/>
      <c r="SOI63" s="601"/>
      <c r="SOJ63" s="601"/>
      <c r="SOK63" s="601"/>
      <c r="SOL63" s="601"/>
      <c r="SOM63" s="601"/>
      <c r="SON63" s="601"/>
      <c r="SOO63" s="601"/>
      <c r="SOP63" s="601"/>
      <c r="SOQ63" s="601"/>
      <c r="SOR63" s="601"/>
      <c r="SOS63" s="601"/>
      <c r="SOT63" s="601"/>
      <c r="SOU63" s="601"/>
      <c r="SOV63" s="601"/>
      <c r="SOW63" s="601"/>
      <c r="SOX63" s="601"/>
      <c r="SOY63" s="601"/>
      <c r="SOZ63" s="601"/>
      <c r="SPA63" s="601"/>
      <c r="SPB63" s="601"/>
      <c r="SPC63" s="601"/>
      <c r="SPD63" s="601"/>
      <c r="SPE63" s="601"/>
      <c r="SPF63" s="601"/>
      <c r="SPG63" s="601"/>
      <c r="SPH63" s="601"/>
      <c r="SPI63" s="601"/>
      <c r="SPJ63" s="601"/>
      <c r="SPK63" s="601"/>
      <c r="SPL63" s="601"/>
      <c r="SPM63" s="601"/>
      <c r="SPN63" s="601"/>
      <c r="SPO63" s="601"/>
      <c r="SPP63" s="601"/>
      <c r="SPQ63" s="601"/>
      <c r="SPR63" s="601"/>
      <c r="SPS63" s="601"/>
      <c r="SPT63" s="601"/>
      <c r="SPU63" s="601"/>
      <c r="SPV63" s="601"/>
      <c r="SPW63" s="601"/>
      <c r="SPX63" s="601"/>
      <c r="SPY63" s="601"/>
      <c r="SPZ63" s="601"/>
      <c r="SQA63" s="601"/>
      <c r="SQB63" s="601"/>
      <c r="SQC63" s="601"/>
      <c r="SQD63" s="601"/>
      <c r="SQE63" s="601"/>
      <c r="SQF63" s="601"/>
      <c r="SQG63" s="601"/>
      <c r="SQH63" s="601"/>
      <c r="SQI63" s="601"/>
      <c r="SQJ63" s="601"/>
      <c r="SQK63" s="601"/>
      <c r="SQL63" s="601"/>
      <c r="SQM63" s="601"/>
      <c r="SQN63" s="601"/>
      <c r="SQO63" s="601"/>
      <c r="SQP63" s="601"/>
      <c r="SQQ63" s="601"/>
      <c r="SQR63" s="601"/>
      <c r="SQS63" s="601"/>
      <c r="SQT63" s="601"/>
      <c r="SQU63" s="601"/>
      <c r="SQV63" s="601"/>
      <c r="SQW63" s="601"/>
      <c r="SQX63" s="601"/>
      <c r="SQY63" s="601"/>
      <c r="SQZ63" s="601"/>
      <c r="SRA63" s="601"/>
      <c r="SRB63" s="601"/>
      <c r="SRC63" s="601"/>
      <c r="SRD63" s="601"/>
      <c r="SRE63" s="601"/>
      <c r="SRF63" s="601"/>
      <c r="SRG63" s="601"/>
      <c r="SRH63" s="601"/>
      <c r="SRI63" s="601"/>
      <c r="SRJ63" s="601"/>
      <c r="SRK63" s="601"/>
      <c r="SRL63" s="601"/>
      <c r="SRM63" s="601"/>
      <c r="SRN63" s="601"/>
      <c r="SRO63" s="601"/>
      <c r="SRP63" s="601"/>
      <c r="SRQ63" s="601"/>
      <c r="SRR63" s="601"/>
      <c r="SRS63" s="601"/>
      <c r="SRT63" s="601"/>
      <c r="SRU63" s="601"/>
      <c r="SRV63" s="601"/>
      <c r="SRW63" s="601"/>
      <c r="SRX63" s="601"/>
      <c r="SRY63" s="601"/>
      <c r="SRZ63" s="601"/>
      <c r="SSA63" s="601"/>
      <c r="SSB63" s="601"/>
      <c r="SSC63" s="601"/>
      <c r="SSD63" s="601"/>
      <c r="SSE63" s="601"/>
      <c r="SSF63" s="601"/>
      <c r="SSG63" s="601"/>
      <c r="SSH63" s="601"/>
      <c r="SSI63" s="601"/>
      <c r="SSJ63" s="601"/>
      <c r="SSK63" s="601"/>
      <c r="SSL63" s="601"/>
      <c r="SSM63" s="601"/>
      <c r="SSN63" s="601"/>
      <c r="SSO63" s="601"/>
      <c r="SSP63" s="601"/>
      <c r="SSQ63" s="601"/>
      <c r="SSR63" s="601"/>
      <c r="SSS63" s="601"/>
      <c r="SST63" s="601"/>
      <c r="SSU63" s="601"/>
      <c r="SSV63" s="601"/>
      <c r="SSW63" s="601"/>
      <c r="SSX63" s="601"/>
      <c r="SSY63" s="601"/>
      <c r="SSZ63" s="601"/>
      <c r="STA63" s="601"/>
      <c r="STB63" s="601"/>
      <c r="STC63" s="601"/>
      <c r="STD63" s="601"/>
      <c r="STE63" s="601"/>
      <c r="STF63" s="601"/>
      <c r="STG63" s="601"/>
      <c r="STH63" s="601"/>
      <c r="STI63" s="601"/>
      <c r="STJ63" s="601"/>
      <c r="STK63" s="601"/>
      <c r="STL63" s="601"/>
      <c r="STM63" s="601"/>
      <c r="STN63" s="601"/>
      <c r="STO63" s="601"/>
      <c r="STP63" s="601"/>
      <c r="STQ63" s="601"/>
      <c r="STR63" s="601"/>
      <c r="STS63" s="601"/>
      <c r="STT63" s="601"/>
      <c r="STU63" s="601"/>
      <c r="STV63" s="601"/>
      <c r="STW63" s="601"/>
      <c r="STX63" s="601"/>
      <c r="STY63" s="601"/>
      <c r="STZ63" s="601"/>
      <c r="SUA63" s="601"/>
      <c r="SUB63" s="601"/>
      <c r="SUC63" s="601"/>
      <c r="SUD63" s="601"/>
      <c r="SUE63" s="601"/>
      <c r="SUF63" s="601"/>
      <c r="SUG63" s="601"/>
      <c r="SUH63" s="601"/>
      <c r="SUI63" s="601"/>
      <c r="SUJ63" s="601"/>
      <c r="SUK63" s="601"/>
      <c r="SUL63" s="601"/>
      <c r="SUM63" s="601"/>
      <c r="SUN63" s="601"/>
      <c r="SUO63" s="601"/>
      <c r="SUP63" s="601"/>
      <c r="SUQ63" s="601"/>
      <c r="SUR63" s="601"/>
      <c r="SUS63" s="601"/>
      <c r="SUT63" s="601"/>
      <c r="SUU63" s="601"/>
      <c r="SUV63" s="601"/>
      <c r="SUW63" s="601"/>
      <c r="SUX63" s="601"/>
      <c r="SUY63" s="601"/>
      <c r="SUZ63" s="601"/>
      <c r="SVA63" s="601"/>
      <c r="SVB63" s="601"/>
      <c r="SVC63" s="601"/>
      <c r="SVD63" s="601"/>
      <c r="SVE63" s="601"/>
      <c r="SVF63" s="601"/>
      <c r="SVG63" s="601"/>
      <c r="SVH63" s="601"/>
      <c r="SVI63" s="601"/>
      <c r="SVJ63" s="601"/>
      <c r="SVK63" s="601"/>
      <c r="SVL63" s="601"/>
      <c r="SVM63" s="601"/>
      <c r="SVN63" s="601"/>
      <c r="SVO63" s="601"/>
      <c r="SVP63" s="601"/>
      <c r="SVQ63" s="601"/>
      <c r="SVR63" s="601"/>
      <c r="SVS63" s="601"/>
      <c r="SVT63" s="601"/>
      <c r="SVU63" s="601"/>
      <c r="SVV63" s="601"/>
      <c r="SVW63" s="601"/>
      <c r="SVX63" s="601"/>
      <c r="SVY63" s="601"/>
      <c r="SVZ63" s="601"/>
      <c r="SWA63" s="601"/>
      <c r="SWB63" s="601"/>
      <c r="SWC63" s="601"/>
      <c r="SWD63" s="601"/>
      <c r="SWE63" s="601"/>
      <c r="SWF63" s="601"/>
      <c r="SWG63" s="601"/>
      <c r="SWH63" s="601"/>
      <c r="SWI63" s="601"/>
      <c r="SWJ63" s="601"/>
      <c r="SWK63" s="601"/>
      <c r="SWL63" s="601"/>
      <c r="SWM63" s="601"/>
      <c r="SWN63" s="601"/>
      <c r="SWO63" s="601"/>
      <c r="SWP63" s="601"/>
      <c r="SWQ63" s="601"/>
      <c r="SWR63" s="601"/>
      <c r="SWS63" s="601"/>
      <c r="SWT63" s="601"/>
      <c r="SWU63" s="601"/>
      <c r="SWV63" s="601"/>
      <c r="SWW63" s="601"/>
      <c r="SWX63" s="601"/>
      <c r="SWY63" s="601"/>
      <c r="SWZ63" s="601"/>
      <c r="SXA63" s="601"/>
      <c r="SXB63" s="601"/>
      <c r="SXC63" s="601"/>
      <c r="SXD63" s="601"/>
      <c r="SXE63" s="601"/>
      <c r="SXF63" s="601"/>
      <c r="SXG63" s="601"/>
      <c r="SXH63" s="601"/>
      <c r="SXI63" s="601"/>
      <c r="SXJ63" s="601"/>
      <c r="SXK63" s="601"/>
      <c r="SXL63" s="601"/>
      <c r="SXM63" s="601"/>
      <c r="SXN63" s="601"/>
      <c r="SXO63" s="601"/>
      <c r="SXP63" s="601"/>
      <c r="SXQ63" s="601"/>
      <c r="SXR63" s="601"/>
      <c r="SXS63" s="601"/>
      <c r="SXT63" s="601"/>
      <c r="SXU63" s="601"/>
      <c r="SXV63" s="601"/>
      <c r="SXW63" s="601"/>
      <c r="SXX63" s="601"/>
      <c r="SXY63" s="601"/>
      <c r="SXZ63" s="601"/>
      <c r="SYA63" s="601"/>
      <c r="SYB63" s="601"/>
      <c r="SYC63" s="601"/>
      <c r="SYD63" s="601"/>
      <c r="SYE63" s="601"/>
      <c r="SYF63" s="601"/>
      <c r="SYG63" s="601"/>
      <c r="SYH63" s="601"/>
      <c r="SYI63" s="601"/>
      <c r="SYJ63" s="601"/>
      <c r="SYK63" s="601"/>
      <c r="SYL63" s="601"/>
      <c r="SYM63" s="601"/>
      <c r="SYN63" s="601"/>
      <c r="SYO63" s="601"/>
      <c r="SYP63" s="601"/>
      <c r="SYQ63" s="601"/>
      <c r="SYR63" s="601"/>
      <c r="SYS63" s="601"/>
      <c r="SYT63" s="601"/>
      <c r="SYU63" s="601"/>
      <c r="SYV63" s="601"/>
      <c r="SYW63" s="601"/>
      <c r="SYX63" s="601"/>
      <c r="SYY63" s="601"/>
      <c r="SYZ63" s="601"/>
      <c r="SZA63" s="601"/>
      <c r="SZB63" s="601"/>
      <c r="SZC63" s="601"/>
      <c r="SZD63" s="601"/>
      <c r="SZE63" s="601"/>
      <c r="SZF63" s="601"/>
      <c r="SZG63" s="601"/>
      <c r="SZH63" s="601"/>
      <c r="SZI63" s="601"/>
      <c r="SZJ63" s="601"/>
      <c r="SZK63" s="601"/>
      <c r="SZL63" s="601"/>
      <c r="SZM63" s="601"/>
      <c r="SZN63" s="601"/>
      <c r="SZO63" s="601"/>
      <c r="SZP63" s="601"/>
      <c r="SZQ63" s="601"/>
      <c r="SZR63" s="601"/>
      <c r="SZS63" s="601"/>
      <c r="SZT63" s="601"/>
      <c r="SZU63" s="601"/>
      <c r="SZV63" s="601"/>
      <c r="SZW63" s="601"/>
      <c r="SZX63" s="601"/>
      <c r="SZY63" s="601"/>
      <c r="SZZ63" s="601"/>
      <c r="TAA63" s="601"/>
      <c r="TAB63" s="601"/>
      <c r="TAC63" s="601"/>
      <c r="TAD63" s="601"/>
      <c r="TAE63" s="601"/>
      <c r="TAF63" s="601"/>
      <c r="TAG63" s="601"/>
      <c r="TAH63" s="601"/>
      <c r="TAI63" s="601"/>
      <c r="TAJ63" s="601"/>
      <c r="TAK63" s="601"/>
      <c r="TAL63" s="601"/>
      <c r="TAM63" s="601"/>
      <c r="TAN63" s="601"/>
      <c r="TAO63" s="601"/>
      <c r="TAP63" s="601"/>
      <c r="TAQ63" s="601"/>
      <c r="TAR63" s="601"/>
      <c r="TAS63" s="601"/>
      <c r="TAT63" s="601"/>
      <c r="TAU63" s="601"/>
      <c r="TAV63" s="601"/>
      <c r="TAW63" s="601"/>
      <c r="TAX63" s="601"/>
      <c r="TAY63" s="601"/>
      <c r="TAZ63" s="601"/>
      <c r="TBA63" s="601"/>
      <c r="TBB63" s="601"/>
      <c r="TBC63" s="601"/>
      <c r="TBD63" s="601"/>
      <c r="TBE63" s="601"/>
      <c r="TBF63" s="601"/>
      <c r="TBG63" s="601"/>
      <c r="TBH63" s="601"/>
      <c r="TBI63" s="601"/>
      <c r="TBJ63" s="601"/>
      <c r="TBK63" s="601"/>
      <c r="TBL63" s="601"/>
      <c r="TBM63" s="601"/>
      <c r="TBN63" s="601"/>
      <c r="TBO63" s="601"/>
      <c r="TBP63" s="601"/>
      <c r="TBQ63" s="601"/>
      <c r="TBR63" s="601"/>
      <c r="TBS63" s="601"/>
      <c r="TBT63" s="601"/>
      <c r="TBU63" s="601"/>
      <c r="TBV63" s="601"/>
      <c r="TBW63" s="601"/>
      <c r="TBX63" s="601"/>
      <c r="TBY63" s="601"/>
      <c r="TBZ63" s="601"/>
      <c r="TCA63" s="601"/>
      <c r="TCB63" s="601"/>
      <c r="TCC63" s="601"/>
      <c r="TCD63" s="601"/>
      <c r="TCE63" s="601"/>
      <c r="TCF63" s="601"/>
      <c r="TCG63" s="601"/>
      <c r="TCH63" s="601"/>
      <c r="TCI63" s="601"/>
      <c r="TCJ63" s="601"/>
      <c r="TCK63" s="601"/>
      <c r="TCL63" s="601"/>
      <c r="TCM63" s="601"/>
      <c r="TCN63" s="601"/>
      <c r="TCO63" s="601"/>
      <c r="TCP63" s="601"/>
      <c r="TCQ63" s="601"/>
      <c r="TCR63" s="601"/>
      <c r="TCS63" s="601"/>
      <c r="TCT63" s="601"/>
      <c r="TCU63" s="601"/>
      <c r="TCV63" s="601"/>
      <c r="TCW63" s="601"/>
      <c r="TCX63" s="601"/>
      <c r="TCY63" s="601"/>
      <c r="TCZ63" s="601"/>
      <c r="TDA63" s="601"/>
      <c r="TDB63" s="601"/>
      <c r="TDC63" s="601"/>
      <c r="TDD63" s="601"/>
      <c r="TDE63" s="601"/>
      <c r="TDF63" s="601"/>
      <c r="TDG63" s="601"/>
      <c r="TDH63" s="601"/>
      <c r="TDI63" s="601"/>
      <c r="TDJ63" s="601"/>
      <c r="TDK63" s="601"/>
      <c r="TDL63" s="601"/>
      <c r="TDM63" s="601"/>
      <c r="TDN63" s="601"/>
      <c r="TDO63" s="601"/>
      <c r="TDP63" s="601"/>
      <c r="TDQ63" s="601"/>
      <c r="TDR63" s="601"/>
      <c r="TDS63" s="601"/>
      <c r="TDT63" s="601"/>
      <c r="TDU63" s="601"/>
      <c r="TDV63" s="601"/>
      <c r="TDW63" s="601"/>
      <c r="TDX63" s="601"/>
      <c r="TDY63" s="601"/>
      <c r="TDZ63" s="601"/>
      <c r="TEA63" s="601"/>
      <c r="TEB63" s="601"/>
      <c r="TEC63" s="601"/>
      <c r="TED63" s="601"/>
      <c r="TEE63" s="601"/>
      <c r="TEF63" s="601"/>
      <c r="TEG63" s="601"/>
      <c r="TEH63" s="601"/>
      <c r="TEI63" s="601"/>
      <c r="TEJ63" s="601"/>
      <c r="TEK63" s="601"/>
      <c r="TEL63" s="601"/>
      <c r="TEM63" s="601"/>
      <c r="TEN63" s="601"/>
      <c r="TEO63" s="601"/>
      <c r="TEP63" s="601"/>
      <c r="TEQ63" s="601"/>
      <c r="TER63" s="601"/>
      <c r="TES63" s="601"/>
      <c r="TET63" s="601"/>
      <c r="TEU63" s="601"/>
      <c r="TEV63" s="601"/>
      <c r="TEW63" s="601"/>
      <c r="TEX63" s="601"/>
      <c r="TEY63" s="601"/>
      <c r="TEZ63" s="601"/>
      <c r="TFA63" s="601"/>
      <c r="TFB63" s="601"/>
      <c r="TFC63" s="601"/>
      <c r="TFD63" s="601"/>
      <c r="TFE63" s="601"/>
      <c r="TFF63" s="601"/>
      <c r="TFG63" s="601"/>
      <c r="TFH63" s="601"/>
      <c r="TFI63" s="601"/>
      <c r="TFJ63" s="601"/>
      <c r="TFK63" s="601"/>
      <c r="TFL63" s="601"/>
      <c r="TFM63" s="601"/>
      <c r="TFN63" s="601"/>
      <c r="TFO63" s="601"/>
      <c r="TFP63" s="601"/>
      <c r="TFQ63" s="601"/>
      <c r="TFR63" s="601"/>
      <c r="TFS63" s="601"/>
      <c r="TFT63" s="601"/>
      <c r="TFU63" s="601"/>
      <c r="TFV63" s="601"/>
      <c r="TFW63" s="601"/>
      <c r="TFX63" s="601"/>
      <c r="TFY63" s="601"/>
      <c r="TFZ63" s="601"/>
      <c r="TGA63" s="601"/>
      <c r="TGB63" s="601"/>
      <c r="TGC63" s="601"/>
      <c r="TGD63" s="601"/>
      <c r="TGE63" s="601"/>
      <c r="TGF63" s="601"/>
      <c r="TGG63" s="601"/>
      <c r="TGH63" s="601"/>
      <c r="TGI63" s="601"/>
      <c r="TGJ63" s="601"/>
      <c r="TGK63" s="601"/>
      <c r="TGL63" s="601"/>
      <c r="TGM63" s="601"/>
      <c r="TGN63" s="601"/>
      <c r="TGO63" s="601"/>
      <c r="TGP63" s="601"/>
      <c r="TGQ63" s="601"/>
      <c r="TGR63" s="601"/>
      <c r="TGS63" s="601"/>
      <c r="TGT63" s="601"/>
      <c r="TGU63" s="601"/>
      <c r="TGV63" s="601"/>
      <c r="TGW63" s="601"/>
      <c r="TGX63" s="601"/>
      <c r="TGY63" s="601"/>
      <c r="TGZ63" s="601"/>
      <c r="THA63" s="601"/>
      <c r="THB63" s="601"/>
      <c r="THC63" s="601"/>
      <c r="THD63" s="601"/>
      <c r="THE63" s="601"/>
      <c r="THF63" s="601"/>
      <c r="THG63" s="601"/>
      <c r="THH63" s="601"/>
      <c r="THI63" s="601"/>
      <c r="THJ63" s="601"/>
      <c r="THK63" s="601"/>
      <c r="THL63" s="601"/>
      <c r="THM63" s="601"/>
      <c r="THN63" s="601"/>
      <c r="THO63" s="601"/>
      <c r="THP63" s="601"/>
      <c r="THQ63" s="601"/>
      <c r="THR63" s="601"/>
      <c r="THS63" s="601"/>
      <c r="THT63" s="601"/>
      <c r="THU63" s="601"/>
      <c r="THV63" s="601"/>
      <c r="THW63" s="601"/>
      <c r="THX63" s="601"/>
      <c r="THY63" s="601"/>
      <c r="THZ63" s="601"/>
      <c r="TIA63" s="601"/>
      <c r="TIB63" s="601"/>
      <c r="TIC63" s="601"/>
      <c r="TID63" s="601"/>
      <c r="TIE63" s="601"/>
      <c r="TIF63" s="601"/>
      <c r="TIG63" s="601"/>
      <c r="TIH63" s="601"/>
      <c r="TII63" s="601"/>
      <c r="TIJ63" s="601"/>
      <c r="TIK63" s="601"/>
      <c r="TIL63" s="601"/>
      <c r="TIM63" s="601"/>
      <c r="TIN63" s="601"/>
      <c r="TIO63" s="601"/>
      <c r="TIP63" s="601"/>
      <c r="TIQ63" s="601"/>
      <c r="TIR63" s="601"/>
      <c r="TIS63" s="601"/>
      <c r="TIT63" s="601"/>
      <c r="TIU63" s="601"/>
      <c r="TIV63" s="601"/>
      <c r="TIW63" s="601"/>
      <c r="TIX63" s="601"/>
      <c r="TIY63" s="601"/>
      <c r="TIZ63" s="601"/>
      <c r="TJA63" s="601"/>
      <c r="TJB63" s="601"/>
      <c r="TJC63" s="601"/>
      <c r="TJD63" s="601"/>
      <c r="TJE63" s="601"/>
      <c r="TJF63" s="601"/>
      <c r="TJG63" s="601"/>
      <c r="TJH63" s="601"/>
      <c r="TJI63" s="601"/>
      <c r="TJJ63" s="601"/>
      <c r="TJK63" s="601"/>
      <c r="TJL63" s="601"/>
      <c r="TJM63" s="601"/>
      <c r="TJN63" s="601"/>
      <c r="TJO63" s="601"/>
      <c r="TJP63" s="601"/>
      <c r="TJQ63" s="601"/>
      <c r="TJR63" s="601"/>
      <c r="TJS63" s="601"/>
      <c r="TJT63" s="601"/>
      <c r="TJU63" s="601"/>
      <c r="TJV63" s="601"/>
      <c r="TJW63" s="601"/>
      <c r="TJX63" s="601"/>
      <c r="TJY63" s="601"/>
      <c r="TJZ63" s="601"/>
      <c r="TKA63" s="601"/>
      <c r="TKB63" s="601"/>
      <c r="TKC63" s="601"/>
      <c r="TKD63" s="601"/>
      <c r="TKE63" s="601"/>
      <c r="TKF63" s="601"/>
      <c r="TKG63" s="601"/>
      <c r="TKH63" s="601"/>
      <c r="TKI63" s="601"/>
      <c r="TKJ63" s="601"/>
      <c r="TKK63" s="601"/>
      <c r="TKL63" s="601"/>
      <c r="TKM63" s="601"/>
      <c r="TKN63" s="601"/>
      <c r="TKO63" s="601"/>
      <c r="TKP63" s="601"/>
      <c r="TKQ63" s="601"/>
      <c r="TKR63" s="601"/>
      <c r="TKS63" s="601"/>
      <c r="TKT63" s="601"/>
      <c r="TKU63" s="601"/>
      <c r="TKV63" s="601"/>
      <c r="TKW63" s="601"/>
      <c r="TKX63" s="601"/>
      <c r="TKY63" s="601"/>
      <c r="TKZ63" s="601"/>
      <c r="TLA63" s="601"/>
      <c r="TLB63" s="601"/>
      <c r="TLC63" s="601"/>
      <c r="TLD63" s="601"/>
      <c r="TLE63" s="601"/>
      <c r="TLF63" s="601"/>
      <c r="TLG63" s="601"/>
      <c r="TLH63" s="601"/>
      <c r="TLI63" s="601"/>
      <c r="TLJ63" s="601"/>
      <c r="TLK63" s="601"/>
      <c r="TLL63" s="601"/>
      <c r="TLM63" s="601"/>
      <c r="TLN63" s="601"/>
      <c r="TLO63" s="601"/>
      <c r="TLP63" s="601"/>
      <c r="TLQ63" s="601"/>
      <c r="TLR63" s="601"/>
      <c r="TLS63" s="601"/>
      <c r="TLT63" s="601"/>
      <c r="TLU63" s="601"/>
      <c r="TLV63" s="601"/>
      <c r="TLW63" s="601"/>
      <c r="TLX63" s="601"/>
      <c r="TLY63" s="601"/>
      <c r="TLZ63" s="601"/>
      <c r="TMA63" s="601"/>
      <c r="TMB63" s="601"/>
      <c r="TMC63" s="601"/>
      <c r="TMD63" s="601"/>
      <c r="TME63" s="601"/>
      <c r="TMF63" s="601"/>
      <c r="TMG63" s="601"/>
      <c r="TMH63" s="601"/>
      <c r="TMI63" s="601"/>
      <c r="TMJ63" s="601"/>
      <c r="TMK63" s="601"/>
      <c r="TML63" s="601"/>
      <c r="TMM63" s="601"/>
      <c r="TMN63" s="601"/>
      <c r="TMO63" s="601"/>
      <c r="TMP63" s="601"/>
      <c r="TMQ63" s="601"/>
      <c r="TMR63" s="601"/>
      <c r="TMS63" s="601"/>
      <c r="TMT63" s="601"/>
      <c r="TMU63" s="601"/>
      <c r="TMV63" s="601"/>
      <c r="TMW63" s="601"/>
      <c r="TMX63" s="601"/>
      <c r="TMY63" s="601"/>
      <c r="TMZ63" s="601"/>
      <c r="TNA63" s="601"/>
      <c r="TNB63" s="601"/>
      <c r="TNC63" s="601"/>
      <c r="TND63" s="601"/>
      <c r="TNE63" s="601"/>
      <c r="TNF63" s="601"/>
      <c r="TNG63" s="601"/>
      <c r="TNH63" s="601"/>
      <c r="TNI63" s="601"/>
      <c r="TNJ63" s="601"/>
      <c r="TNK63" s="601"/>
      <c r="TNL63" s="601"/>
      <c r="TNM63" s="601"/>
      <c r="TNN63" s="601"/>
      <c r="TNO63" s="601"/>
      <c r="TNP63" s="601"/>
      <c r="TNQ63" s="601"/>
      <c r="TNR63" s="601"/>
      <c r="TNS63" s="601"/>
      <c r="TNT63" s="601"/>
      <c r="TNU63" s="601"/>
      <c r="TNV63" s="601"/>
      <c r="TNW63" s="601"/>
      <c r="TNX63" s="601"/>
      <c r="TNY63" s="601"/>
      <c r="TNZ63" s="601"/>
      <c r="TOA63" s="601"/>
      <c r="TOB63" s="601"/>
      <c r="TOC63" s="601"/>
      <c r="TOD63" s="601"/>
      <c r="TOE63" s="601"/>
      <c r="TOF63" s="601"/>
      <c r="TOG63" s="601"/>
      <c r="TOH63" s="601"/>
      <c r="TOI63" s="601"/>
      <c r="TOJ63" s="601"/>
      <c r="TOK63" s="601"/>
      <c r="TOL63" s="601"/>
      <c r="TOM63" s="601"/>
      <c r="TON63" s="601"/>
      <c r="TOO63" s="601"/>
      <c r="TOP63" s="601"/>
      <c r="TOQ63" s="601"/>
      <c r="TOR63" s="601"/>
      <c r="TOS63" s="601"/>
      <c r="TOT63" s="601"/>
      <c r="TOU63" s="601"/>
      <c r="TOV63" s="601"/>
      <c r="TOW63" s="601"/>
      <c r="TOX63" s="601"/>
      <c r="TOY63" s="601"/>
      <c r="TOZ63" s="601"/>
      <c r="TPA63" s="601"/>
      <c r="TPB63" s="601"/>
      <c r="TPC63" s="601"/>
      <c r="TPD63" s="601"/>
      <c r="TPE63" s="601"/>
      <c r="TPF63" s="601"/>
      <c r="TPG63" s="601"/>
      <c r="TPH63" s="601"/>
      <c r="TPI63" s="601"/>
      <c r="TPJ63" s="601"/>
      <c r="TPK63" s="601"/>
      <c r="TPL63" s="601"/>
      <c r="TPM63" s="601"/>
      <c r="TPN63" s="601"/>
      <c r="TPO63" s="601"/>
      <c r="TPP63" s="601"/>
      <c r="TPQ63" s="601"/>
      <c r="TPR63" s="601"/>
      <c r="TPS63" s="601"/>
      <c r="TPT63" s="601"/>
      <c r="TPU63" s="601"/>
      <c r="TPV63" s="601"/>
      <c r="TPW63" s="601"/>
      <c r="TPX63" s="601"/>
      <c r="TPY63" s="601"/>
      <c r="TPZ63" s="601"/>
      <c r="TQA63" s="601"/>
      <c r="TQB63" s="601"/>
      <c r="TQC63" s="601"/>
      <c r="TQD63" s="601"/>
      <c r="TQE63" s="601"/>
      <c r="TQF63" s="601"/>
      <c r="TQG63" s="601"/>
      <c r="TQH63" s="601"/>
      <c r="TQI63" s="601"/>
      <c r="TQJ63" s="601"/>
      <c r="TQK63" s="601"/>
      <c r="TQL63" s="601"/>
      <c r="TQM63" s="601"/>
      <c r="TQN63" s="601"/>
      <c r="TQO63" s="601"/>
      <c r="TQP63" s="601"/>
      <c r="TQQ63" s="601"/>
      <c r="TQR63" s="601"/>
      <c r="TQS63" s="601"/>
      <c r="TQT63" s="601"/>
      <c r="TQU63" s="601"/>
      <c r="TQV63" s="601"/>
      <c r="TQW63" s="601"/>
      <c r="TQX63" s="601"/>
      <c r="TQY63" s="601"/>
      <c r="TQZ63" s="601"/>
      <c r="TRA63" s="601"/>
      <c r="TRB63" s="601"/>
      <c r="TRC63" s="601"/>
      <c r="TRD63" s="601"/>
      <c r="TRE63" s="601"/>
      <c r="TRF63" s="601"/>
      <c r="TRG63" s="601"/>
      <c r="TRH63" s="601"/>
      <c r="TRI63" s="601"/>
      <c r="TRJ63" s="601"/>
      <c r="TRK63" s="601"/>
      <c r="TRL63" s="601"/>
      <c r="TRM63" s="601"/>
      <c r="TRN63" s="601"/>
      <c r="TRO63" s="601"/>
      <c r="TRP63" s="601"/>
      <c r="TRQ63" s="601"/>
      <c r="TRR63" s="601"/>
      <c r="TRS63" s="601"/>
      <c r="TRT63" s="601"/>
      <c r="TRU63" s="601"/>
      <c r="TRV63" s="601"/>
      <c r="TRW63" s="601"/>
      <c r="TRX63" s="601"/>
      <c r="TRY63" s="601"/>
      <c r="TRZ63" s="601"/>
      <c r="TSA63" s="601"/>
      <c r="TSB63" s="601"/>
      <c r="TSC63" s="601"/>
      <c r="TSD63" s="601"/>
      <c r="TSE63" s="601"/>
      <c r="TSF63" s="601"/>
      <c r="TSG63" s="601"/>
      <c r="TSH63" s="601"/>
      <c r="TSI63" s="601"/>
      <c r="TSJ63" s="601"/>
      <c r="TSK63" s="601"/>
      <c r="TSL63" s="601"/>
      <c r="TSM63" s="601"/>
      <c r="TSN63" s="601"/>
      <c r="TSO63" s="601"/>
      <c r="TSP63" s="601"/>
      <c r="TSQ63" s="601"/>
      <c r="TSR63" s="601"/>
      <c r="TSS63" s="601"/>
      <c r="TST63" s="601"/>
      <c r="TSU63" s="601"/>
      <c r="TSV63" s="601"/>
      <c r="TSW63" s="601"/>
      <c r="TSX63" s="601"/>
      <c r="TSY63" s="601"/>
      <c r="TSZ63" s="601"/>
      <c r="TTA63" s="601"/>
      <c r="TTB63" s="601"/>
      <c r="TTC63" s="601"/>
      <c r="TTD63" s="601"/>
      <c r="TTE63" s="601"/>
      <c r="TTF63" s="601"/>
      <c r="TTG63" s="601"/>
      <c r="TTH63" s="601"/>
      <c r="TTI63" s="601"/>
      <c r="TTJ63" s="601"/>
      <c r="TTK63" s="601"/>
      <c r="TTL63" s="601"/>
      <c r="TTM63" s="601"/>
      <c r="TTN63" s="601"/>
      <c r="TTO63" s="601"/>
      <c r="TTP63" s="601"/>
      <c r="TTQ63" s="601"/>
      <c r="TTR63" s="601"/>
      <c r="TTS63" s="601"/>
      <c r="TTT63" s="601"/>
      <c r="TTU63" s="601"/>
      <c r="TTV63" s="601"/>
      <c r="TTW63" s="601"/>
      <c r="TTX63" s="601"/>
      <c r="TTY63" s="601"/>
      <c r="TTZ63" s="601"/>
      <c r="TUA63" s="601"/>
      <c r="TUB63" s="601"/>
      <c r="TUC63" s="601"/>
      <c r="TUD63" s="601"/>
      <c r="TUE63" s="601"/>
      <c r="TUF63" s="601"/>
      <c r="TUG63" s="601"/>
      <c r="TUH63" s="601"/>
      <c r="TUI63" s="601"/>
      <c r="TUJ63" s="601"/>
      <c r="TUK63" s="601"/>
      <c r="TUL63" s="601"/>
      <c r="TUM63" s="601"/>
      <c r="TUN63" s="601"/>
      <c r="TUO63" s="601"/>
      <c r="TUP63" s="601"/>
      <c r="TUQ63" s="601"/>
      <c r="TUR63" s="601"/>
      <c r="TUS63" s="601"/>
      <c r="TUT63" s="601"/>
      <c r="TUU63" s="601"/>
      <c r="TUV63" s="601"/>
      <c r="TUW63" s="601"/>
      <c r="TUX63" s="601"/>
      <c r="TUY63" s="601"/>
      <c r="TUZ63" s="601"/>
      <c r="TVA63" s="601"/>
      <c r="TVB63" s="601"/>
      <c r="TVC63" s="601"/>
      <c r="TVD63" s="601"/>
      <c r="TVE63" s="601"/>
      <c r="TVF63" s="601"/>
      <c r="TVG63" s="601"/>
      <c r="TVH63" s="601"/>
      <c r="TVI63" s="601"/>
      <c r="TVJ63" s="601"/>
      <c r="TVK63" s="601"/>
      <c r="TVL63" s="601"/>
      <c r="TVM63" s="601"/>
      <c r="TVN63" s="601"/>
      <c r="TVO63" s="601"/>
      <c r="TVP63" s="601"/>
      <c r="TVQ63" s="601"/>
      <c r="TVR63" s="601"/>
      <c r="TVS63" s="601"/>
      <c r="TVT63" s="601"/>
      <c r="TVU63" s="601"/>
      <c r="TVV63" s="601"/>
      <c r="TVW63" s="601"/>
      <c r="TVX63" s="601"/>
      <c r="TVY63" s="601"/>
      <c r="TVZ63" s="601"/>
      <c r="TWA63" s="601"/>
      <c r="TWB63" s="601"/>
      <c r="TWC63" s="601"/>
      <c r="TWD63" s="601"/>
      <c r="TWE63" s="601"/>
      <c r="TWF63" s="601"/>
      <c r="TWG63" s="601"/>
      <c r="TWH63" s="601"/>
      <c r="TWI63" s="601"/>
      <c r="TWJ63" s="601"/>
      <c r="TWK63" s="601"/>
      <c r="TWL63" s="601"/>
      <c r="TWM63" s="601"/>
      <c r="TWN63" s="601"/>
      <c r="TWO63" s="601"/>
      <c r="TWP63" s="601"/>
      <c r="TWQ63" s="601"/>
      <c r="TWR63" s="601"/>
      <c r="TWS63" s="601"/>
      <c r="TWT63" s="601"/>
      <c r="TWU63" s="601"/>
      <c r="TWV63" s="601"/>
      <c r="TWW63" s="601"/>
      <c r="TWX63" s="601"/>
      <c r="TWY63" s="601"/>
      <c r="TWZ63" s="601"/>
      <c r="TXA63" s="601"/>
      <c r="TXB63" s="601"/>
      <c r="TXC63" s="601"/>
      <c r="TXD63" s="601"/>
      <c r="TXE63" s="601"/>
      <c r="TXF63" s="601"/>
      <c r="TXG63" s="601"/>
      <c r="TXH63" s="601"/>
      <c r="TXI63" s="601"/>
      <c r="TXJ63" s="601"/>
      <c r="TXK63" s="601"/>
      <c r="TXL63" s="601"/>
      <c r="TXM63" s="601"/>
      <c r="TXN63" s="601"/>
      <c r="TXO63" s="601"/>
      <c r="TXP63" s="601"/>
      <c r="TXQ63" s="601"/>
      <c r="TXR63" s="601"/>
      <c r="TXS63" s="601"/>
      <c r="TXT63" s="601"/>
      <c r="TXU63" s="601"/>
      <c r="TXV63" s="601"/>
      <c r="TXW63" s="601"/>
      <c r="TXX63" s="601"/>
      <c r="TXY63" s="601"/>
      <c r="TXZ63" s="601"/>
      <c r="TYA63" s="601"/>
      <c r="TYB63" s="601"/>
      <c r="TYC63" s="601"/>
      <c r="TYD63" s="601"/>
      <c r="TYE63" s="601"/>
      <c r="TYF63" s="601"/>
      <c r="TYG63" s="601"/>
      <c r="TYH63" s="601"/>
      <c r="TYI63" s="601"/>
      <c r="TYJ63" s="601"/>
      <c r="TYK63" s="601"/>
      <c r="TYL63" s="601"/>
      <c r="TYM63" s="601"/>
      <c r="TYN63" s="601"/>
      <c r="TYO63" s="601"/>
      <c r="TYP63" s="601"/>
      <c r="TYQ63" s="601"/>
      <c r="TYR63" s="601"/>
      <c r="TYS63" s="601"/>
      <c r="TYT63" s="601"/>
      <c r="TYU63" s="601"/>
      <c r="TYV63" s="601"/>
      <c r="TYW63" s="601"/>
      <c r="TYX63" s="601"/>
      <c r="TYY63" s="601"/>
      <c r="TYZ63" s="601"/>
      <c r="TZA63" s="601"/>
      <c r="TZB63" s="601"/>
      <c r="TZC63" s="601"/>
      <c r="TZD63" s="601"/>
      <c r="TZE63" s="601"/>
      <c r="TZF63" s="601"/>
      <c r="TZG63" s="601"/>
      <c r="TZH63" s="601"/>
      <c r="TZI63" s="601"/>
      <c r="TZJ63" s="601"/>
      <c r="TZK63" s="601"/>
      <c r="TZL63" s="601"/>
      <c r="TZM63" s="601"/>
      <c r="TZN63" s="601"/>
      <c r="TZO63" s="601"/>
      <c r="TZP63" s="601"/>
      <c r="TZQ63" s="601"/>
      <c r="TZR63" s="601"/>
      <c r="TZS63" s="601"/>
      <c r="TZT63" s="601"/>
      <c r="TZU63" s="601"/>
      <c r="TZV63" s="601"/>
      <c r="TZW63" s="601"/>
      <c r="TZX63" s="601"/>
      <c r="TZY63" s="601"/>
      <c r="TZZ63" s="601"/>
      <c r="UAA63" s="601"/>
      <c r="UAB63" s="601"/>
      <c r="UAC63" s="601"/>
      <c r="UAD63" s="601"/>
      <c r="UAE63" s="601"/>
      <c r="UAF63" s="601"/>
      <c r="UAG63" s="601"/>
      <c r="UAH63" s="601"/>
      <c r="UAI63" s="601"/>
      <c r="UAJ63" s="601"/>
      <c r="UAK63" s="601"/>
      <c r="UAL63" s="601"/>
      <c r="UAM63" s="601"/>
      <c r="UAN63" s="601"/>
      <c r="UAO63" s="601"/>
      <c r="UAP63" s="601"/>
      <c r="UAQ63" s="601"/>
      <c r="UAR63" s="601"/>
      <c r="UAS63" s="601"/>
      <c r="UAT63" s="601"/>
      <c r="UAU63" s="601"/>
      <c r="UAV63" s="601"/>
      <c r="UAW63" s="601"/>
      <c r="UAX63" s="601"/>
      <c r="UAY63" s="601"/>
      <c r="UAZ63" s="601"/>
      <c r="UBA63" s="601"/>
      <c r="UBB63" s="601"/>
      <c r="UBC63" s="601"/>
      <c r="UBD63" s="601"/>
      <c r="UBE63" s="601"/>
      <c r="UBF63" s="601"/>
      <c r="UBG63" s="601"/>
      <c r="UBH63" s="601"/>
      <c r="UBI63" s="601"/>
      <c r="UBJ63" s="601"/>
      <c r="UBK63" s="601"/>
      <c r="UBL63" s="601"/>
      <c r="UBM63" s="601"/>
      <c r="UBN63" s="601"/>
      <c r="UBO63" s="601"/>
      <c r="UBP63" s="601"/>
      <c r="UBQ63" s="601"/>
      <c r="UBR63" s="601"/>
      <c r="UBS63" s="601"/>
      <c r="UBT63" s="601"/>
      <c r="UBU63" s="601"/>
      <c r="UBV63" s="601"/>
      <c r="UBW63" s="601"/>
      <c r="UBX63" s="601"/>
      <c r="UBY63" s="601"/>
      <c r="UBZ63" s="601"/>
      <c r="UCA63" s="601"/>
      <c r="UCB63" s="601"/>
      <c r="UCC63" s="601"/>
      <c r="UCD63" s="601"/>
      <c r="UCE63" s="601"/>
      <c r="UCF63" s="601"/>
      <c r="UCG63" s="601"/>
      <c r="UCH63" s="601"/>
      <c r="UCI63" s="601"/>
      <c r="UCJ63" s="601"/>
      <c r="UCK63" s="601"/>
      <c r="UCL63" s="601"/>
      <c r="UCM63" s="601"/>
      <c r="UCN63" s="601"/>
      <c r="UCO63" s="601"/>
      <c r="UCP63" s="601"/>
      <c r="UCQ63" s="601"/>
      <c r="UCR63" s="601"/>
      <c r="UCS63" s="601"/>
      <c r="UCT63" s="601"/>
      <c r="UCU63" s="601"/>
      <c r="UCV63" s="601"/>
      <c r="UCW63" s="601"/>
      <c r="UCX63" s="601"/>
      <c r="UCY63" s="601"/>
      <c r="UCZ63" s="601"/>
      <c r="UDA63" s="601"/>
      <c r="UDB63" s="601"/>
      <c r="UDC63" s="601"/>
      <c r="UDD63" s="601"/>
      <c r="UDE63" s="601"/>
      <c r="UDF63" s="601"/>
      <c r="UDG63" s="601"/>
      <c r="UDH63" s="601"/>
      <c r="UDI63" s="601"/>
      <c r="UDJ63" s="601"/>
      <c r="UDK63" s="601"/>
      <c r="UDL63" s="601"/>
      <c r="UDM63" s="601"/>
      <c r="UDN63" s="601"/>
      <c r="UDO63" s="601"/>
      <c r="UDP63" s="601"/>
      <c r="UDQ63" s="601"/>
      <c r="UDR63" s="601"/>
      <c r="UDS63" s="601"/>
      <c r="UDT63" s="601"/>
      <c r="UDU63" s="601"/>
      <c r="UDV63" s="601"/>
      <c r="UDW63" s="601"/>
      <c r="UDX63" s="601"/>
      <c r="UDY63" s="601"/>
      <c r="UDZ63" s="601"/>
      <c r="UEA63" s="601"/>
      <c r="UEB63" s="601"/>
      <c r="UEC63" s="601"/>
      <c r="UED63" s="601"/>
      <c r="UEE63" s="601"/>
      <c r="UEF63" s="601"/>
      <c r="UEG63" s="601"/>
      <c r="UEH63" s="601"/>
      <c r="UEI63" s="601"/>
      <c r="UEJ63" s="601"/>
      <c r="UEK63" s="601"/>
      <c r="UEL63" s="601"/>
      <c r="UEM63" s="601"/>
      <c r="UEN63" s="601"/>
      <c r="UEO63" s="601"/>
      <c r="UEP63" s="601"/>
      <c r="UEQ63" s="601"/>
      <c r="UER63" s="601"/>
      <c r="UES63" s="601"/>
      <c r="UET63" s="601"/>
      <c r="UEU63" s="601"/>
      <c r="UEV63" s="601"/>
      <c r="UEW63" s="601"/>
      <c r="UEX63" s="601"/>
      <c r="UEY63" s="601"/>
      <c r="UEZ63" s="601"/>
      <c r="UFA63" s="601"/>
      <c r="UFB63" s="601"/>
      <c r="UFC63" s="601"/>
      <c r="UFD63" s="601"/>
      <c r="UFE63" s="601"/>
      <c r="UFF63" s="601"/>
      <c r="UFG63" s="601"/>
      <c r="UFH63" s="601"/>
      <c r="UFI63" s="601"/>
      <c r="UFJ63" s="601"/>
      <c r="UFK63" s="601"/>
      <c r="UFL63" s="601"/>
      <c r="UFM63" s="601"/>
      <c r="UFN63" s="601"/>
      <c r="UFO63" s="601"/>
      <c r="UFP63" s="601"/>
      <c r="UFQ63" s="601"/>
      <c r="UFR63" s="601"/>
      <c r="UFS63" s="601"/>
      <c r="UFT63" s="601"/>
      <c r="UFU63" s="601"/>
      <c r="UFV63" s="601"/>
      <c r="UFW63" s="601"/>
      <c r="UFX63" s="601"/>
      <c r="UFY63" s="601"/>
      <c r="UFZ63" s="601"/>
      <c r="UGA63" s="601"/>
      <c r="UGB63" s="601"/>
      <c r="UGC63" s="601"/>
      <c r="UGD63" s="601"/>
      <c r="UGE63" s="601"/>
      <c r="UGF63" s="601"/>
      <c r="UGG63" s="601"/>
      <c r="UGH63" s="601"/>
      <c r="UGI63" s="601"/>
      <c r="UGJ63" s="601"/>
      <c r="UGK63" s="601"/>
      <c r="UGL63" s="601"/>
      <c r="UGM63" s="601"/>
      <c r="UGN63" s="601"/>
      <c r="UGO63" s="601"/>
      <c r="UGP63" s="601"/>
      <c r="UGQ63" s="601"/>
      <c r="UGR63" s="601"/>
      <c r="UGS63" s="601"/>
      <c r="UGT63" s="601"/>
      <c r="UGU63" s="601"/>
      <c r="UGV63" s="601"/>
      <c r="UGW63" s="601"/>
      <c r="UGX63" s="601"/>
      <c r="UGY63" s="601"/>
      <c r="UGZ63" s="601"/>
      <c r="UHA63" s="601"/>
      <c r="UHB63" s="601"/>
      <c r="UHC63" s="601"/>
      <c r="UHD63" s="601"/>
      <c r="UHE63" s="601"/>
      <c r="UHF63" s="601"/>
      <c r="UHG63" s="601"/>
      <c r="UHH63" s="601"/>
      <c r="UHI63" s="601"/>
      <c r="UHJ63" s="601"/>
      <c r="UHK63" s="601"/>
      <c r="UHL63" s="601"/>
      <c r="UHM63" s="601"/>
      <c r="UHN63" s="601"/>
      <c r="UHO63" s="601"/>
      <c r="UHP63" s="601"/>
      <c r="UHQ63" s="601"/>
      <c r="UHR63" s="601"/>
      <c r="UHS63" s="601"/>
      <c r="UHT63" s="601"/>
      <c r="UHU63" s="601"/>
      <c r="UHV63" s="601"/>
      <c r="UHW63" s="601"/>
      <c r="UHX63" s="601"/>
      <c r="UHY63" s="601"/>
      <c r="UHZ63" s="601"/>
      <c r="UIA63" s="601"/>
      <c r="UIB63" s="601"/>
      <c r="UIC63" s="601"/>
      <c r="UID63" s="601"/>
      <c r="UIE63" s="601"/>
      <c r="UIF63" s="601"/>
      <c r="UIG63" s="601"/>
      <c r="UIH63" s="601"/>
      <c r="UII63" s="601"/>
      <c r="UIJ63" s="601"/>
      <c r="UIK63" s="601"/>
      <c r="UIL63" s="601"/>
      <c r="UIM63" s="601"/>
      <c r="UIN63" s="601"/>
      <c r="UIO63" s="601"/>
      <c r="UIP63" s="601"/>
      <c r="UIQ63" s="601"/>
      <c r="UIR63" s="601"/>
      <c r="UIS63" s="601"/>
      <c r="UIT63" s="601"/>
      <c r="UIU63" s="601"/>
      <c r="UIV63" s="601"/>
      <c r="UIW63" s="601"/>
      <c r="UIX63" s="601"/>
      <c r="UIY63" s="601"/>
      <c r="UIZ63" s="601"/>
      <c r="UJA63" s="601"/>
      <c r="UJB63" s="601"/>
      <c r="UJC63" s="601"/>
      <c r="UJD63" s="601"/>
      <c r="UJE63" s="601"/>
      <c r="UJF63" s="601"/>
      <c r="UJG63" s="601"/>
      <c r="UJH63" s="601"/>
      <c r="UJI63" s="601"/>
      <c r="UJJ63" s="601"/>
      <c r="UJK63" s="601"/>
      <c r="UJL63" s="601"/>
      <c r="UJM63" s="601"/>
      <c r="UJN63" s="601"/>
      <c r="UJO63" s="601"/>
      <c r="UJP63" s="601"/>
      <c r="UJQ63" s="601"/>
      <c r="UJR63" s="601"/>
      <c r="UJS63" s="601"/>
      <c r="UJT63" s="601"/>
      <c r="UJU63" s="601"/>
      <c r="UJV63" s="601"/>
      <c r="UJW63" s="601"/>
      <c r="UJX63" s="601"/>
      <c r="UJY63" s="601"/>
      <c r="UJZ63" s="601"/>
      <c r="UKA63" s="601"/>
      <c r="UKB63" s="601"/>
      <c r="UKC63" s="601"/>
      <c r="UKD63" s="601"/>
      <c r="UKE63" s="601"/>
      <c r="UKF63" s="601"/>
      <c r="UKG63" s="601"/>
      <c r="UKH63" s="601"/>
      <c r="UKI63" s="601"/>
      <c r="UKJ63" s="601"/>
      <c r="UKK63" s="601"/>
      <c r="UKL63" s="601"/>
      <c r="UKM63" s="601"/>
      <c r="UKN63" s="601"/>
      <c r="UKO63" s="601"/>
      <c r="UKP63" s="601"/>
      <c r="UKQ63" s="601"/>
      <c r="UKR63" s="601"/>
      <c r="UKS63" s="601"/>
      <c r="UKT63" s="601"/>
      <c r="UKU63" s="601"/>
      <c r="UKV63" s="601"/>
      <c r="UKW63" s="601"/>
      <c r="UKX63" s="601"/>
      <c r="UKY63" s="601"/>
      <c r="UKZ63" s="601"/>
      <c r="ULA63" s="601"/>
      <c r="ULB63" s="601"/>
      <c r="ULC63" s="601"/>
      <c r="ULD63" s="601"/>
      <c r="ULE63" s="601"/>
      <c r="ULF63" s="601"/>
      <c r="ULG63" s="601"/>
      <c r="ULH63" s="601"/>
      <c r="ULI63" s="601"/>
      <c r="ULJ63" s="601"/>
      <c r="ULK63" s="601"/>
      <c r="ULL63" s="601"/>
      <c r="ULM63" s="601"/>
      <c r="ULN63" s="601"/>
      <c r="ULO63" s="601"/>
      <c r="ULP63" s="601"/>
      <c r="ULQ63" s="601"/>
      <c r="ULR63" s="601"/>
      <c r="ULS63" s="601"/>
      <c r="ULT63" s="601"/>
      <c r="ULU63" s="601"/>
      <c r="ULV63" s="601"/>
      <c r="ULW63" s="601"/>
      <c r="ULX63" s="601"/>
      <c r="ULY63" s="601"/>
      <c r="ULZ63" s="601"/>
      <c r="UMA63" s="601"/>
      <c r="UMB63" s="601"/>
      <c r="UMC63" s="601"/>
      <c r="UMD63" s="601"/>
      <c r="UME63" s="601"/>
      <c r="UMF63" s="601"/>
      <c r="UMG63" s="601"/>
      <c r="UMH63" s="601"/>
      <c r="UMI63" s="601"/>
      <c r="UMJ63" s="601"/>
      <c r="UMK63" s="601"/>
      <c r="UML63" s="601"/>
      <c r="UMM63" s="601"/>
      <c r="UMN63" s="601"/>
      <c r="UMO63" s="601"/>
      <c r="UMP63" s="601"/>
      <c r="UMQ63" s="601"/>
      <c r="UMR63" s="601"/>
      <c r="UMS63" s="601"/>
      <c r="UMT63" s="601"/>
      <c r="UMU63" s="601"/>
      <c r="UMV63" s="601"/>
      <c r="UMW63" s="601"/>
      <c r="UMX63" s="601"/>
      <c r="UMY63" s="601"/>
      <c r="UMZ63" s="601"/>
      <c r="UNA63" s="601"/>
      <c r="UNB63" s="601"/>
      <c r="UNC63" s="601"/>
      <c r="UND63" s="601"/>
      <c r="UNE63" s="601"/>
      <c r="UNF63" s="601"/>
      <c r="UNG63" s="601"/>
      <c r="UNH63" s="601"/>
      <c r="UNI63" s="601"/>
      <c r="UNJ63" s="601"/>
      <c r="UNK63" s="601"/>
      <c r="UNL63" s="601"/>
      <c r="UNM63" s="601"/>
      <c r="UNN63" s="601"/>
      <c r="UNO63" s="601"/>
      <c r="UNP63" s="601"/>
      <c r="UNQ63" s="601"/>
      <c r="UNR63" s="601"/>
      <c r="UNS63" s="601"/>
      <c r="UNT63" s="601"/>
      <c r="UNU63" s="601"/>
      <c r="UNV63" s="601"/>
      <c r="UNW63" s="601"/>
      <c r="UNX63" s="601"/>
      <c r="UNY63" s="601"/>
      <c r="UNZ63" s="601"/>
      <c r="UOA63" s="601"/>
      <c r="UOB63" s="601"/>
      <c r="UOC63" s="601"/>
      <c r="UOD63" s="601"/>
      <c r="UOE63" s="601"/>
      <c r="UOF63" s="601"/>
      <c r="UOG63" s="601"/>
      <c r="UOH63" s="601"/>
      <c r="UOI63" s="601"/>
      <c r="UOJ63" s="601"/>
      <c r="UOK63" s="601"/>
      <c r="UOL63" s="601"/>
      <c r="UOM63" s="601"/>
      <c r="UON63" s="601"/>
      <c r="UOO63" s="601"/>
      <c r="UOP63" s="601"/>
      <c r="UOQ63" s="601"/>
      <c r="UOR63" s="601"/>
      <c r="UOS63" s="601"/>
      <c r="UOT63" s="601"/>
      <c r="UOU63" s="601"/>
      <c r="UOV63" s="601"/>
      <c r="UOW63" s="601"/>
      <c r="UOX63" s="601"/>
      <c r="UOY63" s="601"/>
      <c r="UOZ63" s="601"/>
      <c r="UPA63" s="601"/>
      <c r="UPB63" s="601"/>
      <c r="UPC63" s="601"/>
      <c r="UPD63" s="601"/>
      <c r="UPE63" s="601"/>
      <c r="UPF63" s="601"/>
      <c r="UPG63" s="601"/>
      <c r="UPH63" s="601"/>
      <c r="UPI63" s="601"/>
      <c r="UPJ63" s="601"/>
      <c r="UPK63" s="601"/>
      <c r="UPL63" s="601"/>
      <c r="UPM63" s="601"/>
      <c r="UPN63" s="601"/>
      <c r="UPO63" s="601"/>
      <c r="UPP63" s="601"/>
      <c r="UPQ63" s="601"/>
      <c r="UPR63" s="601"/>
      <c r="UPS63" s="601"/>
      <c r="UPT63" s="601"/>
      <c r="UPU63" s="601"/>
      <c r="UPV63" s="601"/>
      <c r="UPW63" s="601"/>
      <c r="UPX63" s="601"/>
      <c r="UPY63" s="601"/>
      <c r="UPZ63" s="601"/>
      <c r="UQA63" s="601"/>
      <c r="UQB63" s="601"/>
      <c r="UQC63" s="601"/>
      <c r="UQD63" s="601"/>
      <c r="UQE63" s="601"/>
      <c r="UQF63" s="601"/>
      <c r="UQG63" s="601"/>
      <c r="UQH63" s="601"/>
      <c r="UQI63" s="601"/>
      <c r="UQJ63" s="601"/>
      <c r="UQK63" s="601"/>
      <c r="UQL63" s="601"/>
      <c r="UQM63" s="601"/>
      <c r="UQN63" s="601"/>
      <c r="UQO63" s="601"/>
      <c r="UQP63" s="601"/>
      <c r="UQQ63" s="601"/>
      <c r="UQR63" s="601"/>
      <c r="UQS63" s="601"/>
      <c r="UQT63" s="601"/>
      <c r="UQU63" s="601"/>
      <c r="UQV63" s="601"/>
      <c r="UQW63" s="601"/>
      <c r="UQX63" s="601"/>
      <c r="UQY63" s="601"/>
      <c r="UQZ63" s="601"/>
      <c r="URA63" s="601"/>
      <c r="URB63" s="601"/>
      <c r="URC63" s="601"/>
      <c r="URD63" s="601"/>
      <c r="URE63" s="601"/>
      <c r="URF63" s="601"/>
      <c r="URG63" s="601"/>
      <c r="URH63" s="601"/>
      <c r="URI63" s="601"/>
      <c r="URJ63" s="601"/>
      <c r="URK63" s="601"/>
      <c r="URL63" s="601"/>
      <c r="URM63" s="601"/>
      <c r="URN63" s="601"/>
      <c r="URO63" s="601"/>
      <c r="URP63" s="601"/>
      <c r="URQ63" s="601"/>
      <c r="URR63" s="601"/>
      <c r="URS63" s="601"/>
      <c r="URT63" s="601"/>
      <c r="URU63" s="601"/>
      <c r="URV63" s="601"/>
      <c r="URW63" s="601"/>
      <c r="URX63" s="601"/>
      <c r="URY63" s="601"/>
      <c r="URZ63" s="601"/>
      <c r="USA63" s="601"/>
      <c r="USB63" s="601"/>
      <c r="USC63" s="601"/>
      <c r="USD63" s="601"/>
      <c r="USE63" s="601"/>
      <c r="USF63" s="601"/>
      <c r="USG63" s="601"/>
      <c r="USH63" s="601"/>
      <c r="USI63" s="601"/>
      <c r="USJ63" s="601"/>
      <c r="USK63" s="601"/>
      <c r="USL63" s="601"/>
      <c r="USM63" s="601"/>
      <c r="USN63" s="601"/>
      <c r="USO63" s="601"/>
      <c r="USP63" s="601"/>
      <c r="USQ63" s="601"/>
      <c r="USR63" s="601"/>
      <c r="USS63" s="601"/>
      <c r="UST63" s="601"/>
      <c r="USU63" s="601"/>
      <c r="USV63" s="601"/>
      <c r="USW63" s="601"/>
      <c r="USX63" s="601"/>
      <c r="USY63" s="601"/>
      <c r="USZ63" s="601"/>
      <c r="UTA63" s="601"/>
      <c r="UTB63" s="601"/>
      <c r="UTC63" s="601"/>
      <c r="UTD63" s="601"/>
      <c r="UTE63" s="601"/>
      <c r="UTF63" s="601"/>
      <c r="UTG63" s="601"/>
      <c r="UTH63" s="601"/>
      <c r="UTI63" s="601"/>
      <c r="UTJ63" s="601"/>
      <c r="UTK63" s="601"/>
      <c r="UTL63" s="601"/>
      <c r="UTM63" s="601"/>
      <c r="UTN63" s="601"/>
      <c r="UTO63" s="601"/>
      <c r="UTP63" s="601"/>
      <c r="UTQ63" s="601"/>
      <c r="UTR63" s="601"/>
      <c r="UTS63" s="601"/>
      <c r="UTT63" s="601"/>
      <c r="UTU63" s="601"/>
      <c r="UTV63" s="601"/>
      <c r="UTW63" s="601"/>
      <c r="UTX63" s="601"/>
      <c r="UTY63" s="601"/>
      <c r="UTZ63" s="601"/>
      <c r="UUA63" s="601"/>
      <c r="UUB63" s="601"/>
      <c r="UUC63" s="601"/>
      <c r="UUD63" s="601"/>
      <c r="UUE63" s="601"/>
      <c r="UUF63" s="601"/>
      <c r="UUG63" s="601"/>
      <c r="UUH63" s="601"/>
      <c r="UUI63" s="601"/>
      <c r="UUJ63" s="601"/>
      <c r="UUK63" s="601"/>
      <c r="UUL63" s="601"/>
      <c r="UUM63" s="601"/>
      <c r="UUN63" s="601"/>
      <c r="UUO63" s="601"/>
      <c r="UUP63" s="601"/>
      <c r="UUQ63" s="601"/>
      <c r="UUR63" s="601"/>
      <c r="UUS63" s="601"/>
      <c r="UUT63" s="601"/>
      <c r="UUU63" s="601"/>
      <c r="UUV63" s="601"/>
      <c r="UUW63" s="601"/>
      <c r="UUX63" s="601"/>
      <c r="UUY63" s="601"/>
      <c r="UUZ63" s="601"/>
      <c r="UVA63" s="601"/>
      <c r="UVB63" s="601"/>
      <c r="UVC63" s="601"/>
      <c r="UVD63" s="601"/>
      <c r="UVE63" s="601"/>
      <c r="UVF63" s="601"/>
      <c r="UVG63" s="601"/>
      <c r="UVH63" s="601"/>
      <c r="UVI63" s="601"/>
      <c r="UVJ63" s="601"/>
      <c r="UVK63" s="601"/>
      <c r="UVL63" s="601"/>
      <c r="UVM63" s="601"/>
      <c r="UVN63" s="601"/>
      <c r="UVO63" s="601"/>
      <c r="UVP63" s="601"/>
      <c r="UVQ63" s="601"/>
      <c r="UVR63" s="601"/>
      <c r="UVS63" s="601"/>
      <c r="UVT63" s="601"/>
      <c r="UVU63" s="601"/>
      <c r="UVV63" s="601"/>
      <c r="UVW63" s="601"/>
      <c r="UVX63" s="601"/>
      <c r="UVY63" s="601"/>
      <c r="UVZ63" s="601"/>
      <c r="UWA63" s="601"/>
      <c r="UWB63" s="601"/>
      <c r="UWC63" s="601"/>
      <c r="UWD63" s="601"/>
      <c r="UWE63" s="601"/>
      <c r="UWF63" s="601"/>
      <c r="UWG63" s="601"/>
      <c r="UWH63" s="601"/>
      <c r="UWI63" s="601"/>
      <c r="UWJ63" s="601"/>
      <c r="UWK63" s="601"/>
      <c r="UWL63" s="601"/>
      <c r="UWM63" s="601"/>
      <c r="UWN63" s="601"/>
      <c r="UWO63" s="601"/>
      <c r="UWP63" s="601"/>
      <c r="UWQ63" s="601"/>
      <c r="UWR63" s="601"/>
      <c r="UWS63" s="601"/>
      <c r="UWT63" s="601"/>
      <c r="UWU63" s="601"/>
      <c r="UWV63" s="601"/>
      <c r="UWW63" s="601"/>
      <c r="UWX63" s="601"/>
      <c r="UWY63" s="601"/>
      <c r="UWZ63" s="601"/>
      <c r="UXA63" s="601"/>
      <c r="UXB63" s="601"/>
      <c r="UXC63" s="601"/>
      <c r="UXD63" s="601"/>
      <c r="UXE63" s="601"/>
      <c r="UXF63" s="601"/>
      <c r="UXG63" s="601"/>
      <c r="UXH63" s="601"/>
      <c r="UXI63" s="601"/>
      <c r="UXJ63" s="601"/>
      <c r="UXK63" s="601"/>
      <c r="UXL63" s="601"/>
      <c r="UXM63" s="601"/>
      <c r="UXN63" s="601"/>
      <c r="UXO63" s="601"/>
      <c r="UXP63" s="601"/>
      <c r="UXQ63" s="601"/>
      <c r="UXR63" s="601"/>
      <c r="UXS63" s="601"/>
      <c r="UXT63" s="601"/>
      <c r="UXU63" s="601"/>
      <c r="UXV63" s="601"/>
      <c r="UXW63" s="601"/>
      <c r="UXX63" s="601"/>
      <c r="UXY63" s="601"/>
      <c r="UXZ63" s="601"/>
      <c r="UYA63" s="601"/>
      <c r="UYB63" s="601"/>
      <c r="UYC63" s="601"/>
      <c r="UYD63" s="601"/>
      <c r="UYE63" s="601"/>
      <c r="UYF63" s="601"/>
      <c r="UYG63" s="601"/>
      <c r="UYH63" s="601"/>
      <c r="UYI63" s="601"/>
      <c r="UYJ63" s="601"/>
      <c r="UYK63" s="601"/>
      <c r="UYL63" s="601"/>
      <c r="UYM63" s="601"/>
      <c r="UYN63" s="601"/>
      <c r="UYO63" s="601"/>
      <c r="UYP63" s="601"/>
      <c r="UYQ63" s="601"/>
      <c r="UYR63" s="601"/>
      <c r="UYS63" s="601"/>
      <c r="UYT63" s="601"/>
      <c r="UYU63" s="601"/>
      <c r="UYV63" s="601"/>
      <c r="UYW63" s="601"/>
      <c r="UYX63" s="601"/>
      <c r="UYY63" s="601"/>
      <c r="UYZ63" s="601"/>
      <c r="UZA63" s="601"/>
      <c r="UZB63" s="601"/>
      <c r="UZC63" s="601"/>
      <c r="UZD63" s="601"/>
      <c r="UZE63" s="601"/>
      <c r="UZF63" s="601"/>
      <c r="UZG63" s="601"/>
      <c r="UZH63" s="601"/>
      <c r="UZI63" s="601"/>
      <c r="UZJ63" s="601"/>
      <c r="UZK63" s="601"/>
      <c r="UZL63" s="601"/>
      <c r="UZM63" s="601"/>
      <c r="UZN63" s="601"/>
      <c r="UZO63" s="601"/>
      <c r="UZP63" s="601"/>
      <c r="UZQ63" s="601"/>
      <c r="UZR63" s="601"/>
      <c r="UZS63" s="601"/>
      <c r="UZT63" s="601"/>
      <c r="UZU63" s="601"/>
      <c r="UZV63" s="601"/>
      <c r="UZW63" s="601"/>
      <c r="UZX63" s="601"/>
      <c r="UZY63" s="601"/>
      <c r="UZZ63" s="601"/>
      <c r="VAA63" s="601"/>
      <c r="VAB63" s="601"/>
      <c r="VAC63" s="601"/>
      <c r="VAD63" s="601"/>
      <c r="VAE63" s="601"/>
      <c r="VAF63" s="601"/>
      <c r="VAG63" s="601"/>
      <c r="VAH63" s="601"/>
      <c r="VAI63" s="601"/>
      <c r="VAJ63" s="601"/>
      <c r="VAK63" s="601"/>
      <c r="VAL63" s="601"/>
      <c r="VAM63" s="601"/>
      <c r="VAN63" s="601"/>
      <c r="VAO63" s="601"/>
      <c r="VAP63" s="601"/>
      <c r="VAQ63" s="601"/>
      <c r="VAR63" s="601"/>
      <c r="VAS63" s="601"/>
      <c r="VAT63" s="601"/>
      <c r="VAU63" s="601"/>
      <c r="VAV63" s="601"/>
      <c r="VAW63" s="601"/>
      <c r="VAX63" s="601"/>
      <c r="VAY63" s="601"/>
      <c r="VAZ63" s="601"/>
      <c r="VBA63" s="601"/>
      <c r="VBB63" s="601"/>
      <c r="VBC63" s="601"/>
      <c r="VBD63" s="601"/>
      <c r="VBE63" s="601"/>
      <c r="VBF63" s="601"/>
      <c r="VBG63" s="601"/>
      <c r="VBH63" s="601"/>
      <c r="VBI63" s="601"/>
      <c r="VBJ63" s="601"/>
      <c r="VBK63" s="601"/>
      <c r="VBL63" s="601"/>
      <c r="VBM63" s="601"/>
      <c r="VBN63" s="601"/>
      <c r="VBO63" s="601"/>
      <c r="VBP63" s="601"/>
      <c r="VBQ63" s="601"/>
      <c r="VBR63" s="601"/>
      <c r="VBS63" s="601"/>
      <c r="VBT63" s="601"/>
      <c r="VBU63" s="601"/>
      <c r="VBV63" s="601"/>
      <c r="VBW63" s="601"/>
      <c r="VBX63" s="601"/>
      <c r="VBY63" s="601"/>
      <c r="VBZ63" s="601"/>
      <c r="VCA63" s="601"/>
      <c r="VCB63" s="601"/>
      <c r="VCC63" s="601"/>
      <c r="VCD63" s="601"/>
      <c r="VCE63" s="601"/>
      <c r="VCF63" s="601"/>
      <c r="VCG63" s="601"/>
      <c r="VCH63" s="601"/>
      <c r="VCI63" s="601"/>
      <c r="VCJ63" s="601"/>
      <c r="VCK63" s="601"/>
      <c r="VCL63" s="601"/>
      <c r="VCM63" s="601"/>
      <c r="VCN63" s="601"/>
      <c r="VCO63" s="601"/>
      <c r="VCP63" s="601"/>
      <c r="VCQ63" s="601"/>
      <c r="VCR63" s="601"/>
      <c r="VCS63" s="601"/>
      <c r="VCT63" s="601"/>
      <c r="VCU63" s="601"/>
      <c r="VCV63" s="601"/>
      <c r="VCW63" s="601"/>
      <c r="VCX63" s="601"/>
      <c r="VCY63" s="601"/>
      <c r="VCZ63" s="601"/>
      <c r="VDA63" s="601"/>
      <c r="VDB63" s="601"/>
      <c r="VDC63" s="601"/>
      <c r="VDD63" s="601"/>
      <c r="VDE63" s="601"/>
      <c r="VDF63" s="601"/>
      <c r="VDG63" s="601"/>
      <c r="VDH63" s="601"/>
      <c r="VDI63" s="601"/>
      <c r="VDJ63" s="601"/>
      <c r="VDK63" s="601"/>
      <c r="VDL63" s="601"/>
      <c r="VDM63" s="601"/>
      <c r="VDN63" s="601"/>
      <c r="VDO63" s="601"/>
      <c r="VDP63" s="601"/>
      <c r="VDQ63" s="601"/>
      <c r="VDR63" s="601"/>
      <c r="VDS63" s="601"/>
      <c r="VDT63" s="601"/>
      <c r="VDU63" s="601"/>
      <c r="VDV63" s="601"/>
      <c r="VDW63" s="601"/>
      <c r="VDX63" s="601"/>
      <c r="VDY63" s="601"/>
      <c r="VDZ63" s="601"/>
      <c r="VEA63" s="601"/>
      <c r="VEB63" s="601"/>
      <c r="VEC63" s="601"/>
      <c r="VED63" s="601"/>
      <c r="VEE63" s="601"/>
      <c r="VEF63" s="601"/>
      <c r="VEG63" s="601"/>
      <c r="VEH63" s="601"/>
      <c r="VEI63" s="601"/>
      <c r="VEJ63" s="601"/>
      <c r="VEK63" s="601"/>
      <c r="VEL63" s="601"/>
      <c r="VEM63" s="601"/>
      <c r="VEN63" s="601"/>
      <c r="VEO63" s="601"/>
      <c r="VEP63" s="601"/>
      <c r="VEQ63" s="601"/>
      <c r="VER63" s="601"/>
      <c r="VES63" s="601"/>
      <c r="VET63" s="601"/>
      <c r="VEU63" s="601"/>
      <c r="VEV63" s="601"/>
      <c r="VEW63" s="601"/>
      <c r="VEX63" s="601"/>
      <c r="VEY63" s="601"/>
      <c r="VEZ63" s="601"/>
      <c r="VFA63" s="601"/>
      <c r="VFB63" s="601"/>
      <c r="VFC63" s="601"/>
      <c r="VFD63" s="601"/>
      <c r="VFE63" s="601"/>
      <c r="VFF63" s="601"/>
      <c r="VFG63" s="601"/>
      <c r="VFH63" s="601"/>
      <c r="VFI63" s="601"/>
      <c r="VFJ63" s="601"/>
      <c r="VFK63" s="601"/>
      <c r="VFL63" s="601"/>
      <c r="VFM63" s="601"/>
      <c r="VFN63" s="601"/>
      <c r="VFO63" s="601"/>
      <c r="VFP63" s="601"/>
      <c r="VFQ63" s="601"/>
      <c r="VFR63" s="601"/>
      <c r="VFS63" s="601"/>
      <c r="VFT63" s="601"/>
      <c r="VFU63" s="601"/>
      <c r="VFV63" s="601"/>
      <c r="VFW63" s="601"/>
      <c r="VFX63" s="601"/>
      <c r="VFY63" s="601"/>
      <c r="VFZ63" s="601"/>
      <c r="VGA63" s="601"/>
      <c r="VGB63" s="601"/>
      <c r="VGC63" s="601"/>
      <c r="VGD63" s="601"/>
      <c r="VGE63" s="601"/>
      <c r="VGF63" s="601"/>
      <c r="VGG63" s="601"/>
      <c r="VGH63" s="601"/>
      <c r="VGI63" s="601"/>
      <c r="VGJ63" s="601"/>
      <c r="VGK63" s="601"/>
      <c r="VGL63" s="601"/>
      <c r="VGM63" s="601"/>
      <c r="VGN63" s="601"/>
      <c r="VGO63" s="601"/>
      <c r="VGP63" s="601"/>
      <c r="VGQ63" s="601"/>
      <c r="VGR63" s="601"/>
      <c r="VGS63" s="601"/>
      <c r="VGT63" s="601"/>
      <c r="VGU63" s="601"/>
      <c r="VGV63" s="601"/>
      <c r="VGW63" s="601"/>
      <c r="VGX63" s="601"/>
      <c r="VGY63" s="601"/>
      <c r="VGZ63" s="601"/>
      <c r="VHA63" s="601"/>
      <c r="VHB63" s="601"/>
      <c r="VHC63" s="601"/>
      <c r="VHD63" s="601"/>
      <c r="VHE63" s="601"/>
      <c r="VHF63" s="601"/>
      <c r="VHG63" s="601"/>
      <c r="VHH63" s="601"/>
      <c r="VHI63" s="601"/>
      <c r="VHJ63" s="601"/>
      <c r="VHK63" s="601"/>
      <c r="VHL63" s="601"/>
      <c r="VHM63" s="601"/>
      <c r="VHN63" s="601"/>
      <c r="VHO63" s="601"/>
      <c r="VHP63" s="601"/>
      <c r="VHQ63" s="601"/>
      <c r="VHR63" s="601"/>
      <c r="VHS63" s="601"/>
      <c r="VHT63" s="601"/>
      <c r="VHU63" s="601"/>
      <c r="VHV63" s="601"/>
      <c r="VHW63" s="601"/>
      <c r="VHX63" s="601"/>
      <c r="VHY63" s="601"/>
      <c r="VHZ63" s="601"/>
      <c r="VIA63" s="601"/>
      <c r="VIB63" s="601"/>
      <c r="VIC63" s="601"/>
      <c r="VID63" s="601"/>
      <c r="VIE63" s="601"/>
      <c r="VIF63" s="601"/>
      <c r="VIG63" s="601"/>
      <c r="VIH63" s="601"/>
      <c r="VII63" s="601"/>
      <c r="VIJ63" s="601"/>
      <c r="VIK63" s="601"/>
      <c r="VIL63" s="601"/>
      <c r="VIM63" s="601"/>
      <c r="VIN63" s="601"/>
      <c r="VIO63" s="601"/>
      <c r="VIP63" s="601"/>
      <c r="VIQ63" s="601"/>
      <c r="VIR63" s="601"/>
      <c r="VIS63" s="601"/>
      <c r="VIT63" s="601"/>
      <c r="VIU63" s="601"/>
      <c r="VIV63" s="601"/>
      <c r="VIW63" s="601"/>
      <c r="VIX63" s="601"/>
      <c r="VIY63" s="601"/>
      <c r="VIZ63" s="601"/>
      <c r="VJA63" s="601"/>
      <c r="VJB63" s="601"/>
      <c r="VJC63" s="601"/>
      <c r="VJD63" s="601"/>
      <c r="VJE63" s="601"/>
      <c r="VJF63" s="601"/>
      <c r="VJG63" s="601"/>
      <c r="VJH63" s="601"/>
      <c r="VJI63" s="601"/>
      <c r="VJJ63" s="601"/>
      <c r="VJK63" s="601"/>
      <c r="VJL63" s="601"/>
      <c r="VJM63" s="601"/>
      <c r="VJN63" s="601"/>
      <c r="VJO63" s="601"/>
      <c r="VJP63" s="601"/>
      <c r="VJQ63" s="601"/>
      <c r="VJR63" s="601"/>
      <c r="VJS63" s="601"/>
      <c r="VJT63" s="601"/>
      <c r="VJU63" s="601"/>
      <c r="VJV63" s="601"/>
      <c r="VJW63" s="601"/>
      <c r="VJX63" s="601"/>
      <c r="VJY63" s="601"/>
      <c r="VJZ63" s="601"/>
      <c r="VKA63" s="601"/>
      <c r="VKB63" s="601"/>
      <c r="VKC63" s="601"/>
      <c r="VKD63" s="601"/>
      <c r="VKE63" s="601"/>
      <c r="VKF63" s="601"/>
      <c r="VKG63" s="601"/>
      <c r="VKH63" s="601"/>
      <c r="VKI63" s="601"/>
      <c r="VKJ63" s="601"/>
      <c r="VKK63" s="601"/>
      <c r="VKL63" s="601"/>
      <c r="VKM63" s="601"/>
      <c r="VKN63" s="601"/>
      <c r="VKO63" s="601"/>
      <c r="VKP63" s="601"/>
      <c r="VKQ63" s="601"/>
      <c r="VKR63" s="601"/>
      <c r="VKS63" s="601"/>
      <c r="VKT63" s="601"/>
      <c r="VKU63" s="601"/>
      <c r="VKV63" s="601"/>
      <c r="VKW63" s="601"/>
      <c r="VKX63" s="601"/>
      <c r="VKY63" s="601"/>
      <c r="VKZ63" s="601"/>
      <c r="VLA63" s="601"/>
      <c r="VLB63" s="601"/>
      <c r="VLC63" s="601"/>
      <c r="VLD63" s="601"/>
      <c r="VLE63" s="601"/>
      <c r="VLF63" s="601"/>
      <c r="VLG63" s="601"/>
      <c r="VLH63" s="601"/>
      <c r="VLI63" s="601"/>
      <c r="VLJ63" s="601"/>
      <c r="VLK63" s="601"/>
      <c r="VLL63" s="601"/>
      <c r="VLM63" s="601"/>
      <c r="VLN63" s="601"/>
      <c r="VLO63" s="601"/>
      <c r="VLP63" s="601"/>
      <c r="VLQ63" s="601"/>
      <c r="VLR63" s="601"/>
      <c r="VLS63" s="601"/>
      <c r="VLT63" s="601"/>
      <c r="VLU63" s="601"/>
      <c r="VLV63" s="601"/>
      <c r="VLW63" s="601"/>
      <c r="VLX63" s="601"/>
      <c r="VLY63" s="601"/>
      <c r="VLZ63" s="601"/>
      <c r="VMA63" s="601"/>
      <c r="VMB63" s="601"/>
      <c r="VMC63" s="601"/>
      <c r="VMD63" s="601"/>
      <c r="VME63" s="601"/>
      <c r="VMF63" s="601"/>
      <c r="VMG63" s="601"/>
      <c r="VMH63" s="601"/>
      <c r="VMI63" s="601"/>
      <c r="VMJ63" s="601"/>
      <c r="VMK63" s="601"/>
      <c r="VML63" s="601"/>
      <c r="VMM63" s="601"/>
      <c r="VMN63" s="601"/>
      <c r="VMO63" s="601"/>
      <c r="VMP63" s="601"/>
      <c r="VMQ63" s="601"/>
      <c r="VMR63" s="601"/>
      <c r="VMS63" s="601"/>
      <c r="VMT63" s="601"/>
      <c r="VMU63" s="601"/>
      <c r="VMV63" s="601"/>
      <c r="VMW63" s="601"/>
      <c r="VMX63" s="601"/>
      <c r="VMY63" s="601"/>
      <c r="VMZ63" s="601"/>
      <c r="VNA63" s="601"/>
      <c r="VNB63" s="601"/>
      <c r="VNC63" s="601"/>
      <c r="VND63" s="601"/>
      <c r="VNE63" s="601"/>
      <c r="VNF63" s="601"/>
      <c r="VNG63" s="601"/>
      <c r="VNH63" s="601"/>
      <c r="VNI63" s="601"/>
      <c r="VNJ63" s="601"/>
      <c r="VNK63" s="601"/>
      <c r="VNL63" s="601"/>
      <c r="VNM63" s="601"/>
      <c r="VNN63" s="601"/>
      <c r="VNO63" s="601"/>
      <c r="VNP63" s="601"/>
      <c r="VNQ63" s="601"/>
      <c r="VNR63" s="601"/>
      <c r="VNS63" s="601"/>
      <c r="VNT63" s="601"/>
      <c r="VNU63" s="601"/>
      <c r="VNV63" s="601"/>
      <c r="VNW63" s="601"/>
      <c r="VNX63" s="601"/>
      <c r="VNY63" s="601"/>
      <c r="VNZ63" s="601"/>
      <c r="VOA63" s="601"/>
      <c r="VOB63" s="601"/>
      <c r="VOC63" s="601"/>
      <c r="VOD63" s="601"/>
      <c r="VOE63" s="601"/>
      <c r="VOF63" s="601"/>
      <c r="VOG63" s="601"/>
      <c r="VOH63" s="601"/>
      <c r="VOI63" s="601"/>
      <c r="VOJ63" s="601"/>
      <c r="VOK63" s="601"/>
      <c r="VOL63" s="601"/>
      <c r="VOM63" s="601"/>
      <c r="VON63" s="601"/>
      <c r="VOO63" s="601"/>
      <c r="VOP63" s="601"/>
      <c r="VOQ63" s="601"/>
      <c r="VOR63" s="601"/>
      <c r="VOS63" s="601"/>
      <c r="VOT63" s="601"/>
      <c r="VOU63" s="601"/>
      <c r="VOV63" s="601"/>
      <c r="VOW63" s="601"/>
      <c r="VOX63" s="601"/>
      <c r="VOY63" s="601"/>
      <c r="VOZ63" s="601"/>
      <c r="VPA63" s="601"/>
      <c r="VPB63" s="601"/>
      <c r="VPC63" s="601"/>
      <c r="VPD63" s="601"/>
      <c r="VPE63" s="601"/>
      <c r="VPF63" s="601"/>
      <c r="VPG63" s="601"/>
      <c r="VPH63" s="601"/>
      <c r="VPI63" s="601"/>
      <c r="VPJ63" s="601"/>
      <c r="VPK63" s="601"/>
      <c r="VPL63" s="601"/>
      <c r="VPM63" s="601"/>
      <c r="VPN63" s="601"/>
      <c r="VPO63" s="601"/>
      <c r="VPP63" s="601"/>
      <c r="VPQ63" s="601"/>
      <c r="VPR63" s="601"/>
      <c r="VPS63" s="601"/>
      <c r="VPT63" s="601"/>
      <c r="VPU63" s="601"/>
      <c r="VPV63" s="601"/>
      <c r="VPW63" s="601"/>
      <c r="VPX63" s="601"/>
      <c r="VPY63" s="601"/>
      <c r="VPZ63" s="601"/>
      <c r="VQA63" s="601"/>
      <c r="VQB63" s="601"/>
      <c r="VQC63" s="601"/>
      <c r="VQD63" s="601"/>
      <c r="VQE63" s="601"/>
      <c r="VQF63" s="601"/>
      <c r="VQG63" s="601"/>
      <c r="VQH63" s="601"/>
      <c r="VQI63" s="601"/>
      <c r="VQJ63" s="601"/>
      <c r="VQK63" s="601"/>
      <c r="VQL63" s="601"/>
      <c r="VQM63" s="601"/>
      <c r="VQN63" s="601"/>
      <c r="VQO63" s="601"/>
      <c r="VQP63" s="601"/>
      <c r="VQQ63" s="601"/>
      <c r="VQR63" s="601"/>
      <c r="VQS63" s="601"/>
      <c r="VQT63" s="601"/>
      <c r="VQU63" s="601"/>
      <c r="VQV63" s="601"/>
      <c r="VQW63" s="601"/>
      <c r="VQX63" s="601"/>
      <c r="VQY63" s="601"/>
      <c r="VQZ63" s="601"/>
      <c r="VRA63" s="601"/>
      <c r="VRB63" s="601"/>
      <c r="VRC63" s="601"/>
      <c r="VRD63" s="601"/>
      <c r="VRE63" s="601"/>
      <c r="VRF63" s="601"/>
      <c r="VRG63" s="601"/>
      <c r="VRH63" s="601"/>
      <c r="VRI63" s="601"/>
      <c r="VRJ63" s="601"/>
      <c r="VRK63" s="601"/>
      <c r="VRL63" s="601"/>
      <c r="VRM63" s="601"/>
      <c r="VRN63" s="601"/>
      <c r="VRO63" s="601"/>
      <c r="VRP63" s="601"/>
      <c r="VRQ63" s="601"/>
      <c r="VRR63" s="601"/>
      <c r="VRS63" s="601"/>
      <c r="VRT63" s="601"/>
      <c r="VRU63" s="601"/>
      <c r="VRV63" s="601"/>
      <c r="VRW63" s="601"/>
      <c r="VRX63" s="601"/>
      <c r="VRY63" s="601"/>
      <c r="VRZ63" s="601"/>
      <c r="VSA63" s="601"/>
      <c r="VSB63" s="601"/>
      <c r="VSC63" s="601"/>
      <c r="VSD63" s="601"/>
      <c r="VSE63" s="601"/>
      <c r="VSF63" s="601"/>
      <c r="VSG63" s="601"/>
      <c r="VSH63" s="601"/>
      <c r="VSI63" s="601"/>
      <c r="VSJ63" s="601"/>
      <c r="VSK63" s="601"/>
      <c r="VSL63" s="601"/>
      <c r="VSM63" s="601"/>
      <c r="VSN63" s="601"/>
      <c r="VSO63" s="601"/>
      <c r="VSP63" s="601"/>
      <c r="VSQ63" s="601"/>
      <c r="VSR63" s="601"/>
      <c r="VSS63" s="601"/>
      <c r="VST63" s="601"/>
      <c r="VSU63" s="601"/>
      <c r="VSV63" s="601"/>
      <c r="VSW63" s="601"/>
      <c r="VSX63" s="601"/>
      <c r="VSY63" s="601"/>
      <c r="VSZ63" s="601"/>
      <c r="VTA63" s="601"/>
      <c r="VTB63" s="601"/>
      <c r="VTC63" s="601"/>
      <c r="VTD63" s="601"/>
      <c r="VTE63" s="601"/>
      <c r="VTF63" s="601"/>
      <c r="VTG63" s="601"/>
      <c r="VTH63" s="601"/>
      <c r="VTI63" s="601"/>
      <c r="VTJ63" s="601"/>
      <c r="VTK63" s="601"/>
      <c r="VTL63" s="601"/>
      <c r="VTM63" s="601"/>
      <c r="VTN63" s="601"/>
      <c r="VTO63" s="601"/>
      <c r="VTP63" s="601"/>
      <c r="VTQ63" s="601"/>
      <c r="VTR63" s="601"/>
      <c r="VTS63" s="601"/>
      <c r="VTT63" s="601"/>
      <c r="VTU63" s="601"/>
      <c r="VTV63" s="601"/>
      <c r="VTW63" s="601"/>
      <c r="VTX63" s="601"/>
      <c r="VTY63" s="601"/>
      <c r="VTZ63" s="601"/>
      <c r="VUA63" s="601"/>
      <c r="VUB63" s="601"/>
      <c r="VUC63" s="601"/>
      <c r="VUD63" s="601"/>
      <c r="VUE63" s="601"/>
      <c r="VUF63" s="601"/>
      <c r="VUG63" s="601"/>
      <c r="VUH63" s="601"/>
      <c r="VUI63" s="601"/>
      <c r="VUJ63" s="601"/>
      <c r="VUK63" s="601"/>
      <c r="VUL63" s="601"/>
      <c r="VUM63" s="601"/>
      <c r="VUN63" s="601"/>
      <c r="VUO63" s="601"/>
      <c r="VUP63" s="601"/>
      <c r="VUQ63" s="601"/>
      <c r="VUR63" s="601"/>
      <c r="VUS63" s="601"/>
      <c r="VUT63" s="601"/>
      <c r="VUU63" s="601"/>
      <c r="VUV63" s="601"/>
      <c r="VUW63" s="601"/>
      <c r="VUX63" s="601"/>
      <c r="VUY63" s="601"/>
      <c r="VUZ63" s="601"/>
      <c r="VVA63" s="601"/>
      <c r="VVB63" s="601"/>
      <c r="VVC63" s="601"/>
      <c r="VVD63" s="601"/>
      <c r="VVE63" s="601"/>
      <c r="VVF63" s="601"/>
      <c r="VVG63" s="601"/>
      <c r="VVH63" s="601"/>
      <c r="VVI63" s="601"/>
      <c r="VVJ63" s="601"/>
      <c r="VVK63" s="601"/>
      <c r="VVL63" s="601"/>
      <c r="VVM63" s="601"/>
      <c r="VVN63" s="601"/>
      <c r="VVO63" s="601"/>
      <c r="VVP63" s="601"/>
      <c r="VVQ63" s="601"/>
      <c r="VVR63" s="601"/>
      <c r="VVS63" s="601"/>
      <c r="VVT63" s="601"/>
      <c r="VVU63" s="601"/>
      <c r="VVV63" s="601"/>
      <c r="VVW63" s="601"/>
      <c r="VVX63" s="601"/>
      <c r="VVY63" s="601"/>
      <c r="VVZ63" s="601"/>
      <c r="VWA63" s="601"/>
      <c r="VWB63" s="601"/>
      <c r="VWC63" s="601"/>
      <c r="VWD63" s="601"/>
      <c r="VWE63" s="601"/>
      <c r="VWF63" s="601"/>
      <c r="VWG63" s="601"/>
      <c r="VWH63" s="601"/>
      <c r="VWI63" s="601"/>
      <c r="VWJ63" s="601"/>
      <c r="VWK63" s="601"/>
      <c r="VWL63" s="601"/>
      <c r="VWM63" s="601"/>
      <c r="VWN63" s="601"/>
      <c r="VWO63" s="601"/>
      <c r="VWP63" s="601"/>
      <c r="VWQ63" s="601"/>
      <c r="VWR63" s="601"/>
      <c r="VWS63" s="601"/>
      <c r="VWT63" s="601"/>
      <c r="VWU63" s="601"/>
      <c r="VWV63" s="601"/>
      <c r="VWW63" s="601"/>
      <c r="VWX63" s="601"/>
      <c r="VWY63" s="601"/>
      <c r="VWZ63" s="601"/>
      <c r="VXA63" s="601"/>
      <c r="VXB63" s="601"/>
      <c r="VXC63" s="601"/>
      <c r="VXD63" s="601"/>
      <c r="VXE63" s="601"/>
      <c r="VXF63" s="601"/>
      <c r="VXG63" s="601"/>
      <c r="VXH63" s="601"/>
      <c r="VXI63" s="601"/>
      <c r="VXJ63" s="601"/>
      <c r="VXK63" s="601"/>
      <c r="VXL63" s="601"/>
      <c r="VXM63" s="601"/>
      <c r="VXN63" s="601"/>
      <c r="VXO63" s="601"/>
      <c r="VXP63" s="601"/>
      <c r="VXQ63" s="601"/>
      <c r="VXR63" s="601"/>
      <c r="VXS63" s="601"/>
      <c r="VXT63" s="601"/>
      <c r="VXU63" s="601"/>
      <c r="VXV63" s="601"/>
      <c r="VXW63" s="601"/>
      <c r="VXX63" s="601"/>
      <c r="VXY63" s="601"/>
      <c r="VXZ63" s="601"/>
      <c r="VYA63" s="601"/>
      <c r="VYB63" s="601"/>
      <c r="VYC63" s="601"/>
      <c r="VYD63" s="601"/>
      <c r="VYE63" s="601"/>
      <c r="VYF63" s="601"/>
      <c r="VYG63" s="601"/>
      <c r="VYH63" s="601"/>
      <c r="VYI63" s="601"/>
      <c r="VYJ63" s="601"/>
      <c r="VYK63" s="601"/>
      <c r="VYL63" s="601"/>
      <c r="VYM63" s="601"/>
      <c r="VYN63" s="601"/>
      <c r="VYO63" s="601"/>
      <c r="VYP63" s="601"/>
      <c r="VYQ63" s="601"/>
      <c r="VYR63" s="601"/>
      <c r="VYS63" s="601"/>
      <c r="VYT63" s="601"/>
      <c r="VYU63" s="601"/>
      <c r="VYV63" s="601"/>
      <c r="VYW63" s="601"/>
      <c r="VYX63" s="601"/>
      <c r="VYY63" s="601"/>
      <c r="VYZ63" s="601"/>
      <c r="VZA63" s="601"/>
      <c r="VZB63" s="601"/>
      <c r="VZC63" s="601"/>
      <c r="VZD63" s="601"/>
      <c r="VZE63" s="601"/>
      <c r="VZF63" s="601"/>
      <c r="VZG63" s="601"/>
      <c r="VZH63" s="601"/>
      <c r="VZI63" s="601"/>
      <c r="VZJ63" s="601"/>
      <c r="VZK63" s="601"/>
      <c r="VZL63" s="601"/>
      <c r="VZM63" s="601"/>
      <c r="VZN63" s="601"/>
      <c r="VZO63" s="601"/>
      <c r="VZP63" s="601"/>
      <c r="VZQ63" s="601"/>
      <c r="VZR63" s="601"/>
      <c r="VZS63" s="601"/>
      <c r="VZT63" s="601"/>
      <c r="VZU63" s="601"/>
      <c r="VZV63" s="601"/>
      <c r="VZW63" s="601"/>
      <c r="VZX63" s="601"/>
      <c r="VZY63" s="601"/>
      <c r="VZZ63" s="601"/>
      <c r="WAA63" s="601"/>
      <c r="WAB63" s="601"/>
      <c r="WAC63" s="601"/>
      <c r="WAD63" s="601"/>
      <c r="WAE63" s="601"/>
      <c r="WAF63" s="601"/>
      <c r="WAG63" s="601"/>
      <c r="WAH63" s="601"/>
      <c r="WAI63" s="601"/>
      <c r="WAJ63" s="601"/>
      <c r="WAK63" s="601"/>
      <c r="WAL63" s="601"/>
      <c r="WAM63" s="601"/>
      <c r="WAN63" s="601"/>
      <c r="WAO63" s="601"/>
      <c r="WAP63" s="601"/>
      <c r="WAQ63" s="601"/>
      <c r="WAR63" s="601"/>
      <c r="WAS63" s="601"/>
      <c r="WAT63" s="601"/>
      <c r="WAU63" s="601"/>
      <c r="WAV63" s="601"/>
      <c r="WAW63" s="601"/>
      <c r="WAX63" s="601"/>
      <c r="WAY63" s="601"/>
      <c r="WAZ63" s="601"/>
      <c r="WBA63" s="601"/>
      <c r="WBB63" s="601"/>
      <c r="WBC63" s="601"/>
      <c r="WBD63" s="601"/>
      <c r="WBE63" s="601"/>
      <c r="WBF63" s="601"/>
      <c r="WBG63" s="601"/>
      <c r="WBH63" s="601"/>
      <c r="WBI63" s="601"/>
      <c r="WBJ63" s="601"/>
      <c r="WBK63" s="601"/>
      <c r="WBL63" s="601"/>
      <c r="WBM63" s="601"/>
      <c r="WBN63" s="601"/>
      <c r="WBO63" s="601"/>
      <c r="WBP63" s="601"/>
      <c r="WBQ63" s="601"/>
      <c r="WBR63" s="601"/>
      <c r="WBS63" s="601"/>
      <c r="WBT63" s="601"/>
      <c r="WBU63" s="601"/>
      <c r="WBV63" s="601"/>
      <c r="WBW63" s="601"/>
      <c r="WBX63" s="601"/>
      <c r="WBY63" s="601"/>
      <c r="WBZ63" s="601"/>
      <c r="WCA63" s="601"/>
      <c r="WCB63" s="601"/>
      <c r="WCC63" s="601"/>
      <c r="WCD63" s="601"/>
      <c r="WCE63" s="601"/>
      <c r="WCF63" s="601"/>
      <c r="WCG63" s="601"/>
      <c r="WCH63" s="601"/>
      <c r="WCI63" s="601"/>
      <c r="WCJ63" s="601"/>
      <c r="WCK63" s="601"/>
      <c r="WCL63" s="601"/>
      <c r="WCM63" s="601"/>
      <c r="WCN63" s="601"/>
      <c r="WCO63" s="601"/>
      <c r="WCP63" s="601"/>
      <c r="WCQ63" s="601"/>
      <c r="WCR63" s="601"/>
      <c r="WCS63" s="601"/>
      <c r="WCT63" s="601"/>
      <c r="WCU63" s="601"/>
      <c r="WCV63" s="601"/>
      <c r="WCW63" s="601"/>
      <c r="WCX63" s="601"/>
      <c r="WCY63" s="601"/>
      <c r="WCZ63" s="601"/>
      <c r="WDA63" s="601"/>
      <c r="WDB63" s="601"/>
      <c r="WDC63" s="601"/>
      <c r="WDD63" s="601"/>
      <c r="WDE63" s="601"/>
      <c r="WDF63" s="601"/>
      <c r="WDG63" s="601"/>
      <c r="WDH63" s="601"/>
      <c r="WDI63" s="601"/>
      <c r="WDJ63" s="601"/>
      <c r="WDK63" s="601"/>
      <c r="WDL63" s="601"/>
      <c r="WDM63" s="601"/>
      <c r="WDN63" s="601"/>
      <c r="WDO63" s="601"/>
      <c r="WDP63" s="601"/>
      <c r="WDQ63" s="601"/>
      <c r="WDR63" s="601"/>
      <c r="WDS63" s="601"/>
      <c r="WDT63" s="601"/>
      <c r="WDU63" s="601"/>
      <c r="WDV63" s="601"/>
      <c r="WDW63" s="601"/>
      <c r="WDX63" s="601"/>
      <c r="WDY63" s="601"/>
      <c r="WDZ63" s="601"/>
      <c r="WEA63" s="601"/>
      <c r="WEB63" s="601"/>
      <c r="WEC63" s="601"/>
      <c r="WED63" s="601"/>
      <c r="WEE63" s="601"/>
      <c r="WEF63" s="601"/>
      <c r="WEG63" s="601"/>
      <c r="WEH63" s="601"/>
      <c r="WEI63" s="601"/>
      <c r="WEJ63" s="601"/>
      <c r="WEK63" s="601"/>
      <c r="WEL63" s="601"/>
      <c r="WEM63" s="601"/>
      <c r="WEN63" s="601"/>
      <c r="WEO63" s="601"/>
      <c r="WEP63" s="601"/>
      <c r="WEQ63" s="601"/>
      <c r="WER63" s="601"/>
      <c r="WES63" s="601"/>
      <c r="WET63" s="601"/>
      <c r="WEU63" s="601"/>
      <c r="WEV63" s="601"/>
      <c r="WEW63" s="601"/>
      <c r="WEX63" s="601"/>
      <c r="WEY63" s="601"/>
      <c r="WEZ63" s="601"/>
      <c r="WFA63" s="601"/>
      <c r="WFB63" s="601"/>
      <c r="WFC63" s="601"/>
      <c r="WFD63" s="601"/>
      <c r="WFE63" s="601"/>
      <c r="WFF63" s="601"/>
      <c r="WFG63" s="601"/>
      <c r="WFH63" s="601"/>
      <c r="WFI63" s="601"/>
      <c r="WFJ63" s="601"/>
      <c r="WFK63" s="601"/>
      <c r="WFL63" s="601"/>
      <c r="WFM63" s="601"/>
      <c r="WFN63" s="601"/>
      <c r="WFO63" s="601"/>
      <c r="WFP63" s="601"/>
      <c r="WFQ63" s="601"/>
      <c r="WFR63" s="601"/>
      <c r="WFS63" s="601"/>
      <c r="WFT63" s="601"/>
      <c r="WFU63" s="601"/>
      <c r="WFV63" s="601"/>
      <c r="WFW63" s="601"/>
      <c r="WFX63" s="601"/>
      <c r="WFY63" s="601"/>
      <c r="WFZ63" s="601"/>
      <c r="WGA63" s="601"/>
      <c r="WGB63" s="601"/>
      <c r="WGC63" s="601"/>
      <c r="WGD63" s="601"/>
      <c r="WGE63" s="601"/>
      <c r="WGF63" s="601"/>
      <c r="WGG63" s="601"/>
      <c r="WGH63" s="601"/>
      <c r="WGI63" s="601"/>
      <c r="WGJ63" s="601"/>
      <c r="WGK63" s="601"/>
      <c r="WGL63" s="601"/>
      <c r="WGM63" s="601"/>
      <c r="WGN63" s="601"/>
      <c r="WGO63" s="601"/>
      <c r="WGP63" s="601"/>
      <c r="WGQ63" s="601"/>
      <c r="WGR63" s="601"/>
      <c r="WGS63" s="601"/>
      <c r="WGT63" s="601"/>
      <c r="WGU63" s="601"/>
      <c r="WGV63" s="601"/>
      <c r="WGW63" s="601"/>
      <c r="WGX63" s="601"/>
      <c r="WGY63" s="601"/>
      <c r="WGZ63" s="601"/>
      <c r="WHA63" s="601"/>
      <c r="WHB63" s="601"/>
      <c r="WHC63" s="601"/>
      <c r="WHD63" s="601"/>
      <c r="WHE63" s="601"/>
      <c r="WHF63" s="601"/>
      <c r="WHG63" s="601"/>
      <c r="WHH63" s="601"/>
      <c r="WHI63" s="601"/>
      <c r="WHJ63" s="601"/>
      <c r="WHK63" s="601"/>
      <c r="WHL63" s="601"/>
      <c r="WHM63" s="601"/>
      <c r="WHN63" s="601"/>
      <c r="WHO63" s="601"/>
      <c r="WHP63" s="601"/>
      <c r="WHQ63" s="601"/>
      <c r="WHR63" s="601"/>
      <c r="WHS63" s="601"/>
      <c r="WHT63" s="601"/>
      <c r="WHU63" s="601"/>
      <c r="WHV63" s="601"/>
      <c r="WHW63" s="601"/>
      <c r="WHX63" s="601"/>
      <c r="WHY63" s="601"/>
      <c r="WHZ63" s="601"/>
      <c r="WIA63" s="601"/>
      <c r="WIB63" s="601"/>
      <c r="WIC63" s="601"/>
      <c r="WID63" s="601"/>
      <c r="WIE63" s="601"/>
      <c r="WIF63" s="601"/>
      <c r="WIG63" s="601"/>
      <c r="WIH63" s="601"/>
      <c r="WII63" s="601"/>
      <c r="WIJ63" s="601"/>
      <c r="WIK63" s="601"/>
      <c r="WIL63" s="601"/>
      <c r="WIM63" s="601"/>
      <c r="WIN63" s="601"/>
      <c r="WIO63" s="601"/>
      <c r="WIP63" s="601"/>
      <c r="WIQ63" s="601"/>
      <c r="WIR63" s="601"/>
      <c r="WIS63" s="601"/>
      <c r="WIT63" s="601"/>
      <c r="WIU63" s="601"/>
      <c r="WIV63" s="601"/>
      <c r="WIW63" s="601"/>
      <c r="WIX63" s="601"/>
      <c r="WIY63" s="601"/>
      <c r="WIZ63" s="601"/>
      <c r="WJA63" s="601"/>
      <c r="WJB63" s="601"/>
      <c r="WJC63" s="601"/>
      <c r="WJD63" s="601"/>
      <c r="WJE63" s="601"/>
      <c r="WJF63" s="601"/>
      <c r="WJG63" s="601"/>
      <c r="WJH63" s="601"/>
      <c r="WJI63" s="601"/>
      <c r="WJJ63" s="601"/>
      <c r="WJK63" s="601"/>
      <c r="WJL63" s="601"/>
      <c r="WJM63" s="601"/>
      <c r="WJN63" s="601"/>
      <c r="WJO63" s="601"/>
      <c r="WJP63" s="601"/>
      <c r="WJQ63" s="601"/>
      <c r="WJR63" s="601"/>
      <c r="WJS63" s="601"/>
      <c r="WJT63" s="601"/>
      <c r="WJU63" s="601"/>
      <c r="WJV63" s="601"/>
      <c r="WJW63" s="601"/>
      <c r="WJX63" s="601"/>
      <c r="WJY63" s="601"/>
      <c r="WJZ63" s="601"/>
      <c r="WKA63" s="601"/>
      <c r="WKB63" s="601"/>
      <c r="WKC63" s="601"/>
      <c r="WKD63" s="601"/>
      <c r="WKE63" s="601"/>
      <c r="WKF63" s="601"/>
      <c r="WKG63" s="601"/>
      <c r="WKH63" s="601"/>
      <c r="WKI63" s="601"/>
      <c r="WKJ63" s="601"/>
      <c r="WKK63" s="601"/>
      <c r="WKL63" s="601"/>
      <c r="WKM63" s="601"/>
      <c r="WKN63" s="601"/>
      <c r="WKO63" s="601"/>
      <c r="WKP63" s="601"/>
      <c r="WKQ63" s="601"/>
      <c r="WKR63" s="601"/>
      <c r="WKS63" s="601"/>
      <c r="WKT63" s="601"/>
      <c r="WKU63" s="601"/>
      <c r="WKV63" s="601"/>
      <c r="WKW63" s="601"/>
      <c r="WKX63" s="601"/>
      <c r="WKY63" s="601"/>
      <c r="WKZ63" s="601"/>
      <c r="WLA63" s="601"/>
      <c r="WLB63" s="601"/>
      <c r="WLC63" s="601"/>
      <c r="WLD63" s="601"/>
      <c r="WLE63" s="601"/>
      <c r="WLF63" s="601"/>
      <c r="WLG63" s="601"/>
      <c r="WLH63" s="601"/>
      <c r="WLI63" s="601"/>
      <c r="WLJ63" s="601"/>
      <c r="WLK63" s="601"/>
      <c r="WLL63" s="601"/>
      <c r="WLM63" s="601"/>
      <c r="WLN63" s="601"/>
      <c r="WLO63" s="601"/>
      <c r="WLP63" s="601"/>
      <c r="WLQ63" s="601"/>
      <c r="WLR63" s="601"/>
      <c r="WLS63" s="601"/>
      <c r="WLT63" s="601"/>
      <c r="WLU63" s="601"/>
      <c r="WLV63" s="601"/>
      <c r="WLW63" s="601"/>
      <c r="WLX63" s="601"/>
      <c r="WLY63" s="601"/>
      <c r="WLZ63" s="601"/>
      <c r="WMA63" s="601"/>
      <c r="WMB63" s="601"/>
      <c r="WMC63" s="601"/>
      <c r="WMD63" s="601"/>
      <c r="WME63" s="601"/>
      <c r="WMF63" s="601"/>
      <c r="WMG63" s="601"/>
      <c r="WMH63" s="601"/>
      <c r="WMI63" s="601"/>
      <c r="WMJ63" s="601"/>
      <c r="WMK63" s="601"/>
      <c r="WML63" s="601"/>
      <c r="WMM63" s="601"/>
      <c r="WMN63" s="601"/>
      <c r="WMO63" s="601"/>
      <c r="WMP63" s="601"/>
      <c r="WMQ63" s="601"/>
      <c r="WMR63" s="601"/>
      <c r="WMS63" s="601"/>
      <c r="WMT63" s="601"/>
      <c r="WMU63" s="601"/>
      <c r="WMV63" s="601"/>
      <c r="WMW63" s="601"/>
      <c r="WMX63" s="601"/>
      <c r="WMY63" s="601"/>
      <c r="WMZ63" s="601"/>
      <c r="WNA63" s="601"/>
      <c r="WNB63" s="601"/>
      <c r="WNC63" s="601"/>
      <c r="WND63" s="601"/>
      <c r="WNE63" s="601"/>
      <c r="WNF63" s="601"/>
      <c r="WNG63" s="601"/>
      <c r="WNH63" s="601"/>
      <c r="WNI63" s="601"/>
      <c r="WNJ63" s="601"/>
      <c r="WNK63" s="601"/>
      <c r="WNL63" s="601"/>
      <c r="WNM63" s="601"/>
      <c r="WNN63" s="601"/>
      <c r="WNO63" s="601"/>
      <c r="WNP63" s="601"/>
      <c r="WNQ63" s="601"/>
      <c r="WNR63" s="601"/>
      <c r="WNS63" s="601"/>
      <c r="WNT63" s="601"/>
      <c r="WNU63" s="601"/>
      <c r="WNV63" s="601"/>
      <c r="WNW63" s="601"/>
      <c r="WNX63" s="601"/>
      <c r="WNY63" s="601"/>
      <c r="WNZ63" s="601"/>
      <c r="WOA63" s="601"/>
      <c r="WOB63" s="601"/>
      <c r="WOC63" s="601"/>
      <c r="WOD63" s="601"/>
      <c r="WOE63" s="601"/>
      <c r="WOF63" s="601"/>
      <c r="WOG63" s="601"/>
      <c r="WOH63" s="601"/>
      <c r="WOI63" s="601"/>
      <c r="WOJ63" s="601"/>
      <c r="WOK63" s="601"/>
      <c r="WOL63" s="601"/>
      <c r="WOM63" s="601"/>
      <c r="WON63" s="601"/>
      <c r="WOO63" s="601"/>
      <c r="WOP63" s="601"/>
      <c r="WOQ63" s="601"/>
      <c r="WOR63" s="601"/>
      <c r="WOS63" s="601"/>
      <c r="WOT63" s="601"/>
      <c r="WOU63" s="601"/>
      <c r="WOV63" s="601"/>
      <c r="WOW63" s="601"/>
      <c r="WOX63" s="601"/>
      <c r="WOY63" s="601"/>
      <c r="WOZ63" s="601"/>
      <c r="WPA63" s="601"/>
      <c r="WPB63" s="601"/>
      <c r="WPC63" s="601"/>
      <c r="WPD63" s="601"/>
      <c r="WPE63" s="601"/>
      <c r="WPF63" s="601"/>
      <c r="WPG63" s="601"/>
      <c r="WPH63" s="601"/>
      <c r="WPI63" s="601"/>
      <c r="WPJ63" s="601"/>
      <c r="WPK63" s="601"/>
      <c r="WPL63" s="601"/>
      <c r="WPM63" s="601"/>
      <c r="WPN63" s="601"/>
      <c r="WPO63" s="601"/>
      <c r="WPP63" s="601"/>
      <c r="WPQ63" s="601"/>
      <c r="WPR63" s="601"/>
      <c r="WPS63" s="601"/>
      <c r="WPT63" s="601"/>
      <c r="WPU63" s="601"/>
      <c r="WPV63" s="601"/>
      <c r="WPW63" s="601"/>
      <c r="WPX63" s="601"/>
      <c r="WPY63" s="601"/>
      <c r="WPZ63" s="601"/>
      <c r="WQA63" s="601"/>
      <c r="WQB63" s="601"/>
      <c r="WQC63" s="601"/>
      <c r="WQD63" s="601"/>
      <c r="WQE63" s="601"/>
      <c r="WQF63" s="601"/>
      <c r="WQG63" s="601"/>
      <c r="WQH63" s="601"/>
      <c r="WQI63" s="601"/>
      <c r="WQJ63" s="601"/>
      <c r="WQK63" s="601"/>
      <c r="WQL63" s="601"/>
      <c r="WQM63" s="601"/>
      <c r="WQN63" s="601"/>
      <c r="WQO63" s="601"/>
      <c r="WQP63" s="601"/>
      <c r="WQQ63" s="601"/>
      <c r="WQR63" s="601"/>
      <c r="WQS63" s="601"/>
      <c r="WQT63" s="601"/>
      <c r="WQU63" s="601"/>
      <c r="WQV63" s="601"/>
      <c r="WQW63" s="601"/>
      <c r="WQX63" s="601"/>
      <c r="WQY63" s="601"/>
      <c r="WQZ63" s="601"/>
      <c r="WRA63" s="601"/>
      <c r="WRB63" s="601"/>
      <c r="WRC63" s="601"/>
      <c r="WRD63" s="601"/>
      <c r="WRE63" s="601"/>
      <c r="WRF63" s="601"/>
      <c r="WRG63" s="601"/>
      <c r="WRH63" s="601"/>
      <c r="WRI63" s="601"/>
      <c r="WRJ63" s="601"/>
      <c r="WRK63" s="601"/>
      <c r="WRL63" s="601"/>
      <c r="WRM63" s="601"/>
      <c r="WRN63" s="601"/>
      <c r="WRO63" s="601"/>
      <c r="WRP63" s="601"/>
      <c r="WRQ63" s="601"/>
      <c r="WRR63" s="601"/>
      <c r="WRS63" s="601"/>
      <c r="WRT63" s="601"/>
      <c r="WRU63" s="601"/>
      <c r="WRV63" s="601"/>
      <c r="WRW63" s="601"/>
      <c r="WRX63" s="601"/>
      <c r="WRY63" s="601"/>
      <c r="WRZ63" s="601"/>
      <c r="WSA63" s="601"/>
      <c r="WSB63" s="601"/>
      <c r="WSC63" s="601"/>
      <c r="WSD63" s="601"/>
      <c r="WSE63" s="601"/>
      <c r="WSF63" s="601"/>
      <c r="WSG63" s="601"/>
      <c r="WSH63" s="601"/>
      <c r="WSI63" s="601"/>
      <c r="WSJ63" s="601"/>
      <c r="WSK63" s="601"/>
      <c r="WSL63" s="601"/>
      <c r="WSM63" s="601"/>
      <c r="WSN63" s="601"/>
      <c r="WSO63" s="601"/>
      <c r="WSP63" s="601"/>
      <c r="WSQ63" s="601"/>
      <c r="WSR63" s="601"/>
      <c r="WSS63" s="601"/>
      <c r="WST63" s="601"/>
      <c r="WSU63" s="601"/>
      <c r="WSV63" s="601"/>
      <c r="WSW63" s="601"/>
      <c r="WSX63" s="601"/>
      <c r="WSY63" s="601"/>
      <c r="WSZ63" s="601"/>
      <c r="WTA63" s="601"/>
      <c r="WTB63" s="601"/>
      <c r="WTC63" s="601"/>
      <c r="WTD63" s="601"/>
      <c r="WTE63" s="601"/>
      <c r="WTF63" s="601"/>
      <c r="WTG63" s="601"/>
      <c r="WTH63" s="601"/>
      <c r="WTI63" s="601"/>
      <c r="WTJ63" s="601"/>
      <c r="WTK63" s="601"/>
      <c r="WTL63" s="601"/>
      <c r="WTM63" s="601"/>
      <c r="WTN63" s="601"/>
      <c r="WTO63" s="601"/>
      <c r="WTP63" s="601"/>
      <c r="WTQ63" s="601"/>
      <c r="WTR63" s="601"/>
      <c r="WTS63" s="601"/>
      <c r="WTT63" s="601"/>
      <c r="WTU63" s="601"/>
      <c r="WTV63" s="601"/>
      <c r="WTW63" s="601"/>
      <c r="WTX63" s="601"/>
      <c r="WTY63" s="601"/>
      <c r="WTZ63" s="601"/>
      <c r="WUA63" s="601"/>
      <c r="WUB63" s="601"/>
      <c r="WUC63" s="601"/>
      <c r="WUD63" s="601"/>
      <c r="WUE63" s="601"/>
      <c r="WUF63" s="601"/>
      <c r="WUG63" s="601"/>
      <c r="WUH63" s="601"/>
      <c r="WUI63" s="601"/>
      <c r="WUJ63" s="601"/>
      <c r="WUK63" s="601"/>
      <c r="WUL63" s="601"/>
      <c r="WUM63" s="601"/>
      <c r="WUN63" s="601"/>
      <c r="WUO63" s="601"/>
      <c r="WUP63" s="601"/>
      <c r="WUQ63" s="601"/>
      <c r="WUR63" s="601"/>
      <c r="WUS63" s="601"/>
      <c r="WUT63" s="601"/>
      <c r="WUU63" s="601"/>
      <c r="WUV63" s="601"/>
      <c r="WUW63" s="601"/>
      <c r="WUX63" s="601"/>
      <c r="WUY63" s="601"/>
      <c r="WUZ63" s="601"/>
      <c r="WVA63" s="601"/>
      <c r="WVB63" s="601"/>
      <c r="WVC63" s="601"/>
      <c r="WVD63" s="601"/>
      <c r="WVE63" s="601"/>
      <c r="WVF63" s="601"/>
      <c r="WVG63" s="601"/>
      <c r="WVH63" s="601"/>
      <c r="WVI63" s="601"/>
      <c r="WVJ63" s="601"/>
      <c r="WVK63" s="601"/>
      <c r="WVL63" s="601"/>
      <c r="WVM63" s="601"/>
      <c r="WVN63" s="601"/>
      <c r="WVO63" s="601"/>
      <c r="WVP63" s="601"/>
      <c r="WVQ63" s="601"/>
      <c r="WVR63" s="601"/>
      <c r="WVS63" s="601"/>
      <c r="WVT63" s="601"/>
      <c r="WVU63" s="601"/>
      <c r="WVV63" s="601"/>
      <c r="WVW63" s="601"/>
      <c r="WVX63" s="601"/>
      <c r="WVY63" s="601"/>
      <c r="WVZ63" s="601"/>
      <c r="WWA63" s="601"/>
      <c r="WWB63" s="601"/>
      <c r="WWC63" s="601"/>
      <c r="WWD63" s="601"/>
      <c r="WWE63" s="601"/>
      <c r="WWF63" s="601"/>
      <c r="WWG63" s="601"/>
      <c r="WWH63" s="601"/>
      <c r="WWI63" s="601"/>
      <c r="WWJ63" s="601"/>
      <c r="WWK63" s="601"/>
      <c r="WWL63" s="601"/>
      <c r="WWM63" s="601"/>
      <c r="WWN63" s="601"/>
      <c r="WWO63" s="601"/>
      <c r="WWP63" s="601"/>
      <c r="WWQ63" s="601"/>
      <c r="WWR63" s="601"/>
      <c r="WWS63" s="601"/>
      <c r="WWT63" s="601"/>
      <c r="WWU63" s="601"/>
      <c r="WWV63" s="601"/>
      <c r="WWW63" s="601"/>
      <c r="WWX63" s="601"/>
      <c r="WWY63" s="601"/>
      <c r="WWZ63" s="601"/>
      <c r="WXA63" s="601"/>
      <c r="WXB63" s="601"/>
      <c r="WXC63" s="601"/>
      <c r="WXD63" s="601"/>
      <c r="WXE63" s="601"/>
      <c r="WXF63" s="601"/>
      <c r="WXG63" s="601"/>
      <c r="WXH63" s="601"/>
      <c r="WXI63" s="601"/>
      <c r="WXJ63" s="601"/>
      <c r="WXK63" s="601"/>
      <c r="WXL63" s="601"/>
      <c r="WXM63" s="601"/>
      <c r="WXN63" s="601"/>
      <c r="WXO63" s="601"/>
      <c r="WXP63" s="601"/>
      <c r="WXQ63" s="601"/>
      <c r="WXR63" s="601"/>
      <c r="WXS63" s="601"/>
      <c r="WXT63" s="601"/>
      <c r="WXU63" s="601"/>
      <c r="WXV63" s="601"/>
      <c r="WXW63" s="601"/>
      <c r="WXX63" s="601"/>
      <c r="WXY63" s="601"/>
      <c r="WXZ63" s="601"/>
      <c r="WYA63" s="601"/>
      <c r="WYB63" s="601"/>
      <c r="WYC63" s="601"/>
      <c r="WYD63" s="601"/>
      <c r="WYE63" s="601"/>
      <c r="WYF63" s="601"/>
      <c r="WYG63" s="601"/>
      <c r="WYH63" s="601"/>
      <c r="WYI63" s="601"/>
      <c r="WYJ63" s="601"/>
      <c r="WYK63" s="601"/>
      <c r="WYL63" s="601"/>
      <c r="WYM63" s="601"/>
      <c r="WYN63" s="601"/>
      <c r="WYO63" s="601"/>
      <c r="WYP63" s="601"/>
      <c r="WYQ63" s="601"/>
      <c r="WYR63" s="601"/>
      <c r="WYS63" s="601"/>
      <c r="WYT63" s="601"/>
      <c r="WYU63" s="601"/>
      <c r="WYV63" s="601"/>
      <c r="WYW63" s="601"/>
      <c r="WYX63" s="601"/>
      <c r="WYY63" s="601"/>
      <c r="WYZ63" s="601"/>
      <c r="WZA63" s="601"/>
      <c r="WZB63" s="601"/>
      <c r="WZC63" s="601"/>
      <c r="WZD63" s="601"/>
      <c r="WZE63" s="601"/>
      <c r="WZF63" s="601"/>
      <c r="WZG63" s="601"/>
      <c r="WZH63" s="601"/>
      <c r="WZI63" s="601"/>
      <c r="WZJ63" s="601"/>
      <c r="WZK63" s="601"/>
      <c r="WZL63" s="601"/>
      <c r="WZM63" s="601"/>
      <c r="WZN63" s="601"/>
      <c r="WZO63" s="601"/>
      <c r="WZP63" s="601"/>
      <c r="WZQ63" s="601"/>
      <c r="WZR63" s="601"/>
      <c r="WZS63" s="601"/>
      <c r="WZT63" s="601"/>
      <c r="WZU63" s="601"/>
      <c r="WZV63" s="601"/>
      <c r="WZW63" s="601"/>
      <c r="WZX63" s="601"/>
      <c r="WZY63" s="601"/>
      <c r="WZZ63" s="601"/>
      <c r="XAA63" s="601"/>
      <c r="XAB63" s="601"/>
      <c r="XAC63" s="601"/>
      <c r="XAD63" s="601"/>
      <c r="XAE63" s="601"/>
      <c r="XAF63" s="601"/>
      <c r="XAG63" s="601"/>
      <c r="XAH63" s="601"/>
      <c r="XAI63" s="601"/>
      <c r="XAJ63" s="601"/>
      <c r="XAK63" s="601"/>
      <c r="XAL63" s="601"/>
      <c r="XAM63" s="601"/>
      <c r="XAN63" s="601"/>
      <c r="XAO63" s="601"/>
      <c r="XAP63" s="601"/>
      <c r="XAQ63" s="601"/>
      <c r="XAR63" s="601"/>
      <c r="XAS63" s="601"/>
      <c r="XAT63" s="601"/>
      <c r="XAU63" s="601"/>
      <c r="XAV63" s="601"/>
      <c r="XAW63" s="601"/>
      <c r="XAX63" s="601"/>
      <c r="XAY63" s="601"/>
      <c r="XAZ63" s="601"/>
      <c r="XBA63" s="601"/>
      <c r="XBB63" s="601"/>
      <c r="XBC63" s="601"/>
      <c r="XBD63" s="601"/>
      <c r="XBE63" s="601"/>
      <c r="XBF63" s="601"/>
      <c r="XBG63" s="601"/>
      <c r="XBH63" s="601"/>
      <c r="XBI63" s="601"/>
      <c r="XBJ63" s="601"/>
      <c r="XBK63" s="601"/>
      <c r="XBL63" s="601"/>
      <c r="XBM63" s="601"/>
      <c r="XBN63" s="601"/>
      <c r="XBO63" s="601"/>
      <c r="XBP63" s="601"/>
      <c r="XBQ63" s="601"/>
      <c r="XBR63" s="601"/>
      <c r="XBS63" s="601"/>
      <c r="XBT63" s="601"/>
      <c r="XBU63" s="601"/>
      <c r="XBV63" s="601"/>
      <c r="XBW63" s="601"/>
      <c r="XBX63" s="601"/>
      <c r="XBY63" s="601"/>
      <c r="XBZ63" s="601"/>
      <c r="XCA63" s="601"/>
      <c r="XCB63" s="601"/>
      <c r="XCC63" s="601"/>
      <c r="XCD63" s="601"/>
      <c r="XCE63" s="601"/>
      <c r="XCF63" s="601"/>
      <c r="XCG63" s="601"/>
      <c r="XCH63" s="601"/>
      <c r="XCI63" s="601"/>
      <c r="XCJ63" s="601"/>
      <c r="XCK63" s="601"/>
      <c r="XCL63" s="601"/>
      <c r="XCM63" s="601"/>
      <c r="XCN63" s="601"/>
      <c r="XCO63" s="601"/>
      <c r="XCP63" s="601"/>
      <c r="XCQ63" s="601"/>
      <c r="XCR63" s="601"/>
      <c r="XCS63" s="601"/>
      <c r="XCT63" s="601"/>
      <c r="XCU63" s="601"/>
      <c r="XCV63" s="601"/>
      <c r="XCW63" s="601"/>
      <c r="XCX63" s="601"/>
      <c r="XCY63" s="601"/>
      <c r="XCZ63" s="601"/>
      <c r="XDA63" s="601"/>
      <c r="XDB63" s="601"/>
      <c r="XDC63" s="601"/>
      <c r="XDD63" s="601"/>
      <c r="XDE63" s="601"/>
      <c r="XDF63" s="601"/>
      <c r="XDG63" s="601"/>
      <c r="XDH63" s="601"/>
      <c r="XDI63" s="601"/>
      <c r="XDJ63" s="601"/>
      <c r="XDK63" s="601"/>
      <c r="XDL63" s="601"/>
      <c r="XDM63" s="601"/>
      <c r="XDN63" s="601"/>
      <c r="XDO63" s="601"/>
      <c r="XDP63" s="601"/>
      <c r="XDQ63" s="601"/>
      <c r="XDR63" s="601"/>
      <c r="XDS63" s="601"/>
      <c r="XDT63" s="601"/>
      <c r="XDU63" s="601"/>
      <c r="XDV63" s="601"/>
      <c r="XDW63" s="601"/>
      <c r="XDX63" s="601"/>
      <c r="XDY63" s="601"/>
      <c r="XDZ63" s="601"/>
      <c r="XEA63" s="601"/>
      <c r="XEB63" s="601"/>
      <c r="XEC63" s="601"/>
      <c r="XED63" s="601"/>
      <c r="XEE63" s="601"/>
      <c r="XEF63" s="601"/>
      <c r="XEG63" s="601"/>
      <c r="XEH63" s="601"/>
      <c r="XEI63" s="601"/>
      <c r="XEJ63" s="601"/>
      <c r="XEK63" s="601"/>
      <c r="XEL63" s="601"/>
      <c r="XEM63" s="601"/>
      <c r="XEN63" s="601"/>
      <c r="XEO63" s="601"/>
      <c r="XEP63" s="601"/>
      <c r="XEQ63" s="601"/>
      <c r="XER63" s="601"/>
      <c r="XES63" s="601"/>
      <c r="XET63" s="601"/>
      <c r="XEU63" s="601"/>
      <c r="XEV63" s="601"/>
      <c r="XEW63" s="601"/>
      <c r="XEX63" s="601"/>
      <c r="XEY63" s="601"/>
      <c r="XEZ63" s="601"/>
      <c r="XFA63" s="601"/>
      <c r="XFB63" s="601"/>
      <c r="XFC63" s="601"/>
    </row>
    <row r="64" spans="1:16383" s="285" customFormat="1" ht="24" customHeight="1" x14ac:dyDescent="0.25">
      <c r="A64" s="277">
        <v>1</v>
      </c>
      <c r="B64" s="278">
        <v>41459</v>
      </c>
      <c r="C64" s="279" t="s">
        <v>324</v>
      </c>
      <c r="D64" s="279" t="s">
        <v>2349</v>
      </c>
      <c r="E64" s="279" t="s">
        <v>2350</v>
      </c>
      <c r="F64" s="280">
        <v>31838</v>
      </c>
      <c r="G64" s="281" t="s">
        <v>2351</v>
      </c>
      <c r="H64" s="281" t="s">
        <v>2352</v>
      </c>
      <c r="I64" s="281" t="s">
        <v>2353</v>
      </c>
      <c r="J64" s="282" t="s">
        <v>2354</v>
      </c>
      <c r="K64" s="283" t="s">
        <v>2355</v>
      </c>
      <c r="L64" s="284"/>
      <c r="M64" s="284" t="s">
        <v>2356</v>
      </c>
    </row>
    <row r="65" spans="1:256" s="285" customFormat="1" ht="24" customHeight="1" x14ac:dyDescent="0.25">
      <c r="A65" s="277">
        <v>2</v>
      </c>
      <c r="B65" s="278">
        <v>41459</v>
      </c>
      <c r="C65" s="279" t="s">
        <v>408</v>
      </c>
      <c r="D65" s="279" t="s">
        <v>2357</v>
      </c>
      <c r="E65" s="279" t="s">
        <v>285</v>
      </c>
      <c r="F65" s="280">
        <v>29062</v>
      </c>
      <c r="G65" s="281" t="s">
        <v>2351</v>
      </c>
      <c r="H65" s="281" t="s">
        <v>2352</v>
      </c>
      <c r="I65" s="281" t="s">
        <v>2353</v>
      </c>
      <c r="J65" s="286" t="s">
        <v>2358</v>
      </c>
      <c r="K65" s="283" t="s">
        <v>2359</v>
      </c>
      <c r="L65" s="284" t="s">
        <v>2360</v>
      </c>
      <c r="M65" s="287"/>
    </row>
    <row r="66" spans="1:256" s="285" customFormat="1" ht="24" customHeight="1" x14ac:dyDescent="0.25">
      <c r="A66" s="277">
        <v>3</v>
      </c>
      <c r="B66" s="278">
        <v>41467</v>
      </c>
      <c r="C66" s="279" t="s">
        <v>542</v>
      </c>
      <c r="D66" s="279" t="s">
        <v>219</v>
      </c>
      <c r="E66" s="279" t="s">
        <v>2361</v>
      </c>
      <c r="F66" s="280">
        <v>27291</v>
      </c>
      <c r="G66" s="281" t="s">
        <v>2351</v>
      </c>
      <c r="H66" s="281" t="s">
        <v>2352</v>
      </c>
      <c r="I66" s="281" t="s">
        <v>2362</v>
      </c>
      <c r="J66" s="288" t="s">
        <v>2363</v>
      </c>
      <c r="K66" s="279" t="s">
        <v>2364</v>
      </c>
      <c r="L66" s="289"/>
      <c r="M66" s="290" t="s">
        <v>2365</v>
      </c>
    </row>
    <row r="67" spans="1:256" s="285" customFormat="1" ht="24" customHeight="1" x14ac:dyDescent="0.25">
      <c r="A67" s="277">
        <v>4</v>
      </c>
      <c r="B67" s="278">
        <v>41506</v>
      </c>
      <c r="C67" s="279" t="s">
        <v>624</v>
      </c>
      <c r="D67" s="279" t="s">
        <v>728</v>
      </c>
      <c r="E67" s="279" t="s">
        <v>592</v>
      </c>
      <c r="F67" s="280">
        <v>27788</v>
      </c>
      <c r="G67" s="281" t="s">
        <v>2351</v>
      </c>
      <c r="H67" s="281" t="s">
        <v>2366</v>
      </c>
      <c r="I67" s="281" t="s">
        <v>2367</v>
      </c>
      <c r="J67" s="288" t="s">
        <v>2368</v>
      </c>
      <c r="K67" s="279" t="s">
        <v>2369</v>
      </c>
      <c r="L67" s="289"/>
      <c r="M67" s="290" t="s">
        <v>2370</v>
      </c>
    </row>
    <row r="68" spans="1:256" s="285" customFormat="1" ht="24" customHeight="1" x14ac:dyDescent="0.25">
      <c r="A68" s="277">
        <v>5</v>
      </c>
      <c r="B68" s="278">
        <v>41506</v>
      </c>
      <c r="C68" s="279" t="s">
        <v>1617</v>
      </c>
      <c r="D68" s="279" t="s">
        <v>2371</v>
      </c>
      <c r="E68" s="279" t="s">
        <v>1420</v>
      </c>
      <c r="F68" s="280">
        <v>29431</v>
      </c>
      <c r="G68" s="281" t="s">
        <v>2351</v>
      </c>
      <c r="H68" s="281" t="s">
        <v>2372</v>
      </c>
      <c r="I68" s="281" t="s">
        <v>2367</v>
      </c>
      <c r="J68" s="285" t="s">
        <v>2373</v>
      </c>
      <c r="K68" s="288" t="s">
        <v>2374</v>
      </c>
      <c r="L68" s="289"/>
      <c r="M68" s="290" t="s">
        <v>2375</v>
      </c>
    </row>
    <row r="69" spans="1:256" s="285" customFormat="1" ht="24" customHeight="1" x14ac:dyDescent="0.25">
      <c r="A69" s="277">
        <v>6</v>
      </c>
      <c r="B69" s="278">
        <v>41506</v>
      </c>
      <c r="C69" s="279" t="s">
        <v>686</v>
      </c>
      <c r="D69" s="279" t="s">
        <v>2376</v>
      </c>
      <c r="E69" s="279" t="s">
        <v>2377</v>
      </c>
      <c r="F69" s="280">
        <v>30636</v>
      </c>
      <c r="G69" s="281" t="s">
        <v>2351</v>
      </c>
      <c r="H69" s="281" t="s">
        <v>2378</v>
      </c>
      <c r="I69" s="281" t="s">
        <v>2367</v>
      </c>
      <c r="J69" s="288" t="s">
        <v>2379</v>
      </c>
      <c r="K69" s="279" t="s">
        <v>2380</v>
      </c>
      <c r="L69" s="289"/>
      <c r="M69" s="290"/>
    </row>
    <row r="70" spans="1:256" s="285" customFormat="1" ht="24" customHeight="1" x14ac:dyDescent="0.25">
      <c r="A70" s="277">
        <v>7</v>
      </c>
      <c r="B70" s="278">
        <v>41506</v>
      </c>
      <c r="C70" s="279" t="s">
        <v>251</v>
      </c>
      <c r="D70" s="279" t="s">
        <v>2028</v>
      </c>
      <c r="E70" s="279" t="s">
        <v>1878</v>
      </c>
      <c r="F70" s="280">
        <v>28689</v>
      </c>
      <c r="G70" s="281" t="s">
        <v>2351</v>
      </c>
      <c r="H70" s="281" t="s">
        <v>2381</v>
      </c>
      <c r="I70" s="281" t="s">
        <v>2382</v>
      </c>
      <c r="K70" s="288" t="s">
        <v>2383</v>
      </c>
      <c r="L70" s="289" t="s">
        <v>2384</v>
      </c>
      <c r="M70" s="290" t="s">
        <v>2385</v>
      </c>
    </row>
    <row r="71" spans="1:256" s="285" customFormat="1" ht="24" customHeight="1" x14ac:dyDescent="0.25">
      <c r="A71" s="277">
        <v>8</v>
      </c>
      <c r="B71" s="278">
        <v>41506</v>
      </c>
      <c r="C71" s="279" t="s">
        <v>1016</v>
      </c>
      <c r="D71" s="279" t="s">
        <v>2192</v>
      </c>
      <c r="E71" s="279" t="s">
        <v>62</v>
      </c>
      <c r="F71" s="280">
        <v>33736</v>
      </c>
      <c r="G71" s="281" t="s">
        <v>2351</v>
      </c>
      <c r="H71" s="281" t="s">
        <v>2366</v>
      </c>
      <c r="I71" s="281" t="s">
        <v>2367</v>
      </c>
      <c r="J71" s="285" t="s">
        <v>2386</v>
      </c>
      <c r="K71" s="288" t="s">
        <v>2387</v>
      </c>
      <c r="L71" s="289"/>
      <c r="M71" s="290" t="s">
        <v>2388</v>
      </c>
    </row>
    <row r="72" spans="1:256" s="285" customFormat="1" ht="24" customHeight="1" x14ac:dyDescent="0.25">
      <c r="A72" s="277">
        <v>9</v>
      </c>
      <c r="B72" s="278">
        <v>41506</v>
      </c>
      <c r="C72" s="279" t="s">
        <v>2389</v>
      </c>
      <c r="D72" s="279" t="s">
        <v>2390</v>
      </c>
      <c r="E72" s="279" t="s">
        <v>2391</v>
      </c>
      <c r="F72" s="280">
        <v>33680</v>
      </c>
      <c r="G72" s="281" t="s">
        <v>2351</v>
      </c>
      <c r="H72" s="281" t="s">
        <v>2392</v>
      </c>
      <c r="I72" s="281" t="s">
        <v>2367</v>
      </c>
      <c r="J72" s="285" t="s">
        <v>2386</v>
      </c>
      <c r="K72" s="288" t="s">
        <v>2393</v>
      </c>
      <c r="L72" s="289"/>
      <c r="M72" s="290" t="s">
        <v>2394</v>
      </c>
    </row>
    <row r="73" spans="1:256" s="285" customFormat="1" ht="24" customHeight="1" x14ac:dyDescent="0.25">
      <c r="A73" s="277">
        <v>10</v>
      </c>
      <c r="B73" s="278">
        <v>41506</v>
      </c>
      <c r="C73" s="279" t="s">
        <v>2395</v>
      </c>
      <c r="D73" s="279" t="s">
        <v>922</v>
      </c>
      <c r="E73" s="279" t="s">
        <v>121</v>
      </c>
      <c r="F73" s="280">
        <v>34649</v>
      </c>
      <c r="G73" s="281" t="s">
        <v>2351</v>
      </c>
      <c r="H73" s="281" t="s">
        <v>2392</v>
      </c>
      <c r="I73" s="281" t="s">
        <v>2367</v>
      </c>
      <c r="J73" s="288" t="s">
        <v>2386</v>
      </c>
      <c r="K73" s="279" t="s">
        <v>2396</v>
      </c>
      <c r="L73" s="289"/>
      <c r="M73" s="290"/>
    </row>
    <row r="74" spans="1:256" s="285" customFormat="1" ht="24" customHeight="1" x14ac:dyDescent="0.25">
      <c r="A74" s="277">
        <v>11</v>
      </c>
      <c r="B74" s="278">
        <v>41509</v>
      </c>
      <c r="C74" s="279" t="s">
        <v>784</v>
      </c>
      <c r="D74" s="279" t="s">
        <v>143</v>
      </c>
      <c r="E74" s="279" t="s">
        <v>2397</v>
      </c>
      <c r="F74" s="280">
        <v>31806</v>
      </c>
      <c r="G74" s="281" t="s">
        <v>2351</v>
      </c>
      <c r="H74" s="281" t="s">
        <v>2352</v>
      </c>
      <c r="I74" s="281" t="s">
        <v>2398</v>
      </c>
      <c r="J74" s="288" t="s">
        <v>2399</v>
      </c>
      <c r="K74" s="279" t="s">
        <v>2400</v>
      </c>
      <c r="L74" s="289" t="s">
        <v>2401</v>
      </c>
      <c r="M74" s="290" t="s">
        <v>2402</v>
      </c>
    </row>
    <row r="75" spans="1:256" s="285" customFormat="1" ht="24" customHeight="1" x14ac:dyDescent="0.25">
      <c r="A75" s="277">
        <v>12</v>
      </c>
      <c r="B75" s="278">
        <v>41510</v>
      </c>
      <c r="C75" s="279" t="s">
        <v>2403</v>
      </c>
      <c r="D75" s="279" t="s">
        <v>2404</v>
      </c>
      <c r="E75" s="279" t="s">
        <v>2405</v>
      </c>
      <c r="F75" s="280">
        <v>32699</v>
      </c>
      <c r="G75" s="281" t="s">
        <v>2351</v>
      </c>
      <c r="H75" s="281" t="s">
        <v>2406</v>
      </c>
      <c r="I75" s="281" t="s">
        <v>2407</v>
      </c>
      <c r="J75" s="288" t="s">
        <v>2408</v>
      </c>
      <c r="K75" s="279" t="s">
        <v>2409</v>
      </c>
      <c r="L75" s="289" t="s">
        <v>2410</v>
      </c>
      <c r="M75" s="290" t="s">
        <v>2411</v>
      </c>
    </row>
    <row r="76" spans="1:256" s="285" customFormat="1" ht="24" customHeight="1" x14ac:dyDescent="0.25">
      <c r="A76" s="277">
        <v>13</v>
      </c>
      <c r="B76" s="278">
        <v>41512</v>
      </c>
      <c r="C76" s="279" t="s">
        <v>2412</v>
      </c>
      <c r="D76" s="279" t="s">
        <v>2413</v>
      </c>
      <c r="E76" s="279" t="s">
        <v>285</v>
      </c>
      <c r="F76" s="280">
        <v>27577</v>
      </c>
      <c r="G76" s="281" t="s">
        <v>2351</v>
      </c>
      <c r="H76" s="281" t="s">
        <v>2414</v>
      </c>
      <c r="I76" s="281" t="s">
        <v>2415</v>
      </c>
      <c r="J76" s="288" t="s">
        <v>2416</v>
      </c>
      <c r="K76" s="279" t="s">
        <v>2417</v>
      </c>
      <c r="L76" s="289" t="s">
        <v>2418</v>
      </c>
      <c r="M76" s="290" t="s">
        <v>2419</v>
      </c>
    </row>
    <row r="77" spans="1:256" s="285" customFormat="1" ht="24" customHeight="1" x14ac:dyDescent="0.25">
      <c r="A77" s="277"/>
      <c r="B77" s="278"/>
      <c r="C77" s="279"/>
      <c r="D77" s="279"/>
      <c r="E77" s="279"/>
      <c r="F77" s="280"/>
      <c r="G77" s="281"/>
      <c r="H77" s="281"/>
      <c r="I77" s="281"/>
      <c r="J77" s="288"/>
      <c r="K77" s="279"/>
      <c r="L77" s="289"/>
      <c r="M77" s="290"/>
    </row>
    <row r="78" spans="1:256" s="29" customFormat="1" ht="11.25" customHeight="1" x14ac:dyDescent="0.25">
      <c r="A78" s="600"/>
      <c r="B78" s="39"/>
      <c r="C78" s="31"/>
      <c r="D78" s="31"/>
      <c r="E78" s="31"/>
      <c r="F78" s="656"/>
      <c r="G78" s="32"/>
      <c r="H78" s="32"/>
      <c r="I78" s="32"/>
      <c r="J78" s="39"/>
      <c r="K78" s="35"/>
      <c r="L78" s="40"/>
      <c r="M78" s="41"/>
      <c r="N78" s="601"/>
      <c r="O78" s="601"/>
      <c r="P78" s="601"/>
      <c r="Q78" s="601"/>
      <c r="R78" s="601"/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1"/>
      <c r="AW78" s="601"/>
      <c r="AX78" s="601"/>
      <c r="AY78" s="601"/>
      <c r="AZ78" s="601"/>
      <c r="BA78" s="601"/>
      <c r="BB78" s="601"/>
      <c r="BC78" s="601"/>
      <c r="BD78" s="601"/>
      <c r="BE78" s="601"/>
      <c r="BF78" s="601"/>
      <c r="BG78" s="601"/>
      <c r="BH78" s="601"/>
      <c r="BI78" s="601"/>
      <c r="BJ78" s="601"/>
      <c r="BK78" s="601"/>
      <c r="BL78" s="601"/>
      <c r="BM78" s="601"/>
      <c r="BN78" s="601"/>
      <c r="BO78" s="601"/>
      <c r="BP78" s="601"/>
      <c r="BQ78" s="601"/>
      <c r="BR78" s="601"/>
      <c r="BS78" s="601"/>
      <c r="BT78" s="601"/>
      <c r="BU78" s="601"/>
      <c r="BV78" s="601"/>
      <c r="BW78" s="601"/>
      <c r="BX78" s="601"/>
      <c r="BY78" s="601"/>
      <c r="BZ78" s="601"/>
      <c r="CA78" s="601"/>
      <c r="CB78" s="601"/>
      <c r="CC78" s="601"/>
      <c r="CD78" s="601"/>
      <c r="CE78" s="601"/>
      <c r="CF78" s="601"/>
      <c r="CG78" s="601"/>
      <c r="CH78" s="601"/>
      <c r="CI78" s="601"/>
      <c r="CJ78" s="601"/>
      <c r="CK78" s="601"/>
      <c r="CL78" s="601"/>
      <c r="CM78" s="601"/>
      <c r="CN78" s="601"/>
      <c r="CO78" s="601"/>
      <c r="CP78" s="601"/>
      <c r="CQ78" s="601"/>
      <c r="CR78" s="601"/>
      <c r="CS78" s="601"/>
      <c r="CT78" s="601"/>
      <c r="CU78" s="601"/>
      <c r="CV78" s="601"/>
      <c r="CW78" s="601"/>
      <c r="CX78" s="601"/>
      <c r="CY78" s="601"/>
      <c r="CZ78" s="601"/>
      <c r="DA78" s="601"/>
      <c r="DB78" s="601"/>
      <c r="DC78" s="601"/>
      <c r="DD78" s="601"/>
      <c r="DE78" s="601"/>
      <c r="DF78" s="601"/>
      <c r="DG78" s="601"/>
      <c r="DH78" s="601"/>
      <c r="DI78" s="601"/>
      <c r="DJ78" s="601"/>
      <c r="DK78" s="601"/>
      <c r="DL78" s="601"/>
      <c r="DM78" s="601"/>
      <c r="DN78" s="601"/>
      <c r="DO78" s="601"/>
      <c r="DP78" s="601"/>
      <c r="DQ78" s="601"/>
      <c r="DR78" s="601"/>
      <c r="DS78" s="601"/>
      <c r="DT78" s="601"/>
      <c r="DU78" s="601"/>
      <c r="DV78" s="601"/>
      <c r="DW78" s="601"/>
      <c r="DX78" s="601"/>
      <c r="DY78" s="601"/>
      <c r="DZ78" s="601"/>
      <c r="EA78" s="601"/>
      <c r="EB78" s="601"/>
      <c r="EC78" s="601"/>
      <c r="ED78" s="601"/>
      <c r="EE78" s="601"/>
      <c r="EF78" s="601"/>
      <c r="EG78" s="601"/>
      <c r="EH78" s="601"/>
      <c r="EI78" s="601"/>
      <c r="EJ78" s="601"/>
      <c r="EK78" s="601"/>
      <c r="EL78" s="601"/>
      <c r="EM78" s="601"/>
      <c r="EN78" s="601"/>
      <c r="EO78" s="601"/>
      <c r="EP78" s="601"/>
      <c r="EQ78" s="601"/>
      <c r="ER78" s="601"/>
      <c r="ES78" s="601"/>
      <c r="ET78" s="601"/>
      <c r="EU78" s="601"/>
      <c r="EV78" s="601"/>
      <c r="EW78" s="601"/>
      <c r="EX78" s="601"/>
      <c r="EY78" s="601"/>
      <c r="EZ78" s="601"/>
      <c r="FA78" s="601"/>
      <c r="FB78" s="601"/>
      <c r="FC78" s="601"/>
      <c r="FD78" s="601"/>
      <c r="FE78" s="601"/>
      <c r="FF78" s="601"/>
      <c r="FG78" s="601"/>
      <c r="FH78" s="601"/>
      <c r="FI78" s="601"/>
      <c r="FJ78" s="601"/>
      <c r="FK78" s="601"/>
      <c r="FL78" s="601"/>
      <c r="FM78" s="601"/>
      <c r="FN78" s="601"/>
      <c r="FO78" s="601"/>
      <c r="FP78" s="601"/>
      <c r="FQ78" s="601"/>
      <c r="FR78" s="601"/>
      <c r="FS78" s="601"/>
      <c r="FT78" s="601"/>
      <c r="FU78" s="601"/>
      <c r="FV78" s="601"/>
      <c r="FW78" s="601"/>
      <c r="FX78" s="601"/>
      <c r="FY78" s="601"/>
      <c r="FZ78" s="601"/>
      <c r="GA78" s="601"/>
      <c r="GB78" s="601"/>
      <c r="GC78" s="601"/>
      <c r="GD78" s="601"/>
      <c r="GE78" s="601"/>
      <c r="GF78" s="601"/>
      <c r="GG78" s="601"/>
      <c r="GH78" s="601"/>
      <c r="GI78" s="601"/>
      <c r="GJ78" s="601"/>
      <c r="GK78" s="601"/>
      <c r="GL78" s="601"/>
      <c r="GM78" s="601"/>
      <c r="GN78" s="601"/>
      <c r="GO78" s="601"/>
      <c r="GP78" s="601"/>
      <c r="GQ78" s="601"/>
      <c r="GR78" s="601"/>
      <c r="GS78" s="601"/>
      <c r="GT78" s="601"/>
      <c r="GU78" s="601"/>
      <c r="GV78" s="601"/>
      <c r="GW78" s="601"/>
      <c r="GX78" s="601"/>
      <c r="GY78" s="601"/>
      <c r="GZ78" s="601"/>
      <c r="HA78" s="601"/>
      <c r="HB78" s="601"/>
      <c r="HC78" s="601"/>
      <c r="HD78" s="601"/>
      <c r="HE78" s="601"/>
      <c r="HF78" s="601"/>
      <c r="HG78" s="601"/>
      <c r="HH78" s="601"/>
      <c r="HI78" s="601"/>
      <c r="HJ78" s="601"/>
      <c r="HK78" s="601"/>
      <c r="HL78" s="601"/>
      <c r="HM78" s="601"/>
      <c r="HN78" s="601"/>
      <c r="HO78" s="601"/>
      <c r="HP78" s="601"/>
      <c r="HQ78" s="601"/>
      <c r="HR78" s="601"/>
      <c r="HS78" s="601"/>
      <c r="HT78" s="601"/>
      <c r="HU78" s="601"/>
      <c r="HV78" s="601"/>
      <c r="HW78" s="601"/>
      <c r="HX78" s="601"/>
      <c r="HY78" s="601"/>
      <c r="HZ78" s="601"/>
      <c r="IA78" s="601"/>
      <c r="IB78" s="601"/>
      <c r="IC78" s="601"/>
      <c r="ID78" s="601"/>
      <c r="IE78" s="601"/>
      <c r="IF78" s="601"/>
      <c r="IG78" s="601"/>
      <c r="IH78" s="601"/>
      <c r="II78" s="601"/>
      <c r="IJ78" s="601"/>
      <c r="IK78" s="601"/>
      <c r="IL78" s="601"/>
      <c r="IM78" s="601"/>
      <c r="IN78" s="601"/>
      <c r="IO78" s="601"/>
      <c r="IP78" s="601"/>
      <c r="IQ78" s="601"/>
      <c r="IR78" s="601"/>
      <c r="IS78" s="601"/>
      <c r="IT78" s="601"/>
      <c r="IU78" s="601"/>
      <c r="IV78" s="601"/>
    </row>
    <row r="79" spans="1:256" ht="20.100000000000001" customHeight="1" x14ac:dyDescent="0.25">
      <c r="B79" s="602"/>
      <c r="D79" s="602"/>
      <c r="E79" s="602"/>
      <c r="F79" s="602"/>
      <c r="H79" s="602"/>
      <c r="I79" s="602"/>
      <c r="J79" s="602"/>
      <c r="K79" s="602"/>
      <c r="L79" s="602"/>
      <c r="M79" s="602"/>
      <c r="N79" s="602"/>
    </row>
    <row r="80" spans="1:256" s="1" customFormat="1" ht="19.5" customHeight="1" x14ac:dyDescent="0.25">
      <c r="A80" s="735" t="s">
        <v>435</v>
      </c>
      <c r="B80" s="735"/>
      <c r="C80" s="735"/>
      <c r="D80" s="735"/>
      <c r="E80" s="735"/>
      <c r="F80" s="735"/>
      <c r="G80" s="735"/>
      <c r="H80" s="735"/>
      <c r="I80" s="735"/>
      <c r="J80" s="735"/>
      <c r="K80" s="735"/>
      <c r="L80" s="735"/>
      <c r="M80" s="49"/>
      <c r="N80" s="49"/>
    </row>
    <row r="81" spans="1:256" s="50" customFormat="1" ht="25.5" customHeight="1" x14ac:dyDescent="0.25">
      <c r="A81" s="739" t="s">
        <v>436</v>
      </c>
      <c r="B81" s="739"/>
      <c r="C81" s="739"/>
      <c r="D81" s="739"/>
      <c r="E81" s="739"/>
      <c r="F81" s="739"/>
      <c r="G81" s="739"/>
      <c r="H81" s="739"/>
      <c r="I81" s="739"/>
      <c r="J81" s="739"/>
      <c r="K81" s="739"/>
      <c r="L81" s="739"/>
    </row>
    <row r="82" spans="1:256" s="50" customFormat="1" ht="25.5" customHeight="1" x14ac:dyDescent="0.25">
      <c r="B82" s="650"/>
      <c r="C82" s="650"/>
      <c r="D82" s="650"/>
      <c r="E82" s="650"/>
      <c r="F82" s="650"/>
      <c r="G82" s="650"/>
      <c r="H82" s="650"/>
      <c r="I82" s="650"/>
    </row>
    <row r="83" spans="1:256" s="50" customFormat="1" ht="58.5" customHeight="1" x14ac:dyDescent="0.25">
      <c r="A83" s="652" t="s">
        <v>24</v>
      </c>
      <c r="B83" s="653" t="s">
        <v>437</v>
      </c>
      <c r="C83" s="652" t="s">
        <v>438</v>
      </c>
      <c r="D83" s="652" t="s">
        <v>439</v>
      </c>
      <c r="E83" s="652" t="s">
        <v>30</v>
      </c>
      <c r="F83" s="654" t="s">
        <v>440</v>
      </c>
      <c r="G83" s="736" t="s">
        <v>441</v>
      </c>
      <c r="H83" s="737"/>
      <c r="I83" s="738" t="s">
        <v>442</v>
      </c>
      <c r="J83" s="738"/>
      <c r="K83" s="751" t="s">
        <v>443</v>
      </c>
      <c r="L83" s="751"/>
    </row>
    <row r="84" spans="1:256" s="29" customFormat="1" ht="24" customHeight="1" x14ac:dyDescent="0.25">
      <c r="A84" s="600">
        <v>1</v>
      </c>
      <c r="B84" s="51">
        <v>41474</v>
      </c>
      <c r="C84" s="39" t="s">
        <v>2420</v>
      </c>
      <c r="D84" s="31" t="s">
        <v>208</v>
      </c>
      <c r="E84" s="32" t="s">
        <v>160</v>
      </c>
      <c r="F84" s="51">
        <v>35723</v>
      </c>
      <c r="G84" s="754" t="s">
        <v>2421</v>
      </c>
      <c r="H84" s="755"/>
      <c r="I84" s="754" t="s">
        <v>2422</v>
      </c>
      <c r="J84" s="755"/>
      <c r="K84" s="754" t="s">
        <v>2423</v>
      </c>
      <c r="L84" s="755"/>
      <c r="M84" s="602"/>
      <c r="N84" s="602"/>
      <c r="O84" s="602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601"/>
      <c r="AT84" s="601"/>
      <c r="AU84" s="601"/>
      <c r="AV84" s="601"/>
      <c r="AW84" s="601"/>
      <c r="AX84" s="601"/>
      <c r="AY84" s="601"/>
      <c r="AZ84" s="601"/>
      <c r="BA84" s="601"/>
      <c r="BB84" s="601"/>
      <c r="BC84" s="601"/>
      <c r="BD84" s="601"/>
      <c r="BE84" s="601"/>
      <c r="BF84" s="601"/>
      <c r="BG84" s="601"/>
      <c r="BH84" s="601"/>
      <c r="BI84" s="601"/>
      <c r="BJ84" s="601"/>
      <c r="BK84" s="601"/>
      <c r="BL84" s="601"/>
      <c r="BM84" s="601"/>
      <c r="BN84" s="601"/>
      <c r="BO84" s="601"/>
      <c r="BP84" s="601"/>
      <c r="BQ84" s="601"/>
      <c r="BR84" s="601"/>
      <c r="BS84" s="601"/>
      <c r="BT84" s="601"/>
      <c r="BU84" s="601"/>
      <c r="BV84" s="601"/>
      <c r="BW84" s="601"/>
      <c r="BX84" s="601"/>
      <c r="BY84" s="601"/>
      <c r="BZ84" s="601"/>
      <c r="CA84" s="601"/>
      <c r="CB84" s="601"/>
      <c r="CC84" s="601"/>
      <c r="CD84" s="601"/>
      <c r="CE84" s="601"/>
      <c r="CF84" s="601"/>
      <c r="CG84" s="601"/>
      <c r="CH84" s="601"/>
      <c r="CI84" s="601"/>
      <c r="CJ84" s="601"/>
      <c r="CK84" s="601"/>
      <c r="CL84" s="601"/>
      <c r="CM84" s="601"/>
      <c r="CN84" s="601"/>
      <c r="CO84" s="601"/>
      <c r="CP84" s="601"/>
      <c r="CQ84" s="601"/>
      <c r="CR84" s="601"/>
      <c r="CS84" s="601"/>
      <c r="CT84" s="601"/>
      <c r="CU84" s="601"/>
      <c r="CV84" s="601"/>
      <c r="CW84" s="601"/>
      <c r="CX84" s="601"/>
      <c r="CY84" s="601"/>
      <c r="CZ84" s="601"/>
      <c r="DA84" s="601"/>
      <c r="DB84" s="601"/>
      <c r="DC84" s="601"/>
      <c r="DD84" s="601"/>
      <c r="DE84" s="601"/>
      <c r="DF84" s="601"/>
      <c r="DG84" s="601"/>
      <c r="DH84" s="601"/>
      <c r="DI84" s="601"/>
      <c r="DJ84" s="601"/>
      <c r="DK84" s="601"/>
      <c r="DL84" s="601"/>
      <c r="DM84" s="601"/>
      <c r="DN84" s="601"/>
      <c r="DO84" s="601"/>
      <c r="DP84" s="601"/>
      <c r="DQ84" s="601"/>
      <c r="DR84" s="601"/>
      <c r="DS84" s="601"/>
      <c r="DT84" s="601"/>
      <c r="DU84" s="601"/>
      <c r="DV84" s="601"/>
      <c r="DW84" s="601"/>
      <c r="DX84" s="601"/>
      <c r="DY84" s="601"/>
      <c r="DZ84" s="601"/>
      <c r="EA84" s="601"/>
      <c r="EB84" s="601"/>
      <c r="EC84" s="601"/>
      <c r="ED84" s="601"/>
      <c r="EE84" s="601"/>
      <c r="EF84" s="601"/>
      <c r="EG84" s="601"/>
      <c r="EH84" s="601"/>
      <c r="EI84" s="601"/>
      <c r="EJ84" s="601"/>
      <c r="EK84" s="601"/>
      <c r="EL84" s="601"/>
      <c r="EM84" s="601"/>
      <c r="EN84" s="601"/>
      <c r="EO84" s="601"/>
      <c r="EP84" s="601"/>
      <c r="EQ84" s="601"/>
      <c r="ER84" s="601"/>
      <c r="ES84" s="601"/>
      <c r="ET84" s="601"/>
      <c r="EU84" s="601"/>
      <c r="EV84" s="601"/>
      <c r="EW84" s="601"/>
      <c r="EX84" s="601"/>
      <c r="EY84" s="601"/>
      <c r="EZ84" s="601"/>
      <c r="FA84" s="601"/>
      <c r="FB84" s="601"/>
      <c r="FC84" s="601"/>
      <c r="FD84" s="601"/>
      <c r="FE84" s="601"/>
      <c r="FF84" s="601"/>
      <c r="FG84" s="601"/>
      <c r="FH84" s="601"/>
      <c r="FI84" s="601"/>
      <c r="FJ84" s="601"/>
      <c r="FK84" s="601"/>
      <c r="FL84" s="601"/>
      <c r="FM84" s="601"/>
      <c r="FN84" s="601"/>
      <c r="FO84" s="601"/>
      <c r="FP84" s="601"/>
      <c r="FQ84" s="601"/>
      <c r="FR84" s="601"/>
      <c r="FS84" s="601"/>
      <c r="FT84" s="601"/>
      <c r="FU84" s="601"/>
      <c r="FV84" s="601"/>
      <c r="FW84" s="601"/>
      <c r="FX84" s="601"/>
      <c r="FY84" s="601"/>
      <c r="FZ84" s="601"/>
      <c r="GA84" s="601"/>
      <c r="GB84" s="601"/>
      <c r="GC84" s="601"/>
      <c r="GD84" s="601"/>
      <c r="GE84" s="601"/>
      <c r="GF84" s="601"/>
      <c r="GG84" s="601"/>
      <c r="GH84" s="601"/>
      <c r="GI84" s="601"/>
      <c r="GJ84" s="601"/>
      <c r="GK84" s="601"/>
      <c r="GL84" s="601"/>
      <c r="GM84" s="601"/>
      <c r="GN84" s="601"/>
      <c r="GO84" s="601"/>
      <c r="GP84" s="601"/>
      <c r="GQ84" s="601"/>
      <c r="GR84" s="601"/>
      <c r="GS84" s="601"/>
      <c r="GT84" s="601"/>
      <c r="GU84" s="601"/>
      <c r="GV84" s="601"/>
      <c r="GW84" s="601"/>
      <c r="GX84" s="601"/>
      <c r="GY84" s="601"/>
      <c r="GZ84" s="601"/>
      <c r="HA84" s="601"/>
      <c r="HB84" s="601"/>
      <c r="HC84" s="601"/>
      <c r="HD84" s="601"/>
      <c r="HE84" s="601"/>
      <c r="HF84" s="601"/>
      <c r="HG84" s="601"/>
      <c r="HH84" s="601"/>
      <c r="HI84" s="601"/>
      <c r="HJ84" s="601"/>
      <c r="HK84" s="601"/>
      <c r="HL84" s="601"/>
      <c r="HM84" s="601"/>
      <c r="HN84" s="601"/>
      <c r="HO84" s="601"/>
      <c r="HP84" s="601"/>
      <c r="HQ84" s="601"/>
      <c r="HR84" s="601"/>
      <c r="HS84" s="601"/>
      <c r="HT84" s="601"/>
      <c r="HU84" s="601"/>
      <c r="HV84" s="601"/>
      <c r="HW84" s="601"/>
      <c r="HX84" s="601"/>
      <c r="HY84" s="601"/>
      <c r="HZ84" s="601"/>
      <c r="IA84" s="601"/>
      <c r="IB84" s="601"/>
      <c r="IC84" s="601"/>
      <c r="ID84" s="601"/>
      <c r="IE84" s="601"/>
      <c r="IF84" s="601"/>
      <c r="IG84" s="601"/>
      <c r="IH84" s="601"/>
      <c r="II84" s="601"/>
      <c r="IJ84" s="601"/>
      <c r="IK84" s="601"/>
      <c r="IL84" s="601"/>
      <c r="IM84" s="601"/>
      <c r="IN84" s="601"/>
      <c r="IO84" s="601"/>
      <c r="IP84" s="601"/>
      <c r="IQ84" s="601"/>
      <c r="IR84" s="601"/>
      <c r="IS84" s="601"/>
      <c r="IT84" s="601"/>
      <c r="IU84" s="601"/>
      <c r="IV84" s="601"/>
    </row>
    <row r="85" spans="1:256" s="29" customFormat="1" ht="24" customHeight="1" x14ac:dyDescent="0.25">
      <c r="A85" s="600">
        <v>2</v>
      </c>
      <c r="B85" s="51">
        <v>41507</v>
      </c>
      <c r="C85" s="39" t="s">
        <v>306</v>
      </c>
      <c r="D85" s="31" t="s">
        <v>728</v>
      </c>
      <c r="E85" s="31" t="s">
        <v>62</v>
      </c>
      <c r="F85" s="51">
        <v>35960</v>
      </c>
      <c r="G85" s="754"/>
      <c r="H85" s="755"/>
      <c r="I85" s="754" t="s">
        <v>2424</v>
      </c>
      <c r="J85" s="755"/>
      <c r="K85" s="754" t="s">
        <v>2425</v>
      </c>
      <c r="L85" s="755"/>
      <c r="M85" s="602"/>
      <c r="N85" s="602"/>
      <c r="O85" s="602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  <c r="CC85" s="601"/>
      <c r="CD85" s="601"/>
      <c r="CE85" s="601"/>
      <c r="CF85" s="601"/>
      <c r="CG85" s="601"/>
      <c r="CH85" s="601"/>
      <c r="CI85" s="601"/>
      <c r="CJ85" s="601"/>
      <c r="CK85" s="601"/>
      <c r="CL85" s="601"/>
      <c r="CM85" s="601"/>
      <c r="CN85" s="601"/>
      <c r="CO85" s="601"/>
      <c r="CP85" s="601"/>
      <c r="CQ85" s="601"/>
      <c r="CR85" s="601"/>
      <c r="CS85" s="601"/>
      <c r="CT85" s="601"/>
      <c r="CU85" s="601"/>
      <c r="CV85" s="601"/>
      <c r="CW85" s="601"/>
      <c r="CX85" s="601"/>
      <c r="CY85" s="601"/>
      <c r="CZ85" s="601"/>
      <c r="DA85" s="601"/>
      <c r="DB85" s="601"/>
      <c r="DC85" s="601"/>
      <c r="DD85" s="601"/>
      <c r="DE85" s="601"/>
      <c r="DF85" s="601"/>
      <c r="DG85" s="601"/>
      <c r="DH85" s="601"/>
      <c r="DI85" s="601"/>
      <c r="DJ85" s="601"/>
      <c r="DK85" s="601"/>
      <c r="DL85" s="601"/>
      <c r="DM85" s="601"/>
      <c r="DN85" s="601"/>
      <c r="DO85" s="601"/>
      <c r="DP85" s="601"/>
      <c r="DQ85" s="601"/>
      <c r="DR85" s="601"/>
      <c r="DS85" s="601"/>
      <c r="DT85" s="601"/>
      <c r="DU85" s="601"/>
      <c r="DV85" s="601"/>
      <c r="DW85" s="601"/>
      <c r="DX85" s="601"/>
      <c r="DY85" s="601"/>
      <c r="DZ85" s="601"/>
      <c r="EA85" s="601"/>
      <c r="EB85" s="601"/>
      <c r="EC85" s="601"/>
      <c r="ED85" s="601"/>
      <c r="EE85" s="601"/>
      <c r="EF85" s="601"/>
      <c r="EG85" s="601"/>
      <c r="EH85" s="601"/>
      <c r="EI85" s="601"/>
      <c r="EJ85" s="601"/>
      <c r="EK85" s="601"/>
      <c r="EL85" s="601"/>
      <c r="EM85" s="601"/>
      <c r="EN85" s="601"/>
      <c r="EO85" s="601"/>
      <c r="EP85" s="601"/>
      <c r="EQ85" s="601"/>
      <c r="ER85" s="601"/>
      <c r="ES85" s="601"/>
      <c r="ET85" s="601"/>
      <c r="EU85" s="601"/>
      <c r="EV85" s="601"/>
      <c r="EW85" s="601"/>
      <c r="EX85" s="601"/>
      <c r="EY85" s="601"/>
      <c r="EZ85" s="601"/>
      <c r="FA85" s="601"/>
      <c r="FB85" s="601"/>
      <c r="FC85" s="601"/>
      <c r="FD85" s="601"/>
      <c r="FE85" s="601"/>
      <c r="FF85" s="601"/>
      <c r="FG85" s="601"/>
      <c r="FH85" s="601"/>
      <c r="FI85" s="601"/>
      <c r="FJ85" s="601"/>
      <c r="FK85" s="601"/>
      <c r="FL85" s="601"/>
      <c r="FM85" s="601"/>
      <c r="FN85" s="601"/>
      <c r="FO85" s="601"/>
      <c r="FP85" s="601"/>
      <c r="FQ85" s="601"/>
      <c r="FR85" s="601"/>
      <c r="FS85" s="601"/>
      <c r="FT85" s="601"/>
      <c r="FU85" s="601"/>
      <c r="FV85" s="601"/>
      <c r="FW85" s="601"/>
      <c r="FX85" s="601"/>
      <c r="FY85" s="601"/>
      <c r="FZ85" s="601"/>
      <c r="GA85" s="601"/>
      <c r="GB85" s="601"/>
      <c r="GC85" s="601"/>
      <c r="GD85" s="601"/>
      <c r="GE85" s="601"/>
      <c r="GF85" s="601"/>
      <c r="GG85" s="601"/>
      <c r="GH85" s="601"/>
      <c r="GI85" s="601"/>
      <c r="GJ85" s="601"/>
      <c r="GK85" s="601"/>
      <c r="GL85" s="601"/>
      <c r="GM85" s="601"/>
      <c r="GN85" s="601"/>
      <c r="GO85" s="601"/>
      <c r="GP85" s="601"/>
      <c r="GQ85" s="601"/>
      <c r="GR85" s="601"/>
      <c r="GS85" s="601"/>
      <c r="GT85" s="601"/>
      <c r="GU85" s="601"/>
      <c r="GV85" s="601"/>
      <c r="GW85" s="601"/>
      <c r="GX85" s="601"/>
      <c r="GY85" s="601"/>
      <c r="GZ85" s="601"/>
      <c r="HA85" s="601"/>
      <c r="HB85" s="601"/>
      <c r="HC85" s="601"/>
      <c r="HD85" s="601"/>
      <c r="HE85" s="601"/>
      <c r="HF85" s="601"/>
      <c r="HG85" s="601"/>
      <c r="HH85" s="601"/>
      <c r="HI85" s="601"/>
      <c r="HJ85" s="601"/>
      <c r="HK85" s="601"/>
      <c r="HL85" s="601"/>
      <c r="HM85" s="601"/>
      <c r="HN85" s="601"/>
      <c r="HO85" s="601"/>
      <c r="HP85" s="601"/>
      <c r="HQ85" s="601"/>
      <c r="HR85" s="601"/>
      <c r="HS85" s="601"/>
      <c r="HT85" s="601"/>
      <c r="HU85" s="601"/>
      <c r="HV85" s="601"/>
      <c r="HW85" s="601"/>
      <c r="HX85" s="601"/>
      <c r="HY85" s="601"/>
      <c r="HZ85" s="601"/>
      <c r="IA85" s="601"/>
      <c r="IB85" s="601"/>
      <c r="IC85" s="601"/>
      <c r="ID85" s="601"/>
      <c r="IE85" s="601"/>
      <c r="IF85" s="601"/>
      <c r="IG85" s="601"/>
      <c r="IH85" s="601"/>
      <c r="II85" s="601"/>
      <c r="IJ85" s="601"/>
      <c r="IK85" s="601"/>
      <c r="IL85" s="601"/>
      <c r="IM85" s="601"/>
      <c r="IN85" s="601"/>
      <c r="IO85" s="601"/>
      <c r="IP85" s="601"/>
      <c r="IQ85" s="601"/>
      <c r="IR85" s="601"/>
      <c r="IS85" s="601"/>
      <c r="IT85" s="601"/>
      <c r="IU85" s="601"/>
      <c r="IV85" s="601"/>
    </row>
    <row r="86" spans="1:256" s="29" customFormat="1" ht="24" customHeight="1" x14ac:dyDescent="0.25">
      <c r="A86" s="600">
        <v>3</v>
      </c>
      <c r="B86" s="51">
        <v>41507</v>
      </c>
      <c r="C86" s="39" t="s">
        <v>306</v>
      </c>
      <c r="D86" s="31" t="s">
        <v>1074</v>
      </c>
      <c r="E86" s="31" t="s">
        <v>90</v>
      </c>
      <c r="F86" s="51">
        <v>35113</v>
      </c>
      <c r="G86" s="754" t="s">
        <v>2426</v>
      </c>
      <c r="H86" s="755"/>
      <c r="I86" s="754" t="s">
        <v>957</v>
      </c>
      <c r="J86" s="755"/>
      <c r="K86" s="754" t="s">
        <v>2427</v>
      </c>
      <c r="L86" s="755"/>
      <c r="M86" s="602"/>
      <c r="N86" s="602"/>
      <c r="O86" s="602"/>
      <c r="P86" s="601"/>
      <c r="Q86" s="601"/>
      <c r="R86" s="601"/>
      <c r="S86" s="601"/>
      <c r="T86" s="601"/>
      <c r="U86" s="601"/>
      <c r="V86" s="601"/>
      <c r="W86" s="601"/>
      <c r="X86" s="601"/>
      <c r="Y86" s="601"/>
      <c r="Z86" s="601"/>
      <c r="AA86" s="601"/>
      <c r="AB86" s="601"/>
      <c r="AC86" s="601"/>
      <c r="AD86" s="601"/>
      <c r="AE86" s="601"/>
      <c r="AF86" s="601"/>
      <c r="AG86" s="601"/>
      <c r="AH86" s="601"/>
      <c r="AI86" s="601"/>
      <c r="AJ86" s="601"/>
      <c r="AK86" s="601"/>
      <c r="AL86" s="601"/>
      <c r="AM86" s="601"/>
      <c r="AN86" s="601"/>
      <c r="AO86" s="601"/>
      <c r="AP86" s="601"/>
      <c r="AQ86" s="601"/>
      <c r="AR86" s="601"/>
      <c r="AS86" s="601"/>
      <c r="AT86" s="601"/>
      <c r="AU86" s="601"/>
      <c r="AV86" s="601"/>
      <c r="AW86" s="601"/>
      <c r="AX86" s="601"/>
      <c r="AY86" s="601"/>
      <c r="AZ86" s="601"/>
      <c r="BA86" s="601"/>
      <c r="BB86" s="601"/>
      <c r="BC86" s="601"/>
      <c r="BD86" s="601"/>
      <c r="BE86" s="601"/>
      <c r="BF86" s="601"/>
      <c r="BG86" s="601"/>
      <c r="BH86" s="601"/>
      <c r="BI86" s="601"/>
      <c r="BJ86" s="601"/>
      <c r="BK86" s="601"/>
      <c r="BL86" s="601"/>
      <c r="BM86" s="601"/>
      <c r="BN86" s="601"/>
      <c r="BO86" s="601"/>
      <c r="BP86" s="601"/>
      <c r="BQ86" s="601"/>
      <c r="BR86" s="601"/>
      <c r="BS86" s="601"/>
      <c r="BT86" s="601"/>
      <c r="BU86" s="601"/>
      <c r="BV86" s="601"/>
      <c r="BW86" s="601"/>
      <c r="BX86" s="601"/>
      <c r="BY86" s="601"/>
      <c r="BZ86" s="601"/>
      <c r="CA86" s="601"/>
      <c r="CB86" s="601"/>
      <c r="CC86" s="601"/>
      <c r="CD86" s="601"/>
      <c r="CE86" s="601"/>
      <c r="CF86" s="601"/>
      <c r="CG86" s="601"/>
      <c r="CH86" s="601"/>
      <c r="CI86" s="601"/>
      <c r="CJ86" s="601"/>
      <c r="CK86" s="601"/>
      <c r="CL86" s="601"/>
      <c r="CM86" s="601"/>
      <c r="CN86" s="601"/>
      <c r="CO86" s="601"/>
      <c r="CP86" s="601"/>
      <c r="CQ86" s="601"/>
      <c r="CR86" s="601"/>
      <c r="CS86" s="601"/>
      <c r="CT86" s="601"/>
      <c r="CU86" s="601"/>
      <c r="CV86" s="601"/>
      <c r="CW86" s="601"/>
      <c r="CX86" s="601"/>
      <c r="CY86" s="601"/>
      <c r="CZ86" s="601"/>
      <c r="DA86" s="601"/>
      <c r="DB86" s="601"/>
      <c r="DC86" s="601"/>
      <c r="DD86" s="601"/>
      <c r="DE86" s="601"/>
      <c r="DF86" s="601"/>
      <c r="DG86" s="601"/>
      <c r="DH86" s="601"/>
      <c r="DI86" s="601"/>
      <c r="DJ86" s="601"/>
      <c r="DK86" s="601"/>
      <c r="DL86" s="601"/>
      <c r="DM86" s="601"/>
      <c r="DN86" s="601"/>
      <c r="DO86" s="601"/>
      <c r="DP86" s="601"/>
      <c r="DQ86" s="601"/>
      <c r="DR86" s="601"/>
      <c r="DS86" s="601"/>
      <c r="DT86" s="601"/>
      <c r="DU86" s="601"/>
      <c r="DV86" s="601"/>
      <c r="DW86" s="601"/>
      <c r="DX86" s="601"/>
      <c r="DY86" s="601"/>
      <c r="DZ86" s="601"/>
      <c r="EA86" s="601"/>
      <c r="EB86" s="601"/>
      <c r="EC86" s="601"/>
      <c r="ED86" s="601"/>
      <c r="EE86" s="601"/>
      <c r="EF86" s="601"/>
      <c r="EG86" s="601"/>
      <c r="EH86" s="601"/>
      <c r="EI86" s="601"/>
      <c r="EJ86" s="601"/>
      <c r="EK86" s="601"/>
      <c r="EL86" s="601"/>
      <c r="EM86" s="601"/>
      <c r="EN86" s="601"/>
      <c r="EO86" s="601"/>
      <c r="EP86" s="601"/>
      <c r="EQ86" s="601"/>
      <c r="ER86" s="601"/>
      <c r="ES86" s="601"/>
      <c r="ET86" s="601"/>
      <c r="EU86" s="601"/>
      <c r="EV86" s="601"/>
      <c r="EW86" s="601"/>
      <c r="EX86" s="601"/>
      <c r="EY86" s="601"/>
      <c r="EZ86" s="601"/>
      <c r="FA86" s="601"/>
      <c r="FB86" s="601"/>
      <c r="FC86" s="601"/>
      <c r="FD86" s="601"/>
      <c r="FE86" s="601"/>
      <c r="FF86" s="601"/>
      <c r="FG86" s="601"/>
      <c r="FH86" s="601"/>
      <c r="FI86" s="601"/>
      <c r="FJ86" s="601"/>
      <c r="FK86" s="601"/>
      <c r="FL86" s="601"/>
      <c r="FM86" s="601"/>
      <c r="FN86" s="601"/>
      <c r="FO86" s="601"/>
      <c r="FP86" s="601"/>
      <c r="FQ86" s="601"/>
      <c r="FR86" s="601"/>
      <c r="FS86" s="601"/>
      <c r="FT86" s="601"/>
      <c r="FU86" s="601"/>
      <c r="FV86" s="601"/>
      <c r="FW86" s="601"/>
      <c r="FX86" s="601"/>
      <c r="FY86" s="601"/>
      <c r="FZ86" s="601"/>
      <c r="GA86" s="601"/>
      <c r="GB86" s="601"/>
      <c r="GC86" s="601"/>
      <c r="GD86" s="601"/>
      <c r="GE86" s="601"/>
      <c r="GF86" s="601"/>
      <c r="GG86" s="601"/>
      <c r="GH86" s="601"/>
      <c r="GI86" s="601"/>
      <c r="GJ86" s="601"/>
      <c r="GK86" s="601"/>
      <c r="GL86" s="601"/>
      <c r="GM86" s="601"/>
      <c r="GN86" s="601"/>
      <c r="GO86" s="601"/>
      <c r="GP86" s="601"/>
      <c r="GQ86" s="601"/>
      <c r="GR86" s="601"/>
      <c r="GS86" s="601"/>
      <c r="GT86" s="601"/>
      <c r="GU86" s="601"/>
      <c r="GV86" s="601"/>
      <c r="GW86" s="601"/>
      <c r="GX86" s="601"/>
      <c r="GY86" s="601"/>
      <c r="GZ86" s="601"/>
      <c r="HA86" s="601"/>
      <c r="HB86" s="601"/>
      <c r="HC86" s="601"/>
      <c r="HD86" s="601"/>
      <c r="HE86" s="601"/>
      <c r="HF86" s="601"/>
      <c r="HG86" s="601"/>
      <c r="HH86" s="601"/>
      <c r="HI86" s="601"/>
      <c r="HJ86" s="601"/>
      <c r="HK86" s="601"/>
      <c r="HL86" s="601"/>
      <c r="HM86" s="601"/>
      <c r="HN86" s="601"/>
      <c r="HO86" s="601"/>
      <c r="HP86" s="601"/>
      <c r="HQ86" s="601"/>
      <c r="HR86" s="601"/>
      <c r="HS86" s="601"/>
      <c r="HT86" s="601"/>
      <c r="HU86" s="601"/>
      <c r="HV86" s="601"/>
      <c r="HW86" s="601"/>
      <c r="HX86" s="601"/>
      <c r="HY86" s="601"/>
      <c r="HZ86" s="601"/>
      <c r="IA86" s="601"/>
      <c r="IB86" s="601"/>
      <c r="IC86" s="601"/>
      <c r="ID86" s="601"/>
      <c r="IE86" s="601"/>
      <c r="IF86" s="601"/>
      <c r="IG86" s="601"/>
      <c r="IH86" s="601"/>
      <c r="II86" s="601"/>
      <c r="IJ86" s="601"/>
      <c r="IK86" s="601"/>
      <c r="IL86" s="601"/>
      <c r="IM86" s="601"/>
      <c r="IN86" s="601"/>
      <c r="IO86" s="601"/>
      <c r="IP86" s="601"/>
      <c r="IQ86" s="601"/>
      <c r="IR86" s="601"/>
      <c r="IS86" s="601"/>
      <c r="IT86" s="601"/>
      <c r="IU86" s="601"/>
      <c r="IV86" s="601"/>
    </row>
    <row r="87" spans="1:256" s="29" customFormat="1" ht="24" customHeight="1" x14ac:dyDescent="0.25">
      <c r="A87" s="600">
        <v>4</v>
      </c>
      <c r="B87" s="32"/>
      <c r="C87" s="39"/>
      <c r="D87" s="31"/>
      <c r="E87" s="31"/>
      <c r="F87" s="32"/>
      <c r="G87" s="754"/>
      <c r="H87" s="755"/>
      <c r="I87" s="754"/>
      <c r="J87" s="755"/>
      <c r="K87" s="754"/>
      <c r="L87" s="755"/>
      <c r="M87" s="602"/>
      <c r="N87" s="602"/>
      <c r="O87" s="602"/>
      <c r="P87" s="601"/>
      <c r="Q87" s="601"/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  <c r="AK87" s="601"/>
      <c r="AL87" s="601"/>
      <c r="AM87" s="601"/>
      <c r="AN87" s="601"/>
      <c r="AO87" s="601"/>
      <c r="AP87" s="601"/>
      <c r="AQ87" s="601"/>
      <c r="AR87" s="601"/>
      <c r="AS87" s="601"/>
      <c r="AT87" s="601"/>
      <c r="AU87" s="601"/>
      <c r="AV87" s="601"/>
      <c r="AW87" s="601"/>
      <c r="AX87" s="601"/>
      <c r="AY87" s="601"/>
      <c r="AZ87" s="601"/>
      <c r="BA87" s="601"/>
      <c r="BB87" s="601"/>
      <c r="BC87" s="601"/>
      <c r="BD87" s="601"/>
      <c r="BE87" s="601"/>
      <c r="BF87" s="601"/>
      <c r="BG87" s="601"/>
      <c r="BH87" s="601"/>
      <c r="BI87" s="601"/>
      <c r="BJ87" s="601"/>
      <c r="BK87" s="601"/>
      <c r="BL87" s="601"/>
      <c r="BM87" s="601"/>
      <c r="BN87" s="601"/>
      <c r="BO87" s="601"/>
      <c r="BP87" s="601"/>
      <c r="BQ87" s="601"/>
      <c r="BR87" s="601"/>
      <c r="BS87" s="601"/>
      <c r="BT87" s="601"/>
      <c r="BU87" s="601"/>
      <c r="BV87" s="601"/>
      <c r="BW87" s="601"/>
      <c r="BX87" s="601"/>
      <c r="BY87" s="601"/>
      <c r="BZ87" s="601"/>
      <c r="CA87" s="601"/>
      <c r="CB87" s="601"/>
      <c r="CC87" s="601"/>
      <c r="CD87" s="601"/>
      <c r="CE87" s="601"/>
      <c r="CF87" s="601"/>
      <c r="CG87" s="601"/>
      <c r="CH87" s="601"/>
      <c r="CI87" s="601"/>
      <c r="CJ87" s="601"/>
      <c r="CK87" s="601"/>
      <c r="CL87" s="601"/>
      <c r="CM87" s="601"/>
      <c r="CN87" s="601"/>
      <c r="CO87" s="601"/>
      <c r="CP87" s="601"/>
      <c r="CQ87" s="601"/>
      <c r="CR87" s="601"/>
      <c r="CS87" s="601"/>
      <c r="CT87" s="601"/>
      <c r="CU87" s="601"/>
      <c r="CV87" s="601"/>
      <c r="CW87" s="601"/>
      <c r="CX87" s="601"/>
      <c r="CY87" s="601"/>
      <c r="CZ87" s="601"/>
      <c r="DA87" s="601"/>
      <c r="DB87" s="601"/>
      <c r="DC87" s="601"/>
      <c r="DD87" s="601"/>
      <c r="DE87" s="601"/>
      <c r="DF87" s="601"/>
      <c r="DG87" s="601"/>
      <c r="DH87" s="601"/>
      <c r="DI87" s="601"/>
      <c r="DJ87" s="601"/>
      <c r="DK87" s="601"/>
      <c r="DL87" s="601"/>
      <c r="DM87" s="601"/>
      <c r="DN87" s="601"/>
      <c r="DO87" s="601"/>
      <c r="DP87" s="601"/>
      <c r="DQ87" s="601"/>
      <c r="DR87" s="601"/>
      <c r="DS87" s="601"/>
      <c r="DT87" s="601"/>
      <c r="DU87" s="601"/>
      <c r="DV87" s="601"/>
      <c r="DW87" s="601"/>
      <c r="DX87" s="601"/>
      <c r="DY87" s="601"/>
      <c r="DZ87" s="601"/>
      <c r="EA87" s="601"/>
      <c r="EB87" s="601"/>
      <c r="EC87" s="601"/>
      <c r="ED87" s="601"/>
      <c r="EE87" s="601"/>
      <c r="EF87" s="601"/>
      <c r="EG87" s="601"/>
      <c r="EH87" s="601"/>
      <c r="EI87" s="601"/>
      <c r="EJ87" s="601"/>
      <c r="EK87" s="601"/>
      <c r="EL87" s="601"/>
      <c r="EM87" s="601"/>
      <c r="EN87" s="601"/>
      <c r="EO87" s="601"/>
      <c r="EP87" s="601"/>
      <c r="EQ87" s="601"/>
      <c r="ER87" s="601"/>
      <c r="ES87" s="601"/>
      <c r="ET87" s="601"/>
      <c r="EU87" s="601"/>
      <c r="EV87" s="601"/>
      <c r="EW87" s="601"/>
      <c r="EX87" s="601"/>
      <c r="EY87" s="601"/>
      <c r="EZ87" s="601"/>
      <c r="FA87" s="601"/>
      <c r="FB87" s="601"/>
      <c r="FC87" s="601"/>
      <c r="FD87" s="601"/>
      <c r="FE87" s="601"/>
      <c r="FF87" s="601"/>
      <c r="FG87" s="601"/>
      <c r="FH87" s="601"/>
      <c r="FI87" s="601"/>
      <c r="FJ87" s="601"/>
      <c r="FK87" s="601"/>
      <c r="FL87" s="601"/>
      <c r="FM87" s="601"/>
      <c r="FN87" s="601"/>
      <c r="FO87" s="601"/>
      <c r="FP87" s="601"/>
      <c r="FQ87" s="601"/>
      <c r="FR87" s="601"/>
      <c r="FS87" s="601"/>
      <c r="FT87" s="601"/>
      <c r="FU87" s="601"/>
      <c r="FV87" s="601"/>
      <c r="FW87" s="601"/>
      <c r="FX87" s="601"/>
      <c r="FY87" s="601"/>
      <c r="FZ87" s="601"/>
      <c r="GA87" s="601"/>
      <c r="GB87" s="601"/>
      <c r="GC87" s="601"/>
      <c r="GD87" s="601"/>
      <c r="GE87" s="601"/>
      <c r="GF87" s="601"/>
      <c r="GG87" s="601"/>
      <c r="GH87" s="601"/>
      <c r="GI87" s="601"/>
      <c r="GJ87" s="601"/>
      <c r="GK87" s="601"/>
      <c r="GL87" s="601"/>
      <c r="GM87" s="601"/>
      <c r="GN87" s="601"/>
      <c r="GO87" s="601"/>
      <c r="GP87" s="601"/>
      <c r="GQ87" s="601"/>
      <c r="GR87" s="601"/>
      <c r="GS87" s="601"/>
      <c r="GT87" s="601"/>
      <c r="GU87" s="601"/>
      <c r="GV87" s="601"/>
      <c r="GW87" s="601"/>
      <c r="GX87" s="601"/>
      <c r="GY87" s="601"/>
      <c r="GZ87" s="601"/>
      <c r="HA87" s="601"/>
      <c r="HB87" s="601"/>
      <c r="HC87" s="601"/>
      <c r="HD87" s="601"/>
      <c r="HE87" s="601"/>
      <c r="HF87" s="601"/>
      <c r="HG87" s="601"/>
      <c r="HH87" s="601"/>
      <c r="HI87" s="601"/>
      <c r="HJ87" s="601"/>
      <c r="HK87" s="601"/>
      <c r="HL87" s="601"/>
      <c r="HM87" s="601"/>
      <c r="HN87" s="601"/>
      <c r="HO87" s="601"/>
      <c r="HP87" s="601"/>
      <c r="HQ87" s="601"/>
      <c r="HR87" s="601"/>
      <c r="HS87" s="601"/>
      <c r="HT87" s="601"/>
      <c r="HU87" s="601"/>
      <c r="HV87" s="601"/>
      <c r="HW87" s="601"/>
      <c r="HX87" s="601"/>
      <c r="HY87" s="601"/>
      <c r="HZ87" s="601"/>
      <c r="IA87" s="601"/>
      <c r="IB87" s="601"/>
      <c r="IC87" s="601"/>
      <c r="ID87" s="601"/>
      <c r="IE87" s="601"/>
      <c r="IF87" s="601"/>
      <c r="IG87" s="601"/>
      <c r="IH87" s="601"/>
      <c r="II87" s="601"/>
      <c r="IJ87" s="601"/>
      <c r="IK87" s="601"/>
      <c r="IL87" s="601"/>
      <c r="IM87" s="601"/>
      <c r="IN87" s="601"/>
      <c r="IO87" s="601"/>
      <c r="IP87" s="601"/>
      <c r="IQ87" s="601"/>
      <c r="IR87" s="601"/>
      <c r="IS87" s="601"/>
      <c r="IT87" s="601"/>
      <c r="IU87" s="601"/>
      <c r="IV87" s="601"/>
    </row>
    <row r="88" spans="1:256" s="29" customFormat="1" ht="24" customHeight="1" x14ac:dyDescent="0.25">
      <c r="A88" s="600">
        <v>5</v>
      </c>
      <c r="B88" s="32"/>
      <c r="C88" s="39"/>
      <c r="D88" s="31"/>
      <c r="E88" s="31"/>
      <c r="F88" s="32"/>
      <c r="G88" s="754"/>
      <c r="H88" s="755"/>
      <c r="I88" s="754"/>
      <c r="J88" s="755"/>
      <c r="K88" s="754"/>
      <c r="L88" s="755"/>
      <c r="M88" s="602"/>
      <c r="N88" s="602"/>
      <c r="O88" s="602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1"/>
      <c r="AD88" s="601"/>
      <c r="AE88" s="601"/>
      <c r="AF88" s="601"/>
      <c r="AG88" s="601"/>
      <c r="AH88" s="601"/>
      <c r="AI88" s="601"/>
      <c r="AJ88" s="601"/>
      <c r="AK88" s="601"/>
      <c r="AL88" s="601"/>
      <c r="AM88" s="601"/>
      <c r="AN88" s="601"/>
      <c r="AO88" s="601"/>
      <c r="AP88" s="601"/>
      <c r="AQ88" s="601"/>
      <c r="AR88" s="601"/>
      <c r="AS88" s="601"/>
      <c r="AT88" s="601"/>
      <c r="AU88" s="601"/>
      <c r="AV88" s="601"/>
      <c r="AW88" s="601"/>
      <c r="AX88" s="601"/>
      <c r="AY88" s="601"/>
      <c r="AZ88" s="601"/>
      <c r="BA88" s="601"/>
      <c r="BB88" s="601"/>
      <c r="BC88" s="601"/>
      <c r="BD88" s="601"/>
      <c r="BE88" s="601"/>
      <c r="BF88" s="601"/>
      <c r="BG88" s="601"/>
      <c r="BH88" s="601"/>
      <c r="BI88" s="601"/>
      <c r="BJ88" s="601"/>
      <c r="BK88" s="601"/>
      <c r="BL88" s="601"/>
      <c r="BM88" s="601"/>
      <c r="BN88" s="601"/>
      <c r="BO88" s="601"/>
      <c r="BP88" s="601"/>
      <c r="BQ88" s="601"/>
      <c r="BR88" s="601"/>
      <c r="BS88" s="601"/>
      <c r="BT88" s="601"/>
      <c r="BU88" s="601"/>
      <c r="BV88" s="601"/>
      <c r="BW88" s="601"/>
      <c r="BX88" s="601"/>
      <c r="BY88" s="601"/>
      <c r="BZ88" s="601"/>
      <c r="CA88" s="601"/>
      <c r="CB88" s="601"/>
      <c r="CC88" s="601"/>
      <c r="CD88" s="601"/>
      <c r="CE88" s="601"/>
      <c r="CF88" s="601"/>
      <c r="CG88" s="601"/>
      <c r="CH88" s="601"/>
      <c r="CI88" s="601"/>
      <c r="CJ88" s="601"/>
      <c r="CK88" s="601"/>
      <c r="CL88" s="601"/>
      <c r="CM88" s="601"/>
      <c r="CN88" s="601"/>
      <c r="CO88" s="601"/>
      <c r="CP88" s="601"/>
      <c r="CQ88" s="601"/>
      <c r="CR88" s="601"/>
      <c r="CS88" s="601"/>
      <c r="CT88" s="601"/>
      <c r="CU88" s="601"/>
      <c r="CV88" s="601"/>
      <c r="CW88" s="601"/>
      <c r="CX88" s="601"/>
      <c r="CY88" s="601"/>
      <c r="CZ88" s="601"/>
      <c r="DA88" s="601"/>
      <c r="DB88" s="601"/>
      <c r="DC88" s="601"/>
      <c r="DD88" s="601"/>
      <c r="DE88" s="601"/>
      <c r="DF88" s="601"/>
      <c r="DG88" s="601"/>
      <c r="DH88" s="601"/>
      <c r="DI88" s="601"/>
      <c r="DJ88" s="601"/>
      <c r="DK88" s="601"/>
      <c r="DL88" s="601"/>
      <c r="DM88" s="601"/>
      <c r="DN88" s="601"/>
      <c r="DO88" s="601"/>
      <c r="DP88" s="601"/>
      <c r="DQ88" s="601"/>
      <c r="DR88" s="601"/>
      <c r="DS88" s="601"/>
      <c r="DT88" s="601"/>
      <c r="DU88" s="601"/>
      <c r="DV88" s="601"/>
      <c r="DW88" s="601"/>
      <c r="DX88" s="601"/>
      <c r="DY88" s="601"/>
      <c r="DZ88" s="601"/>
      <c r="EA88" s="601"/>
      <c r="EB88" s="601"/>
      <c r="EC88" s="601"/>
      <c r="ED88" s="601"/>
      <c r="EE88" s="601"/>
      <c r="EF88" s="601"/>
      <c r="EG88" s="601"/>
      <c r="EH88" s="601"/>
      <c r="EI88" s="601"/>
      <c r="EJ88" s="601"/>
      <c r="EK88" s="601"/>
      <c r="EL88" s="601"/>
      <c r="EM88" s="601"/>
      <c r="EN88" s="601"/>
      <c r="EO88" s="601"/>
      <c r="EP88" s="601"/>
      <c r="EQ88" s="601"/>
      <c r="ER88" s="601"/>
      <c r="ES88" s="601"/>
      <c r="ET88" s="601"/>
      <c r="EU88" s="601"/>
      <c r="EV88" s="601"/>
      <c r="EW88" s="601"/>
      <c r="EX88" s="601"/>
      <c r="EY88" s="601"/>
      <c r="EZ88" s="601"/>
      <c r="FA88" s="601"/>
      <c r="FB88" s="601"/>
      <c r="FC88" s="601"/>
      <c r="FD88" s="601"/>
      <c r="FE88" s="601"/>
      <c r="FF88" s="601"/>
      <c r="FG88" s="601"/>
      <c r="FH88" s="601"/>
      <c r="FI88" s="601"/>
      <c r="FJ88" s="601"/>
      <c r="FK88" s="601"/>
      <c r="FL88" s="601"/>
      <c r="FM88" s="601"/>
      <c r="FN88" s="601"/>
      <c r="FO88" s="601"/>
      <c r="FP88" s="601"/>
      <c r="FQ88" s="601"/>
      <c r="FR88" s="601"/>
      <c r="FS88" s="601"/>
      <c r="FT88" s="601"/>
      <c r="FU88" s="601"/>
      <c r="FV88" s="601"/>
      <c r="FW88" s="601"/>
      <c r="FX88" s="601"/>
      <c r="FY88" s="601"/>
      <c r="FZ88" s="601"/>
      <c r="GA88" s="601"/>
      <c r="GB88" s="601"/>
      <c r="GC88" s="601"/>
      <c r="GD88" s="601"/>
      <c r="GE88" s="601"/>
      <c r="GF88" s="601"/>
      <c r="GG88" s="601"/>
      <c r="GH88" s="601"/>
      <c r="GI88" s="601"/>
      <c r="GJ88" s="601"/>
      <c r="GK88" s="601"/>
      <c r="GL88" s="601"/>
      <c r="GM88" s="601"/>
      <c r="GN88" s="601"/>
      <c r="GO88" s="601"/>
      <c r="GP88" s="601"/>
      <c r="GQ88" s="601"/>
      <c r="GR88" s="601"/>
      <c r="GS88" s="601"/>
      <c r="GT88" s="601"/>
      <c r="GU88" s="601"/>
      <c r="GV88" s="601"/>
      <c r="GW88" s="601"/>
      <c r="GX88" s="601"/>
      <c r="GY88" s="601"/>
      <c r="GZ88" s="601"/>
      <c r="HA88" s="601"/>
      <c r="HB88" s="601"/>
      <c r="HC88" s="601"/>
      <c r="HD88" s="601"/>
      <c r="HE88" s="601"/>
      <c r="HF88" s="601"/>
      <c r="HG88" s="601"/>
      <c r="HH88" s="601"/>
      <c r="HI88" s="601"/>
      <c r="HJ88" s="601"/>
      <c r="HK88" s="601"/>
      <c r="HL88" s="601"/>
      <c r="HM88" s="601"/>
      <c r="HN88" s="601"/>
      <c r="HO88" s="601"/>
      <c r="HP88" s="601"/>
      <c r="HQ88" s="601"/>
      <c r="HR88" s="601"/>
      <c r="HS88" s="601"/>
      <c r="HT88" s="601"/>
      <c r="HU88" s="601"/>
      <c r="HV88" s="601"/>
      <c r="HW88" s="601"/>
      <c r="HX88" s="601"/>
      <c r="HY88" s="601"/>
      <c r="HZ88" s="601"/>
      <c r="IA88" s="601"/>
      <c r="IB88" s="601"/>
      <c r="IC88" s="601"/>
      <c r="ID88" s="601"/>
      <c r="IE88" s="601"/>
      <c r="IF88" s="601"/>
      <c r="IG88" s="601"/>
      <c r="IH88" s="601"/>
      <c r="II88" s="601"/>
      <c r="IJ88" s="601"/>
      <c r="IK88" s="601"/>
      <c r="IL88" s="601"/>
      <c r="IM88" s="601"/>
      <c r="IN88" s="601"/>
      <c r="IO88" s="601"/>
      <c r="IP88" s="601"/>
      <c r="IQ88" s="601"/>
      <c r="IR88" s="601"/>
      <c r="IS88" s="601"/>
      <c r="IT88" s="601"/>
      <c r="IU88" s="601"/>
      <c r="IV88" s="601"/>
    </row>
    <row r="89" spans="1:256" ht="20.100000000000001" customHeight="1" x14ac:dyDescent="0.25">
      <c r="B89" s="602"/>
      <c r="D89" s="602"/>
      <c r="E89" s="602"/>
      <c r="F89" s="602"/>
      <c r="H89" s="602"/>
      <c r="I89" s="602"/>
      <c r="J89" s="602"/>
      <c r="K89" s="602"/>
      <c r="L89" s="602"/>
      <c r="M89" s="602"/>
      <c r="N89" s="602"/>
    </row>
    <row r="90" spans="1:256" ht="20.100000000000001" customHeight="1" x14ac:dyDescent="0.25">
      <c r="B90" s="602"/>
      <c r="D90" s="602"/>
      <c r="E90" s="602"/>
      <c r="F90" s="602"/>
      <c r="H90" s="602"/>
      <c r="I90" s="602"/>
      <c r="J90" s="602"/>
      <c r="K90" s="602"/>
      <c r="L90" s="602"/>
      <c r="M90" s="602"/>
      <c r="N90" s="602"/>
    </row>
    <row r="91" spans="1:256" ht="20.100000000000001" customHeight="1" x14ac:dyDescent="0.25">
      <c r="B91" s="602"/>
      <c r="D91" s="602"/>
      <c r="E91" s="602"/>
      <c r="F91" s="602"/>
      <c r="H91" s="602"/>
      <c r="I91" s="602"/>
      <c r="J91" s="602"/>
      <c r="K91" s="602"/>
      <c r="L91" s="602"/>
      <c r="M91" s="602"/>
      <c r="N91" s="602"/>
    </row>
    <row r="92" spans="1:256" x14ac:dyDescent="0.25">
      <c r="B92" s="602"/>
      <c r="D92" s="602"/>
      <c r="E92" s="602"/>
      <c r="F92" s="602"/>
      <c r="H92" s="602"/>
      <c r="I92" s="602"/>
      <c r="J92" s="602"/>
      <c r="K92" s="602"/>
      <c r="L92" s="602"/>
      <c r="M92" s="602"/>
      <c r="N92" s="602"/>
    </row>
  </sheetData>
  <mergeCells count="34">
    <mergeCell ref="D1:N1"/>
    <mergeCell ref="D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M5"/>
    <mergeCell ref="G83:H83"/>
    <mergeCell ref="I83:J83"/>
    <mergeCell ref="K83:L83"/>
    <mergeCell ref="A80:L80"/>
    <mergeCell ref="A81:L81"/>
    <mergeCell ref="G86:H86"/>
    <mergeCell ref="I86:J86"/>
    <mergeCell ref="K86:L86"/>
    <mergeCell ref="G84:H84"/>
    <mergeCell ref="I84:J84"/>
    <mergeCell ref="K84:L84"/>
    <mergeCell ref="G85:H85"/>
    <mergeCell ref="I85:J85"/>
    <mergeCell ref="K85:L85"/>
    <mergeCell ref="G87:H87"/>
    <mergeCell ref="I87:J87"/>
    <mergeCell ref="K87:L87"/>
    <mergeCell ref="G88:H88"/>
    <mergeCell ref="I88:J88"/>
    <mergeCell ref="K88:L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98"/>
  <sheetViews>
    <sheetView workbookViewId="0">
      <pane xSplit="3" ySplit="3" topLeftCell="Z7" activePane="bottomRight" state="frozen"/>
      <selection pane="topRight" activeCell="D1" sqref="D1"/>
      <selection pane="bottomLeft" activeCell="A4" sqref="A4"/>
      <selection pane="bottomRight" activeCell="AD29" sqref="AD29"/>
    </sheetView>
  </sheetViews>
  <sheetFormatPr defaultColWidth="15.42578125" defaultRowHeight="15" x14ac:dyDescent="0.25"/>
  <cols>
    <col min="1" max="1" width="20.5703125" style="299" customWidth="1"/>
    <col min="2" max="2" width="14.28515625" style="299" customWidth="1"/>
    <col min="3" max="3" width="1.42578125" style="305" customWidth="1"/>
    <col min="4" max="4" width="20.28515625" style="309" customWidth="1"/>
    <col min="5" max="5" width="1.28515625" style="305" customWidth="1"/>
    <col min="6" max="6" width="20.7109375" style="309" customWidth="1"/>
    <col min="7" max="7" width="1.42578125" style="305" customWidth="1"/>
    <col min="8" max="8" width="20.28515625" style="309" customWidth="1"/>
    <col min="9" max="9" width="1.28515625" style="305" customWidth="1"/>
    <col min="10" max="10" width="20.7109375" style="309" customWidth="1"/>
    <col min="11" max="11" width="1.42578125" style="305" customWidth="1"/>
    <col min="12" max="12" width="20.28515625" style="309" customWidth="1"/>
    <col min="13" max="13" width="1.28515625" style="305" customWidth="1"/>
    <col min="14" max="14" width="20.7109375" style="309" customWidth="1"/>
    <col min="15" max="15" width="20.28515625" style="309" customWidth="1"/>
    <col min="16" max="16" width="1.28515625" style="305" customWidth="1"/>
    <col min="17" max="17" width="20.7109375" style="309" customWidth="1"/>
    <col min="18" max="18" width="20.28515625" style="309" customWidth="1"/>
    <col min="19" max="19" width="1.28515625" style="305" customWidth="1"/>
    <col min="20" max="20" width="20.7109375" style="309" customWidth="1"/>
    <col min="21" max="21" width="20.28515625" style="309" customWidth="1"/>
    <col min="22" max="22" width="1.28515625" style="305" customWidth="1"/>
    <col min="23" max="23" width="20.7109375" style="309" customWidth="1"/>
    <col min="24" max="24" width="20.28515625" style="309" customWidth="1"/>
    <col min="25" max="25" width="1.28515625" style="305" customWidth="1"/>
    <col min="26" max="26" width="20.7109375" style="309" customWidth="1"/>
    <col min="27" max="27" width="20.28515625" style="309" customWidth="1"/>
    <col min="28" max="28" width="1.28515625" style="305" customWidth="1"/>
    <col min="29" max="29" width="20.7109375" style="309" customWidth="1"/>
    <col min="30" max="30" width="20.28515625" style="309" customWidth="1"/>
    <col min="31" max="31" width="1.28515625" style="305" customWidth="1"/>
    <col min="32" max="32" width="20.7109375" style="309" customWidth="1"/>
    <col min="33" max="167" width="9.140625" style="299" customWidth="1"/>
    <col min="168" max="168" width="20.5703125" style="299" customWidth="1"/>
    <col min="169" max="169" width="14.28515625" style="299" customWidth="1"/>
    <col min="170" max="170" width="12" style="299" customWidth="1"/>
    <col min="171" max="172" width="11" style="299" customWidth="1"/>
    <col min="173" max="173" width="10.7109375" style="299" customWidth="1"/>
    <col min="174" max="175" width="11" style="299" customWidth="1"/>
    <col min="176" max="176" width="1.85546875" style="299" customWidth="1"/>
    <col min="177" max="177" width="12" style="299" customWidth="1"/>
    <col min="178" max="179" width="11" style="299" customWidth="1"/>
    <col min="180" max="180" width="10.7109375" style="299" customWidth="1"/>
    <col min="181" max="182" width="11" style="299" customWidth="1"/>
    <col min="183" max="183" width="1.42578125" style="299" customWidth="1"/>
    <col min="184" max="184" width="12" style="299" customWidth="1"/>
    <col min="185" max="186" width="11" style="299" customWidth="1"/>
    <col min="187" max="187" width="10.7109375" style="299" customWidth="1"/>
    <col min="188" max="189" width="11" style="299" customWidth="1"/>
    <col min="190" max="190" width="1.85546875" style="299" customWidth="1"/>
    <col min="191" max="191" width="15.42578125" style="299"/>
    <col min="192" max="192" width="20.5703125" style="299" customWidth="1"/>
    <col min="193" max="193" width="14.28515625" style="299" customWidth="1"/>
    <col min="194" max="194" width="1.42578125" style="299" customWidth="1"/>
    <col min="195" max="198" width="11" style="299" customWidth="1"/>
    <col min="199" max="199" width="1.85546875" style="299" customWidth="1"/>
    <col min="200" max="201" width="11" style="299" customWidth="1"/>
    <col min="202" max="202" width="10.85546875" style="299" customWidth="1"/>
    <col min="203" max="203" width="11" style="299" customWidth="1"/>
    <col min="204" max="204" width="1.85546875" style="299" customWidth="1"/>
    <col min="205" max="277" width="0" style="299" hidden="1" customWidth="1"/>
    <col min="278" max="423" width="9.140625" style="299" customWidth="1"/>
    <col min="424" max="424" width="20.5703125" style="299" customWidth="1"/>
    <col min="425" max="425" width="14.28515625" style="299" customWidth="1"/>
    <col min="426" max="426" width="12" style="299" customWidth="1"/>
    <col min="427" max="428" width="11" style="299" customWidth="1"/>
    <col min="429" max="429" width="10.7109375" style="299" customWidth="1"/>
    <col min="430" max="431" width="11" style="299" customWidth="1"/>
    <col min="432" max="432" width="1.85546875" style="299" customWidth="1"/>
    <col min="433" max="433" width="12" style="299" customWidth="1"/>
    <col min="434" max="435" width="11" style="299" customWidth="1"/>
    <col min="436" max="436" width="10.7109375" style="299" customWidth="1"/>
    <col min="437" max="438" width="11" style="299" customWidth="1"/>
    <col min="439" max="439" width="1.42578125" style="299" customWidth="1"/>
    <col min="440" max="440" width="12" style="299" customWidth="1"/>
    <col min="441" max="442" width="11" style="299" customWidth="1"/>
    <col min="443" max="443" width="10.7109375" style="299" customWidth="1"/>
    <col min="444" max="445" width="11" style="299" customWidth="1"/>
    <col min="446" max="446" width="1.85546875" style="299" customWidth="1"/>
    <col min="447" max="447" width="15.42578125" style="299"/>
    <col min="448" max="448" width="20.5703125" style="299" customWidth="1"/>
    <col min="449" max="449" width="14.28515625" style="299" customWidth="1"/>
    <col min="450" max="450" width="1.42578125" style="299" customWidth="1"/>
    <col min="451" max="454" width="11" style="299" customWidth="1"/>
    <col min="455" max="455" width="1.85546875" style="299" customWidth="1"/>
    <col min="456" max="457" width="11" style="299" customWidth="1"/>
    <col min="458" max="458" width="10.85546875" style="299" customWidth="1"/>
    <col min="459" max="459" width="11" style="299" customWidth="1"/>
    <col min="460" max="460" width="1.85546875" style="299" customWidth="1"/>
    <col min="461" max="533" width="0" style="299" hidden="1" customWidth="1"/>
    <col min="534" max="679" width="9.140625" style="299" customWidth="1"/>
    <col min="680" max="680" width="20.5703125" style="299" customWidth="1"/>
    <col min="681" max="681" width="14.28515625" style="299" customWidth="1"/>
    <col min="682" max="682" width="12" style="299" customWidth="1"/>
    <col min="683" max="684" width="11" style="299" customWidth="1"/>
    <col min="685" max="685" width="10.7109375" style="299" customWidth="1"/>
    <col min="686" max="687" width="11" style="299" customWidth="1"/>
    <col min="688" max="688" width="1.85546875" style="299" customWidth="1"/>
    <col min="689" max="689" width="12" style="299" customWidth="1"/>
    <col min="690" max="691" width="11" style="299" customWidth="1"/>
    <col min="692" max="692" width="10.7109375" style="299" customWidth="1"/>
    <col min="693" max="694" width="11" style="299" customWidth="1"/>
    <col min="695" max="695" width="1.42578125" style="299" customWidth="1"/>
    <col min="696" max="696" width="12" style="299" customWidth="1"/>
    <col min="697" max="698" width="11" style="299" customWidth="1"/>
    <col min="699" max="699" width="10.7109375" style="299" customWidth="1"/>
    <col min="700" max="701" width="11" style="299" customWidth="1"/>
    <col min="702" max="702" width="1.85546875" style="299" customWidth="1"/>
    <col min="703" max="703" width="15.42578125" style="299"/>
    <col min="704" max="704" width="20.5703125" style="299" customWidth="1"/>
    <col min="705" max="705" width="14.28515625" style="299" customWidth="1"/>
    <col min="706" max="706" width="1.42578125" style="299" customWidth="1"/>
    <col min="707" max="710" width="11" style="299" customWidth="1"/>
    <col min="711" max="711" width="1.85546875" style="299" customWidth="1"/>
    <col min="712" max="713" width="11" style="299" customWidth="1"/>
    <col min="714" max="714" width="10.85546875" style="299" customWidth="1"/>
    <col min="715" max="715" width="11" style="299" customWidth="1"/>
    <col min="716" max="716" width="1.85546875" style="299" customWidth="1"/>
    <col min="717" max="789" width="0" style="299" hidden="1" customWidth="1"/>
    <col min="790" max="935" width="9.140625" style="299" customWidth="1"/>
    <col min="936" max="936" width="20.5703125" style="299" customWidth="1"/>
    <col min="937" max="937" width="14.28515625" style="299" customWidth="1"/>
    <col min="938" max="938" width="12" style="299" customWidth="1"/>
    <col min="939" max="940" width="11" style="299" customWidth="1"/>
    <col min="941" max="941" width="10.7109375" style="299" customWidth="1"/>
    <col min="942" max="943" width="11" style="299" customWidth="1"/>
    <col min="944" max="944" width="1.85546875" style="299" customWidth="1"/>
    <col min="945" max="945" width="12" style="299" customWidth="1"/>
    <col min="946" max="947" width="11" style="299" customWidth="1"/>
    <col min="948" max="948" width="10.7109375" style="299" customWidth="1"/>
    <col min="949" max="950" width="11" style="299" customWidth="1"/>
    <col min="951" max="951" width="1.42578125" style="299" customWidth="1"/>
    <col min="952" max="952" width="12" style="299" customWidth="1"/>
    <col min="953" max="954" width="11" style="299" customWidth="1"/>
    <col min="955" max="955" width="10.7109375" style="299" customWidth="1"/>
    <col min="956" max="957" width="11" style="299" customWidth="1"/>
    <col min="958" max="958" width="1.85546875" style="299" customWidth="1"/>
    <col min="959" max="959" width="15.42578125" style="299"/>
    <col min="960" max="960" width="20.5703125" style="299" customWidth="1"/>
    <col min="961" max="961" width="14.28515625" style="299" customWidth="1"/>
    <col min="962" max="962" width="1.42578125" style="299" customWidth="1"/>
    <col min="963" max="966" width="11" style="299" customWidth="1"/>
    <col min="967" max="967" width="1.85546875" style="299" customWidth="1"/>
    <col min="968" max="969" width="11" style="299" customWidth="1"/>
    <col min="970" max="970" width="10.85546875" style="299" customWidth="1"/>
    <col min="971" max="971" width="11" style="299" customWidth="1"/>
    <col min="972" max="972" width="1.85546875" style="299" customWidth="1"/>
    <col min="973" max="1045" width="0" style="299" hidden="1" customWidth="1"/>
    <col min="1046" max="1191" width="9.140625" style="299" customWidth="1"/>
    <col min="1192" max="1192" width="20.5703125" style="299" customWidth="1"/>
    <col min="1193" max="1193" width="14.28515625" style="299" customWidth="1"/>
    <col min="1194" max="1194" width="12" style="299" customWidth="1"/>
    <col min="1195" max="1196" width="11" style="299" customWidth="1"/>
    <col min="1197" max="1197" width="10.7109375" style="299" customWidth="1"/>
    <col min="1198" max="1199" width="11" style="299" customWidth="1"/>
    <col min="1200" max="1200" width="1.85546875" style="299" customWidth="1"/>
    <col min="1201" max="1201" width="12" style="299" customWidth="1"/>
    <col min="1202" max="1203" width="11" style="299" customWidth="1"/>
    <col min="1204" max="1204" width="10.7109375" style="299" customWidth="1"/>
    <col min="1205" max="1206" width="11" style="299" customWidth="1"/>
    <col min="1207" max="1207" width="1.42578125" style="299" customWidth="1"/>
    <col min="1208" max="1208" width="12" style="299" customWidth="1"/>
    <col min="1209" max="1210" width="11" style="299" customWidth="1"/>
    <col min="1211" max="1211" width="10.7109375" style="299" customWidth="1"/>
    <col min="1212" max="1213" width="11" style="299" customWidth="1"/>
    <col min="1214" max="1214" width="1.85546875" style="299" customWidth="1"/>
    <col min="1215" max="1215" width="15.42578125" style="299"/>
    <col min="1216" max="1216" width="20.5703125" style="299" customWidth="1"/>
    <col min="1217" max="1217" width="14.28515625" style="299" customWidth="1"/>
    <col min="1218" max="1218" width="1.42578125" style="299" customWidth="1"/>
    <col min="1219" max="1222" width="11" style="299" customWidth="1"/>
    <col min="1223" max="1223" width="1.85546875" style="299" customWidth="1"/>
    <col min="1224" max="1225" width="11" style="299" customWidth="1"/>
    <col min="1226" max="1226" width="10.85546875" style="299" customWidth="1"/>
    <col min="1227" max="1227" width="11" style="299" customWidth="1"/>
    <col min="1228" max="1228" width="1.85546875" style="299" customWidth="1"/>
    <col min="1229" max="1301" width="0" style="299" hidden="1" customWidth="1"/>
    <col min="1302" max="1447" width="9.140625" style="299" customWidth="1"/>
    <col min="1448" max="1448" width="20.5703125" style="299" customWidth="1"/>
    <col min="1449" max="1449" width="14.28515625" style="299" customWidth="1"/>
    <col min="1450" max="1450" width="12" style="299" customWidth="1"/>
    <col min="1451" max="1452" width="11" style="299" customWidth="1"/>
    <col min="1453" max="1453" width="10.7109375" style="299" customWidth="1"/>
    <col min="1454" max="1455" width="11" style="299" customWidth="1"/>
    <col min="1456" max="1456" width="1.85546875" style="299" customWidth="1"/>
    <col min="1457" max="1457" width="12" style="299" customWidth="1"/>
    <col min="1458" max="1459" width="11" style="299" customWidth="1"/>
    <col min="1460" max="1460" width="10.7109375" style="299" customWidth="1"/>
    <col min="1461" max="1462" width="11" style="299" customWidth="1"/>
    <col min="1463" max="1463" width="1.42578125" style="299" customWidth="1"/>
    <col min="1464" max="1464" width="12" style="299" customWidth="1"/>
    <col min="1465" max="1466" width="11" style="299" customWidth="1"/>
    <col min="1467" max="1467" width="10.7109375" style="299" customWidth="1"/>
    <col min="1468" max="1469" width="11" style="299" customWidth="1"/>
    <col min="1470" max="1470" width="1.85546875" style="299" customWidth="1"/>
    <col min="1471" max="1471" width="15.42578125" style="299"/>
    <col min="1472" max="1472" width="20.5703125" style="299" customWidth="1"/>
    <col min="1473" max="1473" width="14.28515625" style="299" customWidth="1"/>
    <col min="1474" max="1474" width="1.42578125" style="299" customWidth="1"/>
    <col min="1475" max="1478" width="11" style="299" customWidth="1"/>
    <col min="1479" max="1479" width="1.85546875" style="299" customWidth="1"/>
    <col min="1480" max="1481" width="11" style="299" customWidth="1"/>
    <col min="1482" max="1482" width="10.85546875" style="299" customWidth="1"/>
    <col min="1483" max="1483" width="11" style="299" customWidth="1"/>
    <col min="1484" max="1484" width="1.85546875" style="299" customWidth="1"/>
    <col min="1485" max="1557" width="0" style="299" hidden="1" customWidth="1"/>
    <col min="1558" max="1703" width="9.140625" style="299" customWidth="1"/>
    <col min="1704" max="1704" width="20.5703125" style="299" customWidth="1"/>
    <col min="1705" max="1705" width="14.28515625" style="299" customWidth="1"/>
    <col min="1706" max="1706" width="12" style="299" customWidth="1"/>
    <col min="1707" max="1708" width="11" style="299" customWidth="1"/>
    <col min="1709" max="1709" width="10.7109375" style="299" customWidth="1"/>
    <col min="1710" max="1711" width="11" style="299" customWidth="1"/>
    <col min="1712" max="1712" width="1.85546875" style="299" customWidth="1"/>
    <col min="1713" max="1713" width="12" style="299" customWidth="1"/>
    <col min="1714" max="1715" width="11" style="299" customWidth="1"/>
    <col min="1716" max="1716" width="10.7109375" style="299" customWidth="1"/>
    <col min="1717" max="1718" width="11" style="299" customWidth="1"/>
    <col min="1719" max="1719" width="1.42578125" style="299" customWidth="1"/>
    <col min="1720" max="1720" width="12" style="299" customWidth="1"/>
    <col min="1721" max="1722" width="11" style="299" customWidth="1"/>
    <col min="1723" max="1723" width="10.7109375" style="299" customWidth="1"/>
    <col min="1724" max="1725" width="11" style="299" customWidth="1"/>
    <col min="1726" max="1726" width="1.85546875" style="299" customWidth="1"/>
    <col min="1727" max="1727" width="15.42578125" style="299"/>
    <col min="1728" max="1728" width="20.5703125" style="299" customWidth="1"/>
    <col min="1729" max="1729" width="14.28515625" style="299" customWidth="1"/>
    <col min="1730" max="1730" width="1.42578125" style="299" customWidth="1"/>
    <col min="1731" max="1734" width="11" style="299" customWidth="1"/>
    <col min="1735" max="1735" width="1.85546875" style="299" customWidth="1"/>
    <col min="1736" max="1737" width="11" style="299" customWidth="1"/>
    <col min="1738" max="1738" width="10.85546875" style="299" customWidth="1"/>
    <col min="1739" max="1739" width="11" style="299" customWidth="1"/>
    <col min="1740" max="1740" width="1.85546875" style="299" customWidth="1"/>
    <col min="1741" max="1813" width="0" style="299" hidden="1" customWidth="1"/>
    <col min="1814" max="1959" width="9.140625" style="299" customWidth="1"/>
    <col min="1960" max="1960" width="20.5703125" style="299" customWidth="1"/>
    <col min="1961" max="1961" width="14.28515625" style="299" customWidth="1"/>
    <col min="1962" max="1962" width="12" style="299" customWidth="1"/>
    <col min="1963" max="1964" width="11" style="299" customWidth="1"/>
    <col min="1965" max="1965" width="10.7109375" style="299" customWidth="1"/>
    <col min="1966" max="1967" width="11" style="299" customWidth="1"/>
    <col min="1968" max="1968" width="1.85546875" style="299" customWidth="1"/>
    <col min="1969" max="1969" width="12" style="299" customWidth="1"/>
    <col min="1970" max="1971" width="11" style="299" customWidth="1"/>
    <col min="1972" max="1972" width="10.7109375" style="299" customWidth="1"/>
    <col min="1973" max="1974" width="11" style="299" customWidth="1"/>
    <col min="1975" max="1975" width="1.42578125" style="299" customWidth="1"/>
    <col min="1976" max="1976" width="12" style="299" customWidth="1"/>
    <col min="1977" max="1978" width="11" style="299" customWidth="1"/>
    <col min="1979" max="1979" width="10.7109375" style="299" customWidth="1"/>
    <col min="1980" max="1981" width="11" style="299" customWidth="1"/>
    <col min="1982" max="1982" width="1.85546875" style="299" customWidth="1"/>
    <col min="1983" max="1983" width="15.42578125" style="299"/>
    <col min="1984" max="1984" width="20.5703125" style="299" customWidth="1"/>
    <col min="1985" max="1985" width="14.28515625" style="299" customWidth="1"/>
    <col min="1986" max="1986" width="1.42578125" style="299" customWidth="1"/>
    <col min="1987" max="1990" width="11" style="299" customWidth="1"/>
    <col min="1991" max="1991" width="1.85546875" style="299" customWidth="1"/>
    <col min="1992" max="1993" width="11" style="299" customWidth="1"/>
    <col min="1994" max="1994" width="10.85546875" style="299" customWidth="1"/>
    <col min="1995" max="1995" width="11" style="299" customWidth="1"/>
    <col min="1996" max="1996" width="1.85546875" style="299" customWidth="1"/>
    <col min="1997" max="2069" width="0" style="299" hidden="1" customWidth="1"/>
    <col min="2070" max="2215" width="9.140625" style="299" customWidth="1"/>
    <col min="2216" max="2216" width="20.5703125" style="299" customWidth="1"/>
    <col min="2217" max="2217" width="14.28515625" style="299" customWidth="1"/>
    <col min="2218" max="2218" width="12" style="299" customWidth="1"/>
    <col min="2219" max="2220" width="11" style="299" customWidth="1"/>
    <col min="2221" max="2221" width="10.7109375" style="299" customWidth="1"/>
    <col min="2222" max="2223" width="11" style="299" customWidth="1"/>
    <col min="2224" max="2224" width="1.85546875" style="299" customWidth="1"/>
    <col min="2225" max="2225" width="12" style="299" customWidth="1"/>
    <col min="2226" max="2227" width="11" style="299" customWidth="1"/>
    <col min="2228" max="2228" width="10.7109375" style="299" customWidth="1"/>
    <col min="2229" max="2230" width="11" style="299" customWidth="1"/>
    <col min="2231" max="2231" width="1.42578125" style="299" customWidth="1"/>
    <col min="2232" max="2232" width="12" style="299" customWidth="1"/>
    <col min="2233" max="2234" width="11" style="299" customWidth="1"/>
    <col min="2235" max="2235" width="10.7109375" style="299" customWidth="1"/>
    <col min="2236" max="2237" width="11" style="299" customWidth="1"/>
    <col min="2238" max="2238" width="1.85546875" style="299" customWidth="1"/>
    <col min="2239" max="2239" width="15.42578125" style="299"/>
    <col min="2240" max="2240" width="20.5703125" style="299" customWidth="1"/>
    <col min="2241" max="2241" width="14.28515625" style="299" customWidth="1"/>
    <col min="2242" max="2242" width="1.42578125" style="299" customWidth="1"/>
    <col min="2243" max="2246" width="11" style="299" customWidth="1"/>
    <col min="2247" max="2247" width="1.85546875" style="299" customWidth="1"/>
    <col min="2248" max="2249" width="11" style="299" customWidth="1"/>
    <col min="2250" max="2250" width="10.85546875" style="299" customWidth="1"/>
    <col min="2251" max="2251" width="11" style="299" customWidth="1"/>
    <col min="2252" max="2252" width="1.85546875" style="299" customWidth="1"/>
    <col min="2253" max="2325" width="0" style="299" hidden="1" customWidth="1"/>
    <col min="2326" max="2471" width="9.140625" style="299" customWidth="1"/>
    <col min="2472" max="2472" width="20.5703125" style="299" customWidth="1"/>
    <col min="2473" max="2473" width="14.28515625" style="299" customWidth="1"/>
    <col min="2474" max="2474" width="12" style="299" customWidth="1"/>
    <col min="2475" max="2476" width="11" style="299" customWidth="1"/>
    <col min="2477" max="2477" width="10.7109375" style="299" customWidth="1"/>
    <col min="2478" max="2479" width="11" style="299" customWidth="1"/>
    <col min="2480" max="2480" width="1.85546875" style="299" customWidth="1"/>
    <col min="2481" max="2481" width="12" style="299" customWidth="1"/>
    <col min="2482" max="2483" width="11" style="299" customWidth="1"/>
    <col min="2484" max="2484" width="10.7109375" style="299" customWidth="1"/>
    <col min="2485" max="2486" width="11" style="299" customWidth="1"/>
    <col min="2487" max="2487" width="1.42578125" style="299" customWidth="1"/>
    <col min="2488" max="2488" width="12" style="299" customWidth="1"/>
    <col min="2489" max="2490" width="11" style="299" customWidth="1"/>
    <col min="2491" max="2491" width="10.7109375" style="299" customWidth="1"/>
    <col min="2492" max="2493" width="11" style="299" customWidth="1"/>
    <col min="2494" max="2494" width="1.85546875" style="299" customWidth="1"/>
    <col min="2495" max="2495" width="15.42578125" style="299"/>
    <col min="2496" max="2496" width="20.5703125" style="299" customWidth="1"/>
    <col min="2497" max="2497" width="14.28515625" style="299" customWidth="1"/>
    <col min="2498" max="2498" width="1.42578125" style="299" customWidth="1"/>
    <col min="2499" max="2502" width="11" style="299" customWidth="1"/>
    <col min="2503" max="2503" width="1.85546875" style="299" customWidth="1"/>
    <col min="2504" max="2505" width="11" style="299" customWidth="1"/>
    <col min="2506" max="2506" width="10.85546875" style="299" customWidth="1"/>
    <col min="2507" max="2507" width="11" style="299" customWidth="1"/>
    <col min="2508" max="2508" width="1.85546875" style="299" customWidth="1"/>
    <col min="2509" max="2581" width="0" style="299" hidden="1" customWidth="1"/>
    <col min="2582" max="2727" width="9.140625" style="299" customWidth="1"/>
    <col min="2728" max="2728" width="20.5703125" style="299" customWidth="1"/>
    <col min="2729" max="2729" width="14.28515625" style="299" customWidth="1"/>
    <col min="2730" max="2730" width="12" style="299" customWidth="1"/>
    <col min="2731" max="2732" width="11" style="299" customWidth="1"/>
    <col min="2733" max="2733" width="10.7109375" style="299" customWidth="1"/>
    <col min="2734" max="2735" width="11" style="299" customWidth="1"/>
    <col min="2736" max="2736" width="1.85546875" style="299" customWidth="1"/>
    <col min="2737" max="2737" width="12" style="299" customWidth="1"/>
    <col min="2738" max="2739" width="11" style="299" customWidth="1"/>
    <col min="2740" max="2740" width="10.7109375" style="299" customWidth="1"/>
    <col min="2741" max="2742" width="11" style="299" customWidth="1"/>
    <col min="2743" max="2743" width="1.42578125" style="299" customWidth="1"/>
    <col min="2744" max="2744" width="12" style="299" customWidth="1"/>
    <col min="2745" max="2746" width="11" style="299" customWidth="1"/>
    <col min="2747" max="2747" width="10.7109375" style="299" customWidth="1"/>
    <col min="2748" max="2749" width="11" style="299" customWidth="1"/>
    <col min="2750" max="2750" width="1.85546875" style="299" customWidth="1"/>
    <col min="2751" max="2751" width="15.42578125" style="299"/>
    <col min="2752" max="2752" width="20.5703125" style="299" customWidth="1"/>
    <col min="2753" max="2753" width="14.28515625" style="299" customWidth="1"/>
    <col min="2754" max="2754" width="1.42578125" style="299" customWidth="1"/>
    <col min="2755" max="2758" width="11" style="299" customWidth="1"/>
    <col min="2759" max="2759" width="1.85546875" style="299" customWidth="1"/>
    <col min="2760" max="2761" width="11" style="299" customWidth="1"/>
    <col min="2762" max="2762" width="10.85546875" style="299" customWidth="1"/>
    <col min="2763" max="2763" width="11" style="299" customWidth="1"/>
    <col min="2764" max="2764" width="1.85546875" style="299" customWidth="1"/>
    <col min="2765" max="2837" width="0" style="299" hidden="1" customWidth="1"/>
    <col min="2838" max="2983" width="9.140625" style="299" customWidth="1"/>
    <col min="2984" max="2984" width="20.5703125" style="299" customWidth="1"/>
    <col min="2985" max="2985" width="14.28515625" style="299" customWidth="1"/>
    <col min="2986" max="2986" width="12" style="299" customWidth="1"/>
    <col min="2987" max="2988" width="11" style="299" customWidth="1"/>
    <col min="2989" max="2989" width="10.7109375" style="299" customWidth="1"/>
    <col min="2990" max="2991" width="11" style="299" customWidth="1"/>
    <col min="2992" max="2992" width="1.85546875" style="299" customWidth="1"/>
    <col min="2993" max="2993" width="12" style="299" customWidth="1"/>
    <col min="2994" max="2995" width="11" style="299" customWidth="1"/>
    <col min="2996" max="2996" width="10.7109375" style="299" customWidth="1"/>
    <col min="2997" max="2998" width="11" style="299" customWidth="1"/>
    <col min="2999" max="2999" width="1.42578125" style="299" customWidth="1"/>
    <col min="3000" max="3000" width="12" style="299" customWidth="1"/>
    <col min="3001" max="3002" width="11" style="299" customWidth="1"/>
    <col min="3003" max="3003" width="10.7109375" style="299" customWidth="1"/>
    <col min="3004" max="3005" width="11" style="299" customWidth="1"/>
    <col min="3006" max="3006" width="1.85546875" style="299" customWidth="1"/>
    <col min="3007" max="3007" width="15.42578125" style="299"/>
    <col min="3008" max="3008" width="20.5703125" style="299" customWidth="1"/>
    <col min="3009" max="3009" width="14.28515625" style="299" customWidth="1"/>
    <col min="3010" max="3010" width="1.42578125" style="299" customWidth="1"/>
    <col min="3011" max="3014" width="11" style="299" customWidth="1"/>
    <col min="3015" max="3015" width="1.85546875" style="299" customWidth="1"/>
    <col min="3016" max="3017" width="11" style="299" customWidth="1"/>
    <col min="3018" max="3018" width="10.85546875" style="299" customWidth="1"/>
    <col min="3019" max="3019" width="11" style="299" customWidth="1"/>
    <col min="3020" max="3020" width="1.85546875" style="299" customWidth="1"/>
    <col min="3021" max="3093" width="0" style="299" hidden="1" customWidth="1"/>
    <col min="3094" max="3239" width="9.140625" style="299" customWidth="1"/>
    <col min="3240" max="3240" width="20.5703125" style="299" customWidth="1"/>
    <col min="3241" max="3241" width="14.28515625" style="299" customWidth="1"/>
    <col min="3242" max="3242" width="12" style="299" customWidth="1"/>
    <col min="3243" max="3244" width="11" style="299" customWidth="1"/>
    <col min="3245" max="3245" width="10.7109375" style="299" customWidth="1"/>
    <col min="3246" max="3247" width="11" style="299" customWidth="1"/>
    <col min="3248" max="3248" width="1.85546875" style="299" customWidth="1"/>
    <col min="3249" max="3249" width="12" style="299" customWidth="1"/>
    <col min="3250" max="3251" width="11" style="299" customWidth="1"/>
    <col min="3252" max="3252" width="10.7109375" style="299" customWidth="1"/>
    <col min="3253" max="3254" width="11" style="299" customWidth="1"/>
    <col min="3255" max="3255" width="1.42578125" style="299" customWidth="1"/>
    <col min="3256" max="3256" width="12" style="299" customWidth="1"/>
    <col min="3257" max="3258" width="11" style="299" customWidth="1"/>
    <col min="3259" max="3259" width="10.7109375" style="299" customWidth="1"/>
    <col min="3260" max="3261" width="11" style="299" customWidth="1"/>
    <col min="3262" max="3262" width="1.85546875" style="299" customWidth="1"/>
    <col min="3263" max="3263" width="15.42578125" style="299"/>
    <col min="3264" max="3264" width="20.5703125" style="299" customWidth="1"/>
    <col min="3265" max="3265" width="14.28515625" style="299" customWidth="1"/>
    <col min="3266" max="3266" width="1.42578125" style="299" customWidth="1"/>
    <col min="3267" max="3270" width="11" style="299" customWidth="1"/>
    <col min="3271" max="3271" width="1.85546875" style="299" customWidth="1"/>
    <col min="3272" max="3273" width="11" style="299" customWidth="1"/>
    <col min="3274" max="3274" width="10.85546875" style="299" customWidth="1"/>
    <col min="3275" max="3275" width="11" style="299" customWidth="1"/>
    <col min="3276" max="3276" width="1.85546875" style="299" customWidth="1"/>
    <col min="3277" max="3349" width="0" style="299" hidden="1" customWidth="1"/>
    <col min="3350" max="3495" width="9.140625" style="299" customWidth="1"/>
    <col min="3496" max="3496" width="20.5703125" style="299" customWidth="1"/>
    <col min="3497" max="3497" width="14.28515625" style="299" customWidth="1"/>
    <col min="3498" max="3498" width="12" style="299" customWidth="1"/>
    <col min="3499" max="3500" width="11" style="299" customWidth="1"/>
    <col min="3501" max="3501" width="10.7109375" style="299" customWidth="1"/>
    <col min="3502" max="3503" width="11" style="299" customWidth="1"/>
    <col min="3504" max="3504" width="1.85546875" style="299" customWidth="1"/>
    <col min="3505" max="3505" width="12" style="299" customWidth="1"/>
    <col min="3506" max="3507" width="11" style="299" customWidth="1"/>
    <col min="3508" max="3508" width="10.7109375" style="299" customWidth="1"/>
    <col min="3509" max="3510" width="11" style="299" customWidth="1"/>
    <col min="3511" max="3511" width="1.42578125" style="299" customWidth="1"/>
    <col min="3512" max="3512" width="12" style="299" customWidth="1"/>
    <col min="3513" max="3514" width="11" style="299" customWidth="1"/>
    <col min="3515" max="3515" width="10.7109375" style="299" customWidth="1"/>
    <col min="3516" max="3517" width="11" style="299" customWidth="1"/>
    <col min="3518" max="3518" width="1.85546875" style="299" customWidth="1"/>
    <col min="3519" max="3519" width="15.42578125" style="299"/>
    <col min="3520" max="3520" width="20.5703125" style="299" customWidth="1"/>
    <col min="3521" max="3521" width="14.28515625" style="299" customWidth="1"/>
    <col min="3522" max="3522" width="1.42578125" style="299" customWidth="1"/>
    <col min="3523" max="3526" width="11" style="299" customWidth="1"/>
    <col min="3527" max="3527" width="1.85546875" style="299" customWidth="1"/>
    <col min="3528" max="3529" width="11" style="299" customWidth="1"/>
    <col min="3530" max="3530" width="10.85546875" style="299" customWidth="1"/>
    <col min="3531" max="3531" width="11" style="299" customWidth="1"/>
    <col min="3532" max="3532" width="1.85546875" style="299" customWidth="1"/>
    <col min="3533" max="3605" width="0" style="299" hidden="1" customWidth="1"/>
    <col min="3606" max="3751" width="9.140625" style="299" customWidth="1"/>
    <col min="3752" max="3752" width="20.5703125" style="299" customWidth="1"/>
    <col min="3753" max="3753" width="14.28515625" style="299" customWidth="1"/>
    <col min="3754" max="3754" width="12" style="299" customWidth="1"/>
    <col min="3755" max="3756" width="11" style="299" customWidth="1"/>
    <col min="3757" max="3757" width="10.7109375" style="299" customWidth="1"/>
    <col min="3758" max="3759" width="11" style="299" customWidth="1"/>
    <col min="3760" max="3760" width="1.85546875" style="299" customWidth="1"/>
    <col min="3761" max="3761" width="12" style="299" customWidth="1"/>
    <col min="3762" max="3763" width="11" style="299" customWidth="1"/>
    <col min="3764" max="3764" width="10.7109375" style="299" customWidth="1"/>
    <col min="3765" max="3766" width="11" style="299" customWidth="1"/>
    <col min="3767" max="3767" width="1.42578125" style="299" customWidth="1"/>
    <col min="3768" max="3768" width="12" style="299" customWidth="1"/>
    <col min="3769" max="3770" width="11" style="299" customWidth="1"/>
    <col min="3771" max="3771" width="10.7109375" style="299" customWidth="1"/>
    <col min="3772" max="3773" width="11" style="299" customWidth="1"/>
    <col min="3774" max="3774" width="1.85546875" style="299" customWidth="1"/>
    <col min="3775" max="3775" width="15.42578125" style="299"/>
    <col min="3776" max="3776" width="20.5703125" style="299" customWidth="1"/>
    <col min="3777" max="3777" width="14.28515625" style="299" customWidth="1"/>
    <col min="3778" max="3778" width="1.42578125" style="299" customWidth="1"/>
    <col min="3779" max="3782" width="11" style="299" customWidth="1"/>
    <col min="3783" max="3783" width="1.85546875" style="299" customWidth="1"/>
    <col min="3784" max="3785" width="11" style="299" customWidth="1"/>
    <col min="3786" max="3786" width="10.85546875" style="299" customWidth="1"/>
    <col min="3787" max="3787" width="11" style="299" customWidth="1"/>
    <col min="3788" max="3788" width="1.85546875" style="299" customWidth="1"/>
    <col min="3789" max="3861" width="0" style="299" hidden="1" customWidth="1"/>
    <col min="3862" max="4007" width="9.140625" style="299" customWidth="1"/>
    <col min="4008" max="4008" width="20.5703125" style="299" customWidth="1"/>
    <col min="4009" max="4009" width="14.28515625" style="299" customWidth="1"/>
    <col min="4010" max="4010" width="12" style="299" customWidth="1"/>
    <col min="4011" max="4012" width="11" style="299" customWidth="1"/>
    <col min="4013" max="4013" width="10.7109375" style="299" customWidth="1"/>
    <col min="4014" max="4015" width="11" style="299" customWidth="1"/>
    <col min="4016" max="4016" width="1.85546875" style="299" customWidth="1"/>
    <col min="4017" max="4017" width="12" style="299" customWidth="1"/>
    <col min="4018" max="4019" width="11" style="299" customWidth="1"/>
    <col min="4020" max="4020" width="10.7109375" style="299" customWidth="1"/>
    <col min="4021" max="4022" width="11" style="299" customWidth="1"/>
    <col min="4023" max="4023" width="1.42578125" style="299" customWidth="1"/>
    <col min="4024" max="4024" width="12" style="299" customWidth="1"/>
    <col min="4025" max="4026" width="11" style="299" customWidth="1"/>
    <col min="4027" max="4027" width="10.7109375" style="299" customWidth="1"/>
    <col min="4028" max="4029" width="11" style="299" customWidth="1"/>
    <col min="4030" max="4030" width="1.85546875" style="299" customWidth="1"/>
    <col min="4031" max="4031" width="15.42578125" style="299"/>
    <col min="4032" max="4032" width="20.5703125" style="299" customWidth="1"/>
    <col min="4033" max="4033" width="14.28515625" style="299" customWidth="1"/>
    <col min="4034" max="4034" width="1.42578125" style="299" customWidth="1"/>
    <col min="4035" max="4038" width="11" style="299" customWidth="1"/>
    <col min="4039" max="4039" width="1.85546875" style="299" customWidth="1"/>
    <col min="4040" max="4041" width="11" style="299" customWidth="1"/>
    <col min="4042" max="4042" width="10.85546875" style="299" customWidth="1"/>
    <col min="4043" max="4043" width="11" style="299" customWidth="1"/>
    <col min="4044" max="4044" width="1.85546875" style="299" customWidth="1"/>
    <col min="4045" max="4117" width="0" style="299" hidden="1" customWidth="1"/>
    <col min="4118" max="4263" width="9.140625" style="299" customWidth="1"/>
    <col min="4264" max="4264" width="20.5703125" style="299" customWidth="1"/>
    <col min="4265" max="4265" width="14.28515625" style="299" customWidth="1"/>
    <col min="4266" max="4266" width="12" style="299" customWidth="1"/>
    <col min="4267" max="4268" width="11" style="299" customWidth="1"/>
    <col min="4269" max="4269" width="10.7109375" style="299" customWidth="1"/>
    <col min="4270" max="4271" width="11" style="299" customWidth="1"/>
    <col min="4272" max="4272" width="1.85546875" style="299" customWidth="1"/>
    <col min="4273" max="4273" width="12" style="299" customWidth="1"/>
    <col min="4274" max="4275" width="11" style="299" customWidth="1"/>
    <col min="4276" max="4276" width="10.7109375" style="299" customWidth="1"/>
    <col min="4277" max="4278" width="11" style="299" customWidth="1"/>
    <col min="4279" max="4279" width="1.42578125" style="299" customWidth="1"/>
    <col min="4280" max="4280" width="12" style="299" customWidth="1"/>
    <col min="4281" max="4282" width="11" style="299" customWidth="1"/>
    <col min="4283" max="4283" width="10.7109375" style="299" customWidth="1"/>
    <col min="4284" max="4285" width="11" style="299" customWidth="1"/>
    <col min="4286" max="4286" width="1.85546875" style="299" customWidth="1"/>
    <col min="4287" max="4287" width="15.42578125" style="299"/>
    <col min="4288" max="4288" width="20.5703125" style="299" customWidth="1"/>
    <col min="4289" max="4289" width="14.28515625" style="299" customWidth="1"/>
    <col min="4290" max="4290" width="1.42578125" style="299" customWidth="1"/>
    <col min="4291" max="4294" width="11" style="299" customWidth="1"/>
    <col min="4295" max="4295" width="1.85546875" style="299" customWidth="1"/>
    <col min="4296" max="4297" width="11" style="299" customWidth="1"/>
    <col min="4298" max="4298" width="10.85546875" style="299" customWidth="1"/>
    <col min="4299" max="4299" width="11" style="299" customWidth="1"/>
    <col min="4300" max="4300" width="1.85546875" style="299" customWidth="1"/>
    <col min="4301" max="4373" width="0" style="299" hidden="1" customWidth="1"/>
    <col min="4374" max="4519" width="9.140625" style="299" customWidth="1"/>
    <col min="4520" max="4520" width="20.5703125" style="299" customWidth="1"/>
    <col min="4521" max="4521" width="14.28515625" style="299" customWidth="1"/>
    <col min="4522" max="4522" width="12" style="299" customWidth="1"/>
    <col min="4523" max="4524" width="11" style="299" customWidth="1"/>
    <col min="4525" max="4525" width="10.7109375" style="299" customWidth="1"/>
    <col min="4526" max="4527" width="11" style="299" customWidth="1"/>
    <col min="4528" max="4528" width="1.85546875" style="299" customWidth="1"/>
    <col min="4529" max="4529" width="12" style="299" customWidth="1"/>
    <col min="4530" max="4531" width="11" style="299" customWidth="1"/>
    <col min="4532" max="4532" width="10.7109375" style="299" customWidth="1"/>
    <col min="4533" max="4534" width="11" style="299" customWidth="1"/>
    <col min="4535" max="4535" width="1.42578125" style="299" customWidth="1"/>
    <col min="4536" max="4536" width="12" style="299" customWidth="1"/>
    <col min="4537" max="4538" width="11" style="299" customWidth="1"/>
    <col min="4539" max="4539" width="10.7109375" style="299" customWidth="1"/>
    <col min="4540" max="4541" width="11" style="299" customWidth="1"/>
    <col min="4542" max="4542" width="1.85546875" style="299" customWidth="1"/>
    <col min="4543" max="4543" width="15.42578125" style="299"/>
    <col min="4544" max="4544" width="20.5703125" style="299" customWidth="1"/>
    <col min="4545" max="4545" width="14.28515625" style="299" customWidth="1"/>
    <col min="4546" max="4546" width="1.42578125" style="299" customWidth="1"/>
    <col min="4547" max="4550" width="11" style="299" customWidth="1"/>
    <col min="4551" max="4551" width="1.85546875" style="299" customWidth="1"/>
    <col min="4552" max="4553" width="11" style="299" customWidth="1"/>
    <col min="4554" max="4554" width="10.85546875" style="299" customWidth="1"/>
    <col min="4555" max="4555" width="11" style="299" customWidth="1"/>
    <col min="4556" max="4556" width="1.85546875" style="299" customWidth="1"/>
    <col min="4557" max="4629" width="0" style="299" hidden="1" customWidth="1"/>
    <col min="4630" max="4775" width="9.140625" style="299" customWidth="1"/>
    <col min="4776" max="4776" width="20.5703125" style="299" customWidth="1"/>
    <col min="4777" max="4777" width="14.28515625" style="299" customWidth="1"/>
    <col min="4778" max="4778" width="12" style="299" customWidth="1"/>
    <col min="4779" max="4780" width="11" style="299" customWidth="1"/>
    <col min="4781" max="4781" width="10.7109375" style="299" customWidth="1"/>
    <col min="4782" max="4783" width="11" style="299" customWidth="1"/>
    <col min="4784" max="4784" width="1.85546875" style="299" customWidth="1"/>
    <col min="4785" max="4785" width="12" style="299" customWidth="1"/>
    <col min="4786" max="4787" width="11" style="299" customWidth="1"/>
    <col min="4788" max="4788" width="10.7109375" style="299" customWidth="1"/>
    <col min="4789" max="4790" width="11" style="299" customWidth="1"/>
    <col min="4791" max="4791" width="1.42578125" style="299" customWidth="1"/>
    <col min="4792" max="4792" width="12" style="299" customWidth="1"/>
    <col min="4793" max="4794" width="11" style="299" customWidth="1"/>
    <col min="4795" max="4795" width="10.7109375" style="299" customWidth="1"/>
    <col min="4796" max="4797" width="11" style="299" customWidth="1"/>
    <col min="4798" max="4798" width="1.85546875" style="299" customWidth="1"/>
    <col min="4799" max="4799" width="15.42578125" style="299"/>
    <col min="4800" max="4800" width="20.5703125" style="299" customWidth="1"/>
    <col min="4801" max="4801" width="14.28515625" style="299" customWidth="1"/>
    <col min="4802" max="4802" width="1.42578125" style="299" customWidth="1"/>
    <col min="4803" max="4806" width="11" style="299" customWidth="1"/>
    <col min="4807" max="4807" width="1.85546875" style="299" customWidth="1"/>
    <col min="4808" max="4809" width="11" style="299" customWidth="1"/>
    <col min="4810" max="4810" width="10.85546875" style="299" customWidth="1"/>
    <col min="4811" max="4811" width="11" style="299" customWidth="1"/>
    <col min="4812" max="4812" width="1.85546875" style="299" customWidth="1"/>
    <col min="4813" max="4885" width="0" style="299" hidden="1" customWidth="1"/>
    <col min="4886" max="5031" width="9.140625" style="299" customWidth="1"/>
    <col min="5032" max="5032" width="20.5703125" style="299" customWidth="1"/>
    <col min="5033" max="5033" width="14.28515625" style="299" customWidth="1"/>
    <col min="5034" max="5034" width="12" style="299" customWidth="1"/>
    <col min="5035" max="5036" width="11" style="299" customWidth="1"/>
    <col min="5037" max="5037" width="10.7109375" style="299" customWidth="1"/>
    <col min="5038" max="5039" width="11" style="299" customWidth="1"/>
    <col min="5040" max="5040" width="1.85546875" style="299" customWidth="1"/>
    <col min="5041" max="5041" width="12" style="299" customWidth="1"/>
    <col min="5042" max="5043" width="11" style="299" customWidth="1"/>
    <col min="5044" max="5044" width="10.7109375" style="299" customWidth="1"/>
    <col min="5045" max="5046" width="11" style="299" customWidth="1"/>
    <col min="5047" max="5047" width="1.42578125" style="299" customWidth="1"/>
    <col min="5048" max="5048" width="12" style="299" customWidth="1"/>
    <col min="5049" max="5050" width="11" style="299" customWidth="1"/>
    <col min="5051" max="5051" width="10.7109375" style="299" customWidth="1"/>
    <col min="5052" max="5053" width="11" style="299" customWidth="1"/>
    <col min="5054" max="5054" width="1.85546875" style="299" customWidth="1"/>
    <col min="5055" max="5055" width="15.42578125" style="299"/>
    <col min="5056" max="5056" width="20.5703125" style="299" customWidth="1"/>
    <col min="5057" max="5057" width="14.28515625" style="299" customWidth="1"/>
    <col min="5058" max="5058" width="1.42578125" style="299" customWidth="1"/>
    <col min="5059" max="5062" width="11" style="299" customWidth="1"/>
    <col min="5063" max="5063" width="1.85546875" style="299" customWidth="1"/>
    <col min="5064" max="5065" width="11" style="299" customWidth="1"/>
    <col min="5066" max="5066" width="10.85546875" style="299" customWidth="1"/>
    <col min="5067" max="5067" width="11" style="299" customWidth="1"/>
    <col min="5068" max="5068" width="1.85546875" style="299" customWidth="1"/>
    <col min="5069" max="5141" width="0" style="299" hidden="1" customWidth="1"/>
    <col min="5142" max="5287" width="9.140625" style="299" customWidth="1"/>
    <col min="5288" max="5288" width="20.5703125" style="299" customWidth="1"/>
    <col min="5289" max="5289" width="14.28515625" style="299" customWidth="1"/>
    <col min="5290" max="5290" width="12" style="299" customWidth="1"/>
    <col min="5291" max="5292" width="11" style="299" customWidth="1"/>
    <col min="5293" max="5293" width="10.7109375" style="299" customWidth="1"/>
    <col min="5294" max="5295" width="11" style="299" customWidth="1"/>
    <col min="5296" max="5296" width="1.85546875" style="299" customWidth="1"/>
    <col min="5297" max="5297" width="12" style="299" customWidth="1"/>
    <col min="5298" max="5299" width="11" style="299" customWidth="1"/>
    <col min="5300" max="5300" width="10.7109375" style="299" customWidth="1"/>
    <col min="5301" max="5302" width="11" style="299" customWidth="1"/>
    <col min="5303" max="5303" width="1.42578125" style="299" customWidth="1"/>
    <col min="5304" max="5304" width="12" style="299" customWidth="1"/>
    <col min="5305" max="5306" width="11" style="299" customWidth="1"/>
    <col min="5307" max="5307" width="10.7109375" style="299" customWidth="1"/>
    <col min="5308" max="5309" width="11" style="299" customWidth="1"/>
    <col min="5310" max="5310" width="1.85546875" style="299" customWidth="1"/>
    <col min="5311" max="5311" width="15.42578125" style="299"/>
    <col min="5312" max="5312" width="20.5703125" style="299" customWidth="1"/>
    <col min="5313" max="5313" width="14.28515625" style="299" customWidth="1"/>
    <col min="5314" max="5314" width="1.42578125" style="299" customWidth="1"/>
    <col min="5315" max="5318" width="11" style="299" customWidth="1"/>
    <col min="5319" max="5319" width="1.85546875" style="299" customWidth="1"/>
    <col min="5320" max="5321" width="11" style="299" customWidth="1"/>
    <col min="5322" max="5322" width="10.85546875" style="299" customWidth="1"/>
    <col min="5323" max="5323" width="11" style="299" customWidth="1"/>
    <col min="5324" max="5324" width="1.85546875" style="299" customWidth="1"/>
    <col min="5325" max="5397" width="0" style="299" hidden="1" customWidth="1"/>
    <col min="5398" max="5543" width="9.140625" style="299" customWidth="1"/>
    <col min="5544" max="5544" width="20.5703125" style="299" customWidth="1"/>
    <col min="5545" max="5545" width="14.28515625" style="299" customWidth="1"/>
    <col min="5546" max="5546" width="12" style="299" customWidth="1"/>
    <col min="5547" max="5548" width="11" style="299" customWidth="1"/>
    <col min="5549" max="5549" width="10.7109375" style="299" customWidth="1"/>
    <col min="5550" max="5551" width="11" style="299" customWidth="1"/>
    <col min="5552" max="5552" width="1.85546875" style="299" customWidth="1"/>
    <col min="5553" max="5553" width="12" style="299" customWidth="1"/>
    <col min="5554" max="5555" width="11" style="299" customWidth="1"/>
    <col min="5556" max="5556" width="10.7109375" style="299" customWidth="1"/>
    <col min="5557" max="5558" width="11" style="299" customWidth="1"/>
    <col min="5559" max="5559" width="1.42578125" style="299" customWidth="1"/>
    <col min="5560" max="5560" width="12" style="299" customWidth="1"/>
    <col min="5561" max="5562" width="11" style="299" customWidth="1"/>
    <col min="5563" max="5563" width="10.7109375" style="299" customWidth="1"/>
    <col min="5564" max="5565" width="11" style="299" customWidth="1"/>
    <col min="5566" max="5566" width="1.85546875" style="299" customWidth="1"/>
    <col min="5567" max="5567" width="15.42578125" style="299"/>
    <col min="5568" max="5568" width="20.5703125" style="299" customWidth="1"/>
    <col min="5569" max="5569" width="14.28515625" style="299" customWidth="1"/>
    <col min="5570" max="5570" width="1.42578125" style="299" customWidth="1"/>
    <col min="5571" max="5574" width="11" style="299" customWidth="1"/>
    <col min="5575" max="5575" width="1.85546875" style="299" customWidth="1"/>
    <col min="5576" max="5577" width="11" style="299" customWidth="1"/>
    <col min="5578" max="5578" width="10.85546875" style="299" customWidth="1"/>
    <col min="5579" max="5579" width="11" style="299" customWidth="1"/>
    <col min="5580" max="5580" width="1.85546875" style="299" customWidth="1"/>
    <col min="5581" max="5653" width="0" style="299" hidden="1" customWidth="1"/>
    <col min="5654" max="5799" width="9.140625" style="299" customWidth="1"/>
    <col min="5800" max="5800" width="20.5703125" style="299" customWidth="1"/>
    <col min="5801" max="5801" width="14.28515625" style="299" customWidth="1"/>
    <col min="5802" max="5802" width="12" style="299" customWidth="1"/>
    <col min="5803" max="5804" width="11" style="299" customWidth="1"/>
    <col min="5805" max="5805" width="10.7109375" style="299" customWidth="1"/>
    <col min="5806" max="5807" width="11" style="299" customWidth="1"/>
    <col min="5808" max="5808" width="1.85546875" style="299" customWidth="1"/>
    <col min="5809" max="5809" width="12" style="299" customWidth="1"/>
    <col min="5810" max="5811" width="11" style="299" customWidth="1"/>
    <col min="5812" max="5812" width="10.7109375" style="299" customWidth="1"/>
    <col min="5813" max="5814" width="11" style="299" customWidth="1"/>
    <col min="5815" max="5815" width="1.42578125" style="299" customWidth="1"/>
    <col min="5816" max="5816" width="12" style="299" customWidth="1"/>
    <col min="5817" max="5818" width="11" style="299" customWidth="1"/>
    <col min="5819" max="5819" width="10.7109375" style="299" customWidth="1"/>
    <col min="5820" max="5821" width="11" style="299" customWidth="1"/>
    <col min="5822" max="5822" width="1.85546875" style="299" customWidth="1"/>
    <col min="5823" max="5823" width="15.42578125" style="299"/>
    <col min="5824" max="5824" width="20.5703125" style="299" customWidth="1"/>
    <col min="5825" max="5825" width="14.28515625" style="299" customWidth="1"/>
    <col min="5826" max="5826" width="1.42578125" style="299" customWidth="1"/>
    <col min="5827" max="5830" width="11" style="299" customWidth="1"/>
    <col min="5831" max="5831" width="1.85546875" style="299" customWidth="1"/>
    <col min="5832" max="5833" width="11" style="299" customWidth="1"/>
    <col min="5834" max="5834" width="10.85546875" style="299" customWidth="1"/>
    <col min="5835" max="5835" width="11" style="299" customWidth="1"/>
    <col min="5836" max="5836" width="1.85546875" style="299" customWidth="1"/>
    <col min="5837" max="5909" width="0" style="299" hidden="1" customWidth="1"/>
    <col min="5910" max="6055" width="9.140625" style="299" customWidth="1"/>
    <col min="6056" max="6056" width="20.5703125" style="299" customWidth="1"/>
    <col min="6057" max="6057" width="14.28515625" style="299" customWidth="1"/>
    <col min="6058" max="6058" width="12" style="299" customWidth="1"/>
    <col min="6059" max="6060" width="11" style="299" customWidth="1"/>
    <col min="6061" max="6061" width="10.7109375" style="299" customWidth="1"/>
    <col min="6062" max="6063" width="11" style="299" customWidth="1"/>
    <col min="6064" max="6064" width="1.85546875" style="299" customWidth="1"/>
    <col min="6065" max="6065" width="12" style="299" customWidth="1"/>
    <col min="6066" max="6067" width="11" style="299" customWidth="1"/>
    <col min="6068" max="6068" width="10.7109375" style="299" customWidth="1"/>
    <col min="6069" max="6070" width="11" style="299" customWidth="1"/>
    <col min="6071" max="6071" width="1.42578125" style="299" customWidth="1"/>
    <col min="6072" max="6072" width="12" style="299" customWidth="1"/>
    <col min="6073" max="6074" width="11" style="299" customWidth="1"/>
    <col min="6075" max="6075" width="10.7109375" style="299" customWidth="1"/>
    <col min="6076" max="6077" width="11" style="299" customWidth="1"/>
    <col min="6078" max="6078" width="1.85546875" style="299" customWidth="1"/>
    <col min="6079" max="6079" width="15.42578125" style="299"/>
    <col min="6080" max="6080" width="20.5703125" style="299" customWidth="1"/>
    <col min="6081" max="6081" width="14.28515625" style="299" customWidth="1"/>
    <col min="6082" max="6082" width="1.42578125" style="299" customWidth="1"/>
    <col min="6083" max="6086" width="11" style="299" customWidth="1"/>
    <col min="6087" max="6087" width="1.85546875" style="299" customWidth="1"/>
    <col min="6088" max="6089" width="11" style="299" customWidth="1"/>
    <col min="6090" max="6090" width="10.85546875" style="299" customWidth="1"/>
    <col min="6091" max="6091" width="11" style="299" customWidth="1"/>
    <col min="6092" max="6092" width="1.85546875" style="299" customWidth="1"/>
    <col min="6093" max="6165" width="0" style="299" hidden="1" customWidth="1"/>
    <col min="6166" max="6311" width="9.140625" style="299" customWidth="1"/>
    <col min="6312" max="6312" width="20.5703125" style="299" customWidth="1"/>
    <col min="6313" max="6313" width="14.28515625" style="299" customWidth="1"/>
    <col min="6314" max="6314" width="12" style="299" customWidth="1"/>
    <col min="6315" max="6316" width="11" style="299" customWidth="1"/>
    <col min="6317" max="6317" width="10.7109375" style="299" customWidth="1"/>
    <col min="6318" max="6319" width="11" style="299" customWidth="1"/>
    <col min="6320" max="6320" width="1.85546875" style="299" customWidth="1"/>
    <col min="6321" max="6321" width="12" style="299" customWidth="1"/>
    <col min="6322" max="6323" width="11" style="299" customWidth="1"/>
    <col min="6324" max="6324" width="10.7109375" style="299" customWidth="1"/>
    <col min="6325" max="6326" width="11" style="299" customWidth="1"/>
    <col min="6327" max="6327" width="1.42578125" style="299" customWidth="1"/>
    <col min="6328" max="6328" width="12" style="299" customWidth="1"/>
    <col min="6329" max="6330" width="11" style="299" customWidth="1"/>
    <col min="6331" max="6331" width="10.7109375" style="299" customWidth="1"/>
    <col min="6332" max="6333" width="11" style="299" customWidth="1"/>
    <col min="6334" max="6334" width="1.85546875" style="299" customWidth="1"/>
    <col min="6335" max="6335" width="15.42578125" style="299"/>
    <col min="6336" max="6336" width="20.5703125" style="299" customWidth="1"/>
    <col min="6337" max="6337" width="14.28515625" style="299" customWidth="1"/>
    <col min="6338" max="6338" width="1.42578125" style="299" customWidth="1"/>
    <col min="6339" max="6342" width="11" style="299" customWidth="1"/>
    <col min="6343" max="6343" width="1.85546875" style="299" customWidth="1"/>
    <col min="6344" max="6345" width="11" style="299" customWidth="1"/>
    <col min="6346" max="6346" width="10.85546875" style="299" customWidth="1"/>
    <col min="6347" max="6347" width="11" style="299" customWidth="1"/>
    <col min="6348" max="6348" width="1.85546875" style="299" customWidth="1"/>
    <col min="6349" max="6421" width="0" style="299" hidden="1" customWidth="1"/>
    <col min="6422" max="6567" width="9.140625" style="299" customWidth="1"/>
    <col min="6568" max="6568" width="20.5703125" style="299" customWidth="1"/>
    <col min="6569" max="6569" width="14.28515625" style="299" customWidth="1"/>
    <col min="6570" max="6570" width="12" style="299" customWidth="1"/>
    <col min="6571" max="6572" width="11" style="299" customWidth="1"/>
    <col min="6573" max="6573" width="10.7109375" style="299" customWidth="1"/>
    <col min="6574" max="6575" width="11" style="299" customWidth="1"/>
    <col min="6576" max="6576" width="1.85546875" style="299" customWidth="1"/>
    <col min="6577" max="6577" width="12" style="299" customWidth="1"/>
    <col min="6578" max="6579" width="11" style="299" customWidth="1"/>
    <col min="6580" max="6580" width="10.7109375" style="299" customWidth="1"/>
    <col min="6581" max="6582" width="11" style="299" customWidth="1"/>
    <col min="6583" max="6583" width="1.42578125" style="299" customWidth="1"/>
    <col min="6584" max="6584" width="12" style="299" customWidth="1"/>
    <col min="6585" max="6586" width="11" style="299" customWidth="1"/>
    <col min="6587" max="6587" width="10.7109375" style="299" customWidth="1"/>
    <col min="6588" max="6589" width="11" style="299" customWidth="1"/>
    <col min="6590" max="6590" width="1.85546875" style="299" customWidth="1"/>
    <col min="6591" max="6591" width="15.42578125" style="299"/>
    <col min="6592" max="6592" width="20.5703125" style="299" customWidth="1"/>
    <col min="6593" max="6593" width="14.28515625" style="299" customWidth="1"/>
    <col min="6594" max="6594" width="1.42578125" style="299" customWidth="1"/>
    <col min="6595" max="6598" width="11" style="299" customWidth="1"/>
    <col min="6599" max="6599" width="1.85546875" style="299" customWidth="1"/>
    <col min="6600" max="6601" width="11" style="299" customWidth="1"/>
    <col min="6602" max="6602" width="10.85546875" style="299" customWidth="1"/>
    <col min="6603" max="6603" width="11" style="299" customWidth="1"/>
    <col min="6604" max="6604" width="1.85546875" style="299" customWidth="1"/>
    <col min="6605" max="6677" width="0" style="299" hidden="1" customWidth="1"/>
    <col min="6678" max="6823" width="9.140625" style="299" customWidth="1"/>
    <col min="6824" max="6824" width="20.5703125" style="299" customWidth="1"/>
    <col min="6825" max="6825" width="14.28515625" style="299" customWidth="1"/>
    <col min="6826" max="6826" width="12" style="299" customWidth="1"/>
    <col min="6827" max="6828" width="11" style="299" customWidth="1"/>
    <col min="6829" max="6829" width="10.7109375" style="299" customWidth="1"/>
    <col min="6830" max="6831" width="11" style="299" customWidth="1"/>
    <col min="6832" max="6832" width="1.85546875" style="299" customWidth="1"/>
    <col min="6833" max="6833" width="12" style="299" customWidth="1"/>
    <col min="6834" max="6835" width="11" style="299" customWidth="1"/>
    <col min="6836" max="6836" width="10.7109375" style="299" customWidth="1"/>
    <col min="6837" max="6838" width="11" style="299" customWidth="1"/>
    <col min="6839" max="6839" width="1.42578125" style="299" customWidth="1"/>
    <col min="6840" max="6840" width="12" style="299" customWidth="1"/>
    <col min="6841" max="6842" width="11" style="299" customWidth="1"/>
    <col min="6843" max="6843" width="10.7109375" style="299" customWidth="1"/>
    <col min="6844" max="6845" width="11" style="299" customWidth="1"/>
    <col min="6846" max="6846" width="1.85546875" style="299" customWidth="1"/>
    <col min="6847" max="6847" width="15.42578125" style="299"/>
    <col min="6848" max="6848" width="20.5703125" style="299" customWidth="1"/>
    <col min="6849" max="6849" width="14.28515625" style="299" customWidth="1"/>
    <col min="6850" max="6850" width="1.42578125" style="299" customWidth="1"/>
    <col min="6851" max="6854" width="11" style="299" customWidth="1"/>
    <col min="6855" max="6855" width="1.85546875" style="299" customWidth="1"/>
    <col min="6856" max="6857" width="11" style="299" customWidth="1"/>
    <col min="6858" max="6858" width="10.85546875" style="299" customWidth="1"/>
    <col min="6859" max="6859" width="11" style="299" customWidth="1"/>
    <col min="6860" max="6860" width="1.85546875" style="299" customWidth="1"/>
    <col min="6861" max="6933" width="0" style="299" hidden="1" customWidth="1"/>
    <col min="6934" max="7079" width="9.140625" style="299" customWidth="1"/>
    <col min="7080" max="7080" width="20.5703125" style="299" customWidth="1"/>
    <col min="7081" max="7081" width="14.28515625" style="299" customWidth="1"/>
    <col min="7082" max="7082" width="12" style="299" customWidth="1"/>
    <col min="7083" max="7084" width="11" style="299" customWidth="1"/>
    <col min="7085" max="7085" width="10.7109375" style="299" customWidth="1"/>
    <col min="7086" max="7087" width="11" style="299" customWidth="1"/>
    <col min="7088" max="7088" width="1.85546875" style="299" customWidth="1"/>
    <col min="7089" max="7089" width="12" style="299" customWidth="1"/>
    <col min="7090" max="7091" width="11" style="299" customWidth="1"/>
    <col min="7092" max="7092" width="10.7109375" style="299" customWidth="1"/>
    <col min="7093" max="7094" width="11" style="299" customWidth="1"/>
    <col min="7095" max="7095" width="1.42578125" style="299" customWidth="1"/>
    <col min="7096" max="7096" width="12" style="299" customWidth="1"/>
    <col min="7097" max="7098" width="11" style="299" customWidth="1"/>
    <col min="7099" max="7099" width="10.7109375" style="299" customWidth="1"/>
    <col min="7100" max="7101" width="11" style="299" customWidth="1"/>
    <col min="7102" max="7102" width="1.85546875" style="299" customWidth="1"/>
    <col min="7103" max="7103" width="15.42578125" style="299"/>
    <col min="7104" max="7104" width="20.5703125" style="299" customWidth="1"/>
    <col min="7105" max="7105" width="14.28515625" style="299" customWidth="1"/>
    <col min="7106" max="7106" width="1.42578125" style="299" customWidth="1"/>
    <col min="7107" max="7110" width="11" style="299" customWidth="1"/>
    <col min="7111" max="7111" width="1.85546875" style="299" customWidth="1"/>
    <col min="7112" max="7113" width="11" style="299" customWidth="1"/>
    <col min="7114" max="7114" width="10.85546875" style="299" customWidth="1"/>
    <col min="7115" max="7115" width="11" style="299" customWidth="1"/>
    <col min="7116" max="7116" width="1.85546875" style="299" customWidth="1"/>
    <col min="7117" max="7189" width="0" style="299" hidden="1" customWidth="1"/>
    <col min="7190" max="7335" width="9.140625" style="299" customWidth="1"/>
    <col min="7336" max="7336" width="20.5703125" style="299" customWidth="1"/>
    <col min="7337" max="7337" width="14.28515625" style="299" customWidth="1"/>
    <col min="7338" max="7338" width="12" style="299" customWidth="1"/>
    <col min="7339" max="7340" width="11" style="299" customWidth="1"/>
    <col min="7341" max="7341" width="10.7109375" style="299" customWidth="1"/>
    <col min="7342" max="7343" width="11" style="299" customWidth="1"/>
    <col min="7344" max="7344" width="1.85546875" style="299" customWidth="1"/>
    <col min="7345" max="7345" width="12" style="299" customWidth="1"/>
    <col min="7346" max="7347" width="11" style="299" customWidth="1"/>
    <col min="7348" max="7348" width="10.7109375" style="299" customWidth="1"/>
    <col min="7349" max="7350" width="11" style="299" customWidth="1"/>
    <col min="7351" max="7351" width="1.42578125" style="299" customWidth="1"/>
    <col min="7352" max="7352" width="12" style="299" customWidth="1"/>
    <col min="7353" max="7354" width="11" style="299" customWidth="1"/>
    <col min="7355" max="7355" width="10.7109375" style="299" customWidth="1"/>
    <col min="7356" max="7357" width="11" style="299" customWidth="1"/>
    <col min="7358" max="7358" width="1.85546875" style="299" customWidth="1"/>
    <col min="7359" max="7359" width="15.42578125" style="299"/>
    <col min="7360" max="7360" width="20.5703125" style="299" customWidth="1"/>
    <col min="7361" max="7361" width="14.28515625" style="299" customWidth="1"/>
    <col min="7362" max="7362" width="1.42578125" style="299" customWidth="1"/>
    <col min="7363" max="7366" width="11" style="299" customWidth="1"/>
    <col min="7367" max="7367" width="1.85546875" style="299" customWidth="1"/>
    <col min="7368" max="7369" width="11" style="299" customWidth="1"/>
    <col min="7370" max="7370" width="10.85546875" style="299" customWidth="1"/>
    <col min="7371" max="7371" width="11" style="299" customWidth="1"/>
    <col min="7372" max="7372" width="1.85546875" style="299" customWidth="1"/>
    <col min="7373" max="7445" width="0" style="299" hidden="1" customWidth="1"/>
    <col min="7446" max="7591" width="9.140625" style="299" customWidth="1"/>
    <col min="7592" max="7592" width="20.5703125" style="299" customWidth="1"/>
    <col min="7593" max="7593" width="14.28515625" style="299" customWidth="1"/>
    <col min="7594" max="7594" width="12" style="299" customWidth="1"/>
    <col min="7595" max="7596" width="11" style="299" customWidth="1"/>
    <col min="7597" max="7597" width="10.7109375" style="299" customWidth="1"/>
    <col min="7598" max="7599" width="11" style="299" customWidth="1"/>
    <col min="7600" max="7600" width="1.85546875" style="299" customWidth="1"/>
    <col min="7601" max="7601" width="12" style="299" customWidth="1"/>
    <col min="7602" max="7603" width="11" style="299" customWidth="1"/>
    <col min="7604" max="7604" width="10.7109375" style="299" customWidth="1"/>
    <col min="7605" max="7606" width="11" style="299" customWidth="1"/>
    <col min="7607" max="7607" width="1.42578125" style="299" customWidth="1"/>
    <col min="7608" max="7608" width="12" style="299" customWidth="1"/>
    <col min="7609" max="7610" width="11" style="299" customWidth="1"/>
    <col min="7611" max="7611" width="10.7109375" style="299" customWidth="1"/>
    <col min="7612" max="7613" width="11" style="299" customWidth="1"/>
    <col min="7614" max="7614" width="1.85546875" style="299" customWidth="1"/>
    <col min="7615" max="7615" width="15.42578125" style="299"/>
    <col min="7616" max="7616" width="20.5703125" style="299" customWidth="1"/>
    <col min="7617" max="7617" width="14.28515625" style="299" customWidth="1"/>
    <col min="7618" max="7618" width="1.42578125" style="299" customWidth="1"/>
    <col min="7619" max="7622" width="11" style="299" customWidth="1"/>
    <col min="7623" max="7623" width="1.85546875" style="299" customWidth="1"/>
    <col min="7624" max="7625" width="11" style="299" customWidth="1"/>
    <col min="7626" max="7626" width="10.85546875" style="299" customWidth="1"/>
    <col min="7627" max="7627" width="11" style="299" customWidth="1"/>
    <col min="7628" max="7628" width="1.85546875" style="299" customWidth="1"/>
    <col min="7629" max="7701" width="0" style="299" hidden="1" customWidth="1"/>
    <col min="7702" max="7847" width="9.140625" style="299" customWidth="1"/>
    <col min="7848" max="7848" width="20.5703125" style="299" customWidth="1"/>
    <col min="7849" max="7849" width="14.28515625" style="299" customWidth="1"/>
    <col min="7850" max="7850" width="12" style="299" customWidth="1"/>
    <col min="7851" max="7852" width="11" style="299" customWidth="1"/>
    <col min="7853" max="7853" width="10.7109375" style="299" customWidth="1"/>
    <col min="7854" max="7855" width="11" style="299" customWidth="1"/>
    <col min="7856" max="7856" width="1.85546875" style="299" customWidth="1"/>
    <col min="7857" max="7857" width="12" style="299" customWidth="1"/>
    <col min="7858" max="7859" width="11" style="299" customWidth="1"/>
    <col min="7860" max="7860" width="10.7109375" style="299" customWidth="1"/>
    <col min="7861" max="7862" width="11" style="299" customWidth="1"/>
    <col min="7863" max="7863" width="1.42578125" style="299" customWidth="1"/>
    <col min="7864" max="7864" width="12" style="299" customWidth="1"/>
    <col min="7865" max="7866" width="11" style="299" customWidth="1"/>
    <col min="7867" max="7867" width="10.7109375" style="299" customWidth="1"/>
    <col min="7868" max="7869" width="11" style="299" customWidth="1"/>
    <col min="7870" max="7870" width="1.85546875" style="299" customWidth="1"/>
    <col min="7871" max="7871" width="15.42578125" style="299"/>
    <col min="7872" max="7872" width="20.5703125" style="299" customWidth="1"/>
    <col min="7873" max="7873" width="14.28515625" style="299" customWidth="1"/>
    <col min="7874" max="7874" width="1.42578125" style="299" customWidth="1"/>
    <col min="7875" max="7878" width="11" style="299" customWidth="1"/>
    <col min="7879" max="7879" width="1.85546875" style="299" customWidth="1"/>
    <col min="7880" max="7881" width="11" style="299" customWidth="1"/>
    <col min="7882" max="7882" width="10.85546875" style="299" customWidth="1"/>
    <col min="7883" max="7883" width="11" style="299" customWidth="1"/>
    <col min="7884" max="7884" width="1.85546875" style="299" customWidth="1"/>
    <col min="7885" max="7957" width="0" style="299" hidden="1" customWidth="1"/>
    <col min="7958" max="8103" width="9.140625" style="299" customWidth="1"/>
    <col min="8104" max="8104" width="20.5703125" style="299" customWidth="1"/>
    <col min="8105" max="8105" width="14.28515625" style="299" customWidth="1"/>
    <col min="8106" max="8106" width="12" style="299" customWidth="1"/>
    <col min="8107" max="8108" width="11" style="299" customWidth="1"/>
    <col min="8109" max="8109" width="10.7109375" style="299" customWidth="1"/>
    <col min="8110" max="8111" width="11" style="299" customWidth="1"/>
    <col min="8112" max="8112" width="1.85546875" style="299" customWidth="1"/>
    <col min="8113" max="8113" width="12" style="299" customWidth="1"/>
    <col min="8114" max="8115" width="11" style="299" customWidth="1"/>
    <col min="8116" max="8116" width="10.7109375" style="299" customWidth="1"/>
    <col min="8117" max="8118" width="11" style="299" customWidth="1"/>
    <col min="8119" max="8119" width="1.42578125" style="299" customWidth="1"/>
    <col min="8120" max="8120" width="12" style="299" customWidth="1"/>
    <col min="8121" max="8122" width="11" style="299" customWidth="1"/>
    <col min="8123" max="8123" width="10.7109375" style="299" customWidth="1"/>
    <col min="8124" max="8125" width="11" style="299" customWidth="1"/>
    <col min="8126" max="8126" width="1.85546875" style="299" customWidth="1"/>
    <col min="8127" max="8127" width="15.42578125" style="299"/>
    <col min="8128" max="8128" width="20.5703125" style="299" customWidth="1"/>
    <col min="8129" max="8129" width="14.28515625" style="299" customWidth="1"/>
    <col min="8130" max="8130" width="1.42578125" style="299" customWidth="1"/>
    <col min="8131" max="8134" width="11" style="299" customWidth="1"/>
    <col min="8135" max="8135" width="1.85546875" style="299" customWidth="1"/>
    <col min="8136" max="8137" width="11" style="299" customWidth="1"/>
    <col min="8138" max="8138" width="10.85546875" style="299" customWidth="1"/>
    <col min="8139" max="8139" width="11" style="299" customWidth="1"/>
    <col min="8140" max="8140" width="1.85546875" style="299" customWidth="1"/>
    <col min="8141" max="8213" width="0" style="299" hidden="1" customWidth="1"/>
    <col min="8214" max="8359" width="9.140625" style="299" customWidth="1"/>
    <col min="8360" max="8360" width="20.5703125" style="299" customWidth="1"/>
    <col min="8361" max="8361" width="14.28515625" style="299" customWidth="1"/>
    <col min="8362" max="8362" width="12" style="299" customWidth="1"/>
    <col min="8363" max="8364" width="11" style="299" customWidth="1"/>
    <col min="8365" max="8365" width="10.7109375" style="299" customWidth="1"/>
    <col min="8366" max="8367" width="11" style="299" customWidth="1"/>
    <col min="8368" max="8368" width="1.85546875" style="299" customWidth="1"/>
    <col min="8369" max="8369" width="12" style="299" customWidth="1"/>
    <col min="8370" max="8371" width="11" style="299" customWidth="1"/>
    <col min="8372" max="8372" width="10.7109375" style="299" customWidth="1"/>
    <col min="8373" max="8374" width="11" style="299" customWidth="1"/>
    <col min="8375" max="8375" width="1.42578125" style="299" customWidth="1"/>
    <col min="8376" max="8376" width="12" style="299" customWidth="1"/>
    <col min="8377" max="8378" width="11" style="299" customWidth="1"/>
    <col min="8379" max="8379" width="10.7109375" style="299" customWidth="1"/>
    <col min="8380" max="8381" width="11" style="299" customWidth="1"/>
    <col min="8382" max="8382" width="1.85546875" style="299" customWidth="1"/>
    <col min="8383" max="8383" width="15.42578125" style="299"/>
    <col min="8384" max="8384" width="20.5703125" style="299" customWidth="1"/>
    <col min="8385" max="8385" width="14.28515625" style="299" customWidth="1"/>
    <col min="8386" max="8386" width="1.42578125" style="299" customWidth="1"/>
    <col min="8387" max="8390" width="11" style="299" customWidth="1"/>
    <col min="8391" max="8391" width="1.85546875" style="299" customWidth="1"/>
    <col min="8392" max="8393" width="11" style="299" customWidth="1"/>
    <col min="8394" max="8394" width="10.85546875" style="299" customWidth="1"/>
    <col min="8395" max="8395" width="11" style="299" customWidth="1"/>
    <col min="8396" max="8396" width="1.85546875" style="299" customWidth="1"/>
    <col min="8397" max="8469" width="0" style="299" hidden="1" customWidth="1"/>
    <col min="8470" max="8615" width="9.140625" style="299" customWidth="1"/>
    <col min="8616" max="8616" width="20.5703125" style="299" customWidth="1"/>
    <col min="8617" max="8617" width="14.28515625" style="299" customWidth="1"/>
    <col min="8618" max="8618" width="12" style="299" customWidth="1"/>
    <col min="8619" max="8620" width="11" style="299" customWidth="1"/>
    <col min="8621" max="8621" width="10.7109375" style="299" customWidth="1"/>
    <col min="8622" max="8623" width="11" style="299" customWidth="1"/>
    <col min="8624" max="8624" width="1.85546875" style="299" customWidth="1"/>
    <col min="8625" max="8625" width="12" style="299" customWidth="1"/>
    <col min="8626" max="8627" width="11" style="299" customWidth="1"/>
    <col min="8628" max="8628" width="10.7109375" style="299" customWidth="1"/>
    <col min="8629" max="8630" width="11" style="299" customWidth="1"/>
    <col min="8631" max="8631" width="1.42578125" style="299" customWidth="1"/>
    <col min="8632" max="8632" width="12" style="299" customWidth="1"/>
    <col min="8633" max="8634" width="11" style="299" customWidth="1"/>
    <col min="8635" max="8635" width="10.7109375" style="299" customWidth="1"/>
    <col min="8636" max="8637" width="11" style="299" customWidth="1"/>
    <col min="8638" max="8638" width="1.85546875" style="299" customWidth="1"/>
    <col min="8639" max="8639" width="15.42578125" style="299"/>
    <col min="8640" max="8640" width="20.5703125" style="299" customWidth="1"/>
    <col min="8641" max="8641" width="14.28515625" style="299" customWidth="1"/>
    <col min="8642" max="8642" width="1.42578125" style="299" customWidth="1"/>
    <col min="8643" max="8646" width="11" style="299" customWidth="1"/>
    <col min="8647" max="8647" width="1.85546875" style="299" customWidth="1"/>
    <col min="8648" max="8649" width="11" style="299" customWidth="1"/>
    <col min="8650" max="8650" width="10.85546875" style="299" customWidth="1"/>
    <col min="8651" max="8651" width="11" style="299" customWidth="1"/>
    <col min="8652" max="8652" width="1.85546875" style="299" customWidth="1"/>
    <col min="8653" max="8725" width="0" style="299" hidden="1" customWidth="1"/>
    <col min="8726" max="8871" width="9.140625" style="299" customWidth="1"/>
    <col min="8872" max="8872" width="20.5703125" style="299" customWidth="1"/>
    <col min="8873" max="8873" width="14.28515625" style="299" customWidth="1"/>
    <col min="8874" max="8874" width="12" style="299" customWidth="1"/>
    <col min="8875" max="8876" width="11" style="299" customWidth="1"/>
    <col min="8877" max="8877" width="10.7109375" style="299" customWidth="1"/>
    <col min="8878" max="8879" width="11" style="299" customWidth="1"/>
    <col min="8880" max="8880" width="1.85546875" style="299" customWidth="1"/>
    <col min="8881" max="8881" width="12" style="299" customWidth="1"/>
    <col min="8882" max="8883" width="11" style="299" customWidth="1"/>
    <col min="8884" max="8884" width="10.7109375" style="299" customWidth="1"/>
    <col min="8885" max="8886" width="11" style="299" customWidth="1"/>
    <col min="8887" max="8887" width="1.42578125" style="299" customWidth="1"/>
    <col min="8888" max="8888" width="12" style="299" customWidth="1"/>
    <col min="8889" max="8890" width="11" style="299" customWidth="1"/>
    <col min="8891" max="8891" width="10.7109375" style="299" customWidth="1"/>
    <col min="8892" max="8893" width="11" style="299" customWidth="1"/>
    <col min="8894" max="8894" width="1.85546875" style="299" customWidth="1"/>
    <col min="8895" max="8895" width="15.42578125" style="299"/>
    <col min="8896" max="8896" width="20.5703125" style="299" customWidth="1"/>
    <col min="8897" max="8897" width="14.28515625" style="299" customWidth="1"/>
    <col min="8898" max="8898" width="1.42578125" style="299" customWidth="1"/>
    <col min="8899" max="8902" width="11" style="299" customWidth="1"/>
    <col min="8903" max="8903" width="1.85546875" style="299" customWidth="1"/>
    <col min="8904" max="8905" width="11" style="299" customWidth="1"/>
    <col min="8906" max="8906" width="10.85546875" style="299" customWidth="1"/>
    <col min="8907" max="8907" width="11" style="299" customWidth="1"/>
    <col min="8908" max="8908" width="1.85546875" style="299" customWidth="1"/>
    <col min="8909" max="8981" width="0" style="299" hidden="1" customWidth="1"/>
    <col min="8982" max="9127" width="9.140625" style="299" customWidth="1"/>
    <col min="9128" max="9128" width="20.5703125" style="299" customWidth="1"/>
    <col min="9129" max="9129" width="14.28515625" style="299" customWidth="1"/>
    <col min="9130" max="9130" width="12" style="299" customWidth="1"/>
    <col min="9131" max="9132" width="11" style="299" customWidth="1"/>
    <col min="9133" max="9133" width="10.7109375" style="299" customWidth="1"/>
    <col min="9134" max="9135" width="11" style="299" customWidth="1"/>
    <col min="9136" max="9136" width="1.85546875" style="299" customWidth="1"/>
    <col min="9137" max="9137" width="12" style="299" customWidth="1"/>
    <col min="9138" max="9139" width="11" style="299" customWidth="1"/>
    <col min="9140" max="9140" width="10.7109375" style="299" customWidth="1"/>
    <col min="9141" max="9142" width="11" style="299" customWidth="1"/>
    <col min="9143" max="9143" width="1.42578125" style="299" customWidth="1"/>
    <col min="9144" max="9144" width="12" style="299" customWidth="1"/>
    <col min="9145" max="9146" width="11" style="299" customWidth="1"/>
    <col min="9147" max="9147" width="10.7109375" style="299" customWidth="1"/>
    <col min="9148" max="9149" width="11" style="299" customWidth="1"/>
    <col min="9150" max="9150" width="1.85546875" style="299" customWidth="1"/>
    <col min="9151" max="9151" width="15.42578125" style="299"/>
    <col min="9152" max="9152" width="20.5703125" style="299" customWidth="1"/>
    <col min="9153" max="9153" width="14.28515625" style="299" customWidth="1"/>
    <col min="9154" max="9154" width="1.42578125" style="299" customWidth="1"/>
    <col min="9155" max="9158" width="11" style="299" customWidth="1"/>
    <col min="9159" max="9159" width="1.85546875" style="299" customWidth="1"/>
    <col min="9160" max="9161" width="11" style="299" customWidth="1"/>
    <col min="9162" max="9162" width="10.85546875" style="299" customWidth="1"/>
    <col min="9163" max="9163" width="11" style="299" customWidth="1"/>
    <col min="9164" max="9164" width="1.85546875" style="299" customWidth="1"/>
    <col min="9165" max="9237" width="0" style="299" hidden="1" customWidth="1"/>
    <col min="9238" max="9383" width="9.140625" style="299" customWidth="1"/>
    <col min="9384" max="9384" width="20.5703125" style="299" customWidth="1"/>
    <col min="9385" max="9385" width="14.28515625" style="299" customWidth="1"/>
    <col min="9386" max="9386" width="12" style="299" customWidth="1"/>
    <col min="9387" max="9388" width="11" style="299" customWidth="1"/>
    <col min="9389" max="9389" width="10.7109375" style="299" customWidth="1"/>
    <col min="9390" max="9391" width="11" style="299" customWidth="1"/>
    <col min="9392" max="9392" width="1.85546875" style="299" customWidth="1"/>
    <col min="9393" max="9393" width="12" style="299" customWidth="1"/>
    <col min="9394" max="9395" width="11" style="299" customWidth="1"/>
    <col min="9396" max="9396" width="10.7109375" style="299" customWidth="1"/>
    <col min="9397" max="9398" width="11" style="299" customWidth="1"/>
    <col min="9399" max="9399" width="1.42578125" style="299" customWidth="1"/>
    <col min="9400" max="9400" width="12" style="299" customWidth="1"/>
    <col min="9401" max="9402" width="11" style="299" customWidth="1"/>
    <col min="9403" max="9403" width="10.7109375" style="299" customWidth="1"/>
    <col min="9404" max="9405" width="11" style="299" customWidth="1"/>
    <col min="9406" max="9406" width="1.85546875" style="299" customWidth="1"/>
    <col min="9407" max="9407" width="15.42578125" style="299"/>
    <col min="9408" max="9408" width="20.5703125" style="299" customWidth="1"/>
    <col min="9409" max="9409" width="14.28515625" style="299" customWidth="1"/>
    <col min="9410" max="9410" width="1.42578125" style="299" customWidth="1"/>
    <col min="9411" max="9414" width="11" style="299" customWidth="1"/>
    <col min="9415" max="9415" width="1.85546875" style="299" customWidth="1"/>
    <col min="9416" max="9417" width="11" style="299" customWidth="1"/>
    <col min="9418" max="9418" width="10.85546875" style="299" customWidth="1"/>
    <col min="9419" max="9419" width="11" style="299" customWidth="1"/>
    <col min="9420" max="9420" width="1.85546875" style="299" customWidth="1"/>
    <col min="9421" max="9493" width="0" style="299" hidden="1" customWidth="1"/>
    <col min="9494" max="9639" width="9.140625" style="299" customWidth="1"/>
    <col min="9640" max="9640" width="20.5703125" style="299" customWidth="1"/>
    <col min="9641" max="9641" width="14.28515625" style="299" customWidth="1"/>
    <col min="9642" max="9642" width="12" style="299" customWidth="1"/>
    <col min="9643" max="9644" width="11" style="299" customWidth="1"/>
    <col min="9645" max="9645" width="10.7109375" style="299" customWidth="1"/>
    <col min="9646" max="9647" width="11" style="299" customWidth="1"/>
    <col min="9648" max="9648" width="1.85546875" style="299" customWidth="1"/>
    <col min="9649" max="9649" width="12" style="299" customWidth="1"/>
    <col min="9650" max="9651" width="11" style="299" customWidth="1"/>
    <col min="9652" max="9652" width="10.7109375" style="299" customWidth="1"/>
    <col min="9653" max="9654" width="11" style="299" customWidth="1"/>
    <col min="9655" max="9655" width="1.42578125" style="299" customWidth="1"/>
    <col min="9656" max="9656" width="12" style="299" customWidth="1"/>
    <col min="9657" max="9658" width="11" style="299" customWidth="1"/>
    <col min="9659" max="9659" width="10.7109375" style="299" customWidth="1"/>
    <col min="9660" max="9661" width="11" style="299" customWidth="1"/>
    <col min="9662" max="9662" width="1.85546875" style="299" customWidth="1"/>
    <col min="9663" max="9663" width="15.42578125" style="299"/>
    <col min="9664" max="9664" width="20.5703125" style="299" customWidth="1"/>
    <col min="9665" max="9665" width="14.28515625" style="299" customWidth="1"/>
    <col min="9666" max="9666" width="1.42578125" style="299" customWidth="1"/>
    <col min="9667" max="9670" width="11" style="299" customWidth="1"/>
    <col min="9671" max="9671" width="1.85546875" style="299" customWidth="1"/>
    <col min="9672" max="9673" width="11" style="299" customWidth="1"/>
    <col min="9674" max="9674" width="10.85546875" style="299" customWidth="1"/>
    <col min="9675" max="9675" width="11" style="299" customWidth="1"/>
    <col min="9676" max="9676" width="1.85546875" style="299" customWidth="1"/>
    <col min="9677" max="9749" width="0" style="299" hidden="1" customWidth="1"/>
    <col min="9750" max="9895" width="9.140625" style="299" customWidth="1"/>
    <col min="9896" max="9896" width="20.5703125" style="299" customWidth="1"/>
    <col min="9897" max="9897" width="14.28515625" style="299" customWidth="1"/>
    <col min="9898" max="9898" width="12" style="299" customWidth="1"/>
    <col min="9899" max="9900" width="11" style="299" customWidth="1"/>
    <col min="9901" max="9901" width="10.7109375" style="299" customWidth="1"/>
    <col min="9902" max="9903" width="11" style="299" customWidth="1"/>
    <col min="9904" max="9904" width="1.85546875" style="299" customWidth="1"/>
    <col min="9905" max="9905" width="12" style="299" customWidth="1"/>
    <col min="9906" max="9907" width="11" style="299" customWidth="1"/>
    <col min="9908" max="9908" width="10.7109375" style="299" customWidth="1"/>
    <col min="9909" max="9910" width="11" style="299" customWidth="1"/>
    <col min="9911" max="9911" width="1.42578125" style="299" customWidth="1"/>
    <col min="9912" max="9912" width="12" style="299" customWidth="1"/>
    <col min="9913" max="9914" width="11" style="299" customWidth="1"/>
    <col min="9915" max="9915" width="10.7109375" style="299" customWidth="1"/>
    <col min="9916" max="9917" width="11" style="299" customWidth="1"/>
    <col min="9918" max="9918" width="1.85546875" style="299" customWidth="1"/>
    <col min="9919" max="9919" width="15.42578125" style="299"/>
    <col min="9920" max="9920" width="20.5703125" style="299" customWidth="1"/>
    <col min="9921" max="9921" width="14.28515625" style="299" customWidth="1"/>
    <col min="9922" max="9922" width="1.42578125" style="299" customWidth="1"/>
    <col min="9923" max="9926" width="11" style="299" customWidth="1"/>
    <col min="9927" max="9927" width="1.85546875" style="299" customWidth="1"/>
    <col min="9928" max="9929" width="11" style="299" customWidth="1"/>
    <col min="9930" max="9930" width="10.85546875" style="299" customWidth="1"/>
    <col min="9931" max="9931" width="11" style="299" customWidth="1"/>
    <col min="9932" max="9932" width="1.85546875" style="299" customWidth="1"/>
    <col min="9933" max="10005" width="0" style="299" hidden="1" customWidth="1"/>
    <col min="10006" max="10151" width="9.140625" style="299" customWidth="1"/>
    <col min="10152" max="10152" width="20.5703125" style="299" customWidth="1"/>
    <col min="10153" max="10153" width="14.28515625" style="299" customWidth="1"/>
    <col min="10154" max="10154" width="12" style="299" customWidth="1"/>
    <col min="10155" max="10156" width="11" style="299" customWidth="1"/>
    <col min="10157" max="10157" width="10.7109375" style="299" customWidth="1"/>
    <col min="10158" max="10159" width="11" style="299" customWidth="1"/>
    <col min="10160" max="10160" width="1.85546875" style="299" customWidth="1"/>
    <col min="10161" max="10161" width="12" style="299" customWidth="1"/>
    <col min="10162" max="10163" width="11" style="299" customWidth="1"/>
    <col min="10164" max="10164" width="10.7109375" style="299" customWidth="1"/>
    <col min="10165" max="10166" width="11" style="299" customWidth="1"/>
    <col min="10167" max="10167" width="1.42578125" style="299" customWidth="1"/>
    <col min="10168" max="10168" width="12" style="299" customWidth="1"/>
    <col min="10169" max="10170" width="11" style="299" customWidth="1"/>
    <col min="10171" max="10171" width="10.7109375" style="299" customWidth="1"/>
    <col min="10172" max="10173" width="11" style="299" customWidth="1"/>
    <col min="10174" max="10174" width="1.85546875" style="299" customWidth="1"/>
    <col min="10175" max="10175" width="15.42578125" style="299"/>
    <col min="10176" max="10176" width="20.5703125" style="299" customWidth="1"/>
    <col min="10177" max="10177" width="14.28515625" style="299" customWidth="1"/>
    <col min="10178" max="10178" width="1.42578125" style="299" customWidth="1"/>
    <col min="10179" max="10182" width="11" style="299" customWidth="1"/>
    <col min="10183" max="10183" width="1.85546875" style="299" customWidth="1"/>
    <col min="10184" max="10185" width="11" style="299" customWidth="1"/>
    <col min="10186" max="10186" width="10.85546875" style="299" customWidth="1"/>
    <col min="10187" max="10187" width="11" style="299" customWidth="1"/>
    <col min="10188" max="10188" width="1.85546875" style="299" customWidth="1"/>
    <col min="10189" max="10261" width="0" style="299" hidden="1" customWidth="1"/>
    <col min="10262" max="10407" width="9.140625" style="299" customWidth="1"/>
    <col min="10408" max="10408" width="20.5703125" style="299" customWidth="1"/>
    <col min="10409" max="10409" width="14.28515625" style="299" customWidth="1"/>
    <col min="10410" max="10410" width="12" style="299" customWidth="1"/>
    <col min="10411" max="10412" width="11" style="299" customWidth="1"/>
    <col min="10413" max="10413" width="10.7109375" style="299" customWidth="1"/>
    <col min="10414" max="10415" width="11" style="299" customWidth="1"/>
    <col min="10416" max="10416" width="1.85546875" style="299" customWidth="1"/>
    <col min="10417" max="10417" width="12" style="299" customWidth="1"/>
    <col min="10418" max="10419" width="11" style="299" customWidth="1"/>
    <col min="10420" max="10420" width="10.7109375" style="299" customWidth="1"/>
    <col min="10421" max="10422" width="11" style="299" customWidth="1"/>
    <col min="10423" max="10423" width="1.42578125" style="299" customWidth="1"/>
    <col min="10424" max="10424" width="12" style="299" customWidth="1"/>
    <col min="10425" max="10426" width="11" style="299" customWidth="1"/>
    <col min="10427" max="10427" width="10.7109375" style="299" customWidth="1"/>
    <col min="10428" max="10429" width="11" style="299" customWidth="1"/>
    <col min="10430" max="10430" width="1.85546875" style="299" customWidth="1"/>
    <col min="10431" max="10431" width="15.42578125" style="299"/>
    <col min="10432" max="10432" width="20.5703125" style="299" customWidth="1"/>
    <col min="10433" max="10433" width="14.28515625" style="299" customWidth="1"/>
    <col min="10434" max="10434" width="1.42578125" style="299" customWidth="1"/>
    <col min="10435" max="10438" width="11" style="299" customWidth="1"/>
    <col min="10439" max="10439" width="1.85546875" style="299" customWidth="1"/>
    <col min="10440" max="10441" width="11" style="299" customWidth="1"/>
    <col min="10442" max="10442" width="10.85546875" style="299" customWidth="1"/>
    <col min="10443" max="10443" width="11" style="299" customWidth="1"/>
    <col min="10444" max="10444" width="1.85546875" style="299" customWidth="1"/>
    <col min="10445" max="10517" width="0" style="299" hidden="1" customWidth="1"/>
    <col min="10518" max="10663" width="9.140625" style="299" customWidth="1"/>
    <col min="10664" max="10664" width="20.5703125" style="299" customWidth="1"/>
    <col min="10665" max="10665" width="14.28515625" style="299" customWidth="1"/>
    <col min="10666" max="10666" width="12" style="299" customWidth="1"/>
    <col min="10667" max="10668" width="11" style="299" customWidth="1"/>
    <col min="10669" max="10669" width="10.7109375" style="299" customWidth="1"/>
    <col min="10670" max="10671" width="11" style="299" customWidth="1"/>
    <col min="10672" max="10672" width="1.85546875" style="299" customWidth="1"/>
    <col min="10673" max="10673" width="12" style="299" customWidth="1"/>
    <col min="10674" max="10675" width="11" style="299" customWidth="1"/>
    <col min="10676" max="10676" width="10.7109375" style="299" customWidth="1"/>
    <col min="10677" max="10678" width="11" style="299" customWidth="1"/>
    <col min="10679" max="10679" width="1.42578125" style="299" customWidth="1"/>
    <col min="10680" max="10680" width="12" style="299" customWidth="1"/>
    <col min="10681" max="10682" width="11" style="299" customWidth="1"/>
    <col min="10683" max="10683" width="10.7109375" style="299" customWidth="1"/>
    <col min="10684" max="10685" width="11" style="299" customWidth="1"/>
    <col min="10686" max="10686" width="1.85546875" style="299" customWidth="1"/>
    <col min="10687" max="10687" width="15.42578125" style="299"/>
    <col min="10688" max="10688" width="20.5703125" style="299" customWidth="1"/>
    <col min="10689" max="10689" width="14.28515625" style="299" customWidth="1"/>
    <col min="10690" max="10690" width="1.42578125" style="299" customWidth="1"/>
    <col min="10691" max="10694" width="11" style="299" customWidth="1"/>
    <col min="10695" max="10695" width="1.85546875" style="299" customWidth="1"/>
    <col min="10696" max="10697" width="11" style="299" customWidth="1"/>
    <col min="10698" max="10698" width="10.85546875" style="299" customWidth="1"/>
    <col min="10699" max="10699" width="11" style="299" customWidth="1"/>
    <col min="10700" max="10700" width="1.85546875" style="299" customWidth="1"/>
    <col min="10701" max="10773" width="0" style="299" hidden="1" customWidth="1"/>
    <col min="10774" max="10919" width="9.140625" style="299" customWidth="1"/>
    <col min="10920" max="10920" width="20.5703125" style="299" customWidth="1"/>
    <col min="10921" max="10921" width="14.28515625" style="299" customWidth="1"/>
    <col min="10922" max="10922" width="12" style="299" customWidth="1"/>
    <col min="10923" max="10924" width="11" style="299" customWidth="1"/>
    <col min="10925" max="10925" width="10.7109375" style="299" customWidth="1"/>
    <col min="10926" max="10927" width="11" style="299" customWidth="1"/>
    <col min="10928" max="10928" width="1.85546875" style="299" customWidth="1"/>
    <col min="10929" max="10929" width="12" style="299" customWidth="1"/>
    <col min="10930" max="10931" width="11" style="299" customWidth="1"/>
    <col min="10932" max="10932" width="10.7109375" style="299" customWidth="1"/>
    <col min="10933" max="10934" width="11" style="299" customWidth="1"/>
    <col min="10935" max="10935" width="1.42578125" style="299" customWidth="1"/>
    <col min="10936" max="10936" width="12" style="299" customWidth="1"/>
    <col min="10937" max="10938" width="11" style="299" customWidth="1"/>
    <col min="10939" max="10939" width="10.7109375" style="299" customWidth="1"/>
    <col min="10940" max="10941" width="11" style="299" customWidth="1"/>
    <col min="10942" max="10942" width="1.85546875" style="299" customWidth="1"/>
    <col min="10943" max="10943" width="15.42578125" style="299"/>
    <col min="10944" max="10944" width="20.5703125" style="299" customWidth="1"/>
    <col min="10945" max="10945" width="14.28515625" style="299" customWidth="1"/>
    <col min="10946" max="10946" width="1.42578125" style="299" customWidth="1"/>
    <col min="10947" max="10950" width="11" style="299" customWidth="1"/>
    <col min="10951" max="10951" width="1.85546875" style="299" customWidth="1"/>
    <col min="10952" max="10953" width="11" style="299" customWidth="1"/>
    <col min="10954" max="10954" width="10.85546875" style="299" customWidth="1"/>
    <col min="10955" max="10955" width="11" style="299" customWidth="1"/>
    <col min="10956" max="10956" width="1.85546875" style="299" customWidth="1"/>
    <col min="10957" max="11029" width="0" style="299" hidden="1" customWidth="1"/>
    <col min="11030" max="11175" width="9.140625" style="299" customWidth="1"/>
    <col min="11176" max="11176" width="20.5703125" style="299" customWidth="1"/>
    <col min="11177" max="11177" width="14.28515625" style="299" customWidth="1"/>
    <col min="11178" max="11178" width="12" style="299" customWidth="1"/>
    <col min="11179" max="11180" width="11" style="299" customWidth="1"/>
    <col min="11181" max="11181" width="10.7109375" style="299" customWidth="1"/>
    <col min="11182" max="11183" width="11" style="299" customWidth="1"/>
    <col min="11184" max="11184" width="1.85546875" style="299" customWidth="1"/>
    <col min="11185" max="11185" width="12" style="299" customWidth="1"/>
    <col min="11186" max="11187" width="11" style="299" customWidth="1"/>
    <col min="11188" max="11188" width="10.7109375" style="299" customWidth="1"/>
    <col min="11189" max="11190" width="11" style="299" customWidth="1"/>
    <col min="11191" max="11191" width="1.42578125" style="299" customWidth="1"/>
    <col min="11192" max="11192" width="12" style="299" customWidth="1"/>
    <col min="11193" max="11194" width="11" style="299" customWidth="1"/>
    <col min="11195" max="11195" width="10.7109375" style="299" customWidth="1"/>
    <col min="11196" max="11197" width="11" style="299" customWidth="1"/>
    <col min="11198" max="11198" width="1.85546875" style="299" customWidth="1"/>
    <col min="11199" max="11199" width="15.42578125" style="299"/>
    <col min="11200" max="11200" width="20.5703125" style="299" customWidth="1"/>
    <col min="11201" max="11201" width="14.28515625" style="299" customWidth="1"/>
    <col min="11202" max="11202" width="1.42578125" style="299" customWidth="1"/>
    <col min="11203" max="11206" width="11" style="299" customWidth="1"/>
    <col min="11207" max="11207" width="1.85546875" style="299" customWidth="1"/>
    <col min="11208" max="11209" width="11" style="299" customWidth="1"/>
    <col min="11210" max="11210" width="10.85546875" style="299" customWidth="1"/>
    <col min="11211" max="11211" width="11" style="299" customWidth="1"/>
    <col min="11212" max="11212" width="1.85546875" style="299" customWidth="1"/>
    <col min="11213" max="11285" width="0" style="299" hidden="1" customWidth="1"/>
    <col min="11286" max="11431" width="9.140625" style="299" customWidth="1"/>
    <col min="11432" max="11432" width="20.5703125" style="299" customWidth="1"/>
    <col min="11433" max="11433" width="14.28515625" style="299" customWidth="1"/>
    <col min="11434" max="11434" width="12" style="299" customWidth="1"/>
    <col min="11435" max="11436" width="11" style="299" customWidth="1"/>
    <col min="11437" max="11437" width="10.7109375" style="299" customWidth="1"/>
    <col min="11438" max="11439" width="11" style="299" customWidth="1"/>
    <col min="11440" max="11440" width="1.85546875" style="299" customWidth="1"/>
    <col min="11441" max="11441" width="12" style="299" customWidth="1"/>
    <col min="11442" max="11443" width="11" style="299" customWidth="1"/>
    <col min="11444" max="11444" width="10.7109375" style="299" customWidth="1"/>
    <col min="11445" max="11446" width="11" style="299" customWidth="1"/>
    <col min="11447" max="11447" width="1.42578125" style="299" customWidth="1"/>
    <col min="11448" max="11448" width="12" style="299" customWidth="1"/>
    <col min="11449" max="11450" width="11" style="299" customWidth="1"/>
    <col min="11451" max="11451" width="10.7109375" style="299" customWidth="1"/>
    <col min="11452" max="11453" width="11" style="299" customWidth="1"/>
    <col min="11454" max="11454" width="1.85546875" style="299" customWidth="1"/>
    <col min="11455" max="11455" width="15.42578125" style="299"/>
    <col min="11456" max="11456" width="20.5703125" style="299" customWidth="1"/>
    <col min="11457" max="11457" width="14.28515625" style="299" customWidth="1"/>
    <col min="11458" max="11458" width="1.42578125" style="299" customWidth="1"/>
    <col min="11459" max="11462" width="11" style="299" customWidth="1"/>
    <col min="11463" max="11463" width="1.85546875" style="299" customWidth="1"/>
    <col min="11464" max="11465" width="11" style="299" customWidth="1"/>
    <col min="11466" max="11466" width="10.85546875" style="299" customWidth="1"/>
    <col min="11467" max="11467" width="11" style="299" customWidth="1"/>
    <col min="11468" max="11468" width="1.85546875" style="299" customWidth="1"/>
    <col min="11469" max="11541" width="0" style="299" hidden="1" customWidth="1"/>
    <col min="11542" max="11687" width="9.140625" style="299" customWidth="1"/>
    <col min="11688" max="11688" width="20.5703125" style="299" customWidth="1"/>
    <col min="11689" max="11689" width="14.28515625" style="299" customWidth="1"/>
    <col min="11690" max="11690" width="12" style="299" customWidth="1"/>
    <col min="11691" max="11692" width="11" style="299" customWidth="1"/>
    <col min="11693" max="11693" width="10.7109375" style="299" customWidth="1"/>
    <col min="11694" max="11695" width="11" style="299" customWidth="1"/>
    <col min="11696" max="11696" width="1.85546875" style="299" customWidth="1"/>
    <col min="11697" max="11697" width="12" style="299" customWidth="1"/>
    <col min="11698" max="11699" width="11" style="299" customWidth="1"/>
    <col min="11700" max="11700" width="10.7109375" style="299" customWidth="1"/>
    <col min="11701" max="11702" width="11" style="299" customWidth="1"/>
    <col min="11703" max="11703" width="1.42578125" style="299" customWidth="1"/>
    <col min="11704" max="11704" width="12" style="299" customWidth="1"/>
    <col min="11705" max="11706" width="11" style="299" customWidth="1"/>
    <col min="11707" max="11707" width="10.7109375" style="299" customWidth="1"/>
    <col min="11708" max="11709" width="11" style="299" customWidth="1"/>
    <col min="11710" max="11710" width="1.85546875" style="299" customWidth="1"/>
    <col min="11711" max="11711" width="15.42578125" style="299"/>
    <col min="11712" max="11712" width="20.5703125" style="299" customWidth="1"/>
    <col min="11713" max="11713" width="14.28515625" style="299" customWidth="1"/>
    <col min="11714" max="11714" width="1.42578125" style="299" customWidth="1"/>
    <col min="11715" max="11718" width="11" style="299" customWidth="1"/>
    <col min="11719" max="11719" width="1.85546875" style="299" customWidth="1"/>
    <col min="11720" max="11721" width="11" style="299" customWidth="1"/>
    <col min="11722" max="11722" width="10.85546875" style="299" customWidth="1"/>
    <col min="11723" max="11723" width="11" style="299" customWidth="1"/>
    <col min="11724" max="11724" width="1.85546875" style="299" customWidth="1"/>
    <col min="11725" max="11797" width="0" style="299" hidden="1" customWidth="1"/>
    <col min="11798" max="11943" width="9.140625" style="299" customWidth="1"/>
    <col min="11944" max="11944" width="20.5703125" style="299" customWidth="1"/>
    <col min="11945" max="11945" width="14.28515625" style="299" customWidth="1"/>
    <col min="11946" max="11946" width="12" style="299" customWidth="1"/>
    <col min="11947" max="11948" width="11" style="299" customWidth="1"/>
    <col min="11949" max="11949" width="10.7109375" style="299" customWidth="1"/>
    <col min="11950" max="11951" width="11" style="299" customWidth="1"/>
    <col min="11952" max="11952" width="1.85546875" style="299" customWidth="1"/>
    <col min="11953" max="11953" width="12" style="299" customWidth="1"/>
    <col min="11954" max="11955" width="11" style="299" customWidth="1"/>
    <col min="11956" max="11956" width="10.7109375" style="299" customWidth="1"/>
    <col min="11957" max="11958" width="11" style="299" customWidth="1"/>
    <col min="11959" max="11959" width="1.42578125" style="299" customWidth="1"/>
    <col min="11960" max="11960" width="12" style="299" customWidth="1"/>
    <col min="11961" max="11962" width="11" style="299" customWidth="1"/>
    <col min="11963" max="11963" width="10.7109375" style="299" customWidth="1"/>
    <col min="11964" max="11965" width="11" style="299" customWidth="1"/>
    <col min="11966" max="11966" width="1.85546875" style="299" customWidth="1"/>
    <col min="11967" max="11967" width="15.42578125" style="299"/>
    <col min="11968" max="11968" width="20.5703125" style="299" customWidth="1"/>
    <col min="11969" max="11969" width="14.28515625" style="299" customWidth="1"/>
    <col min="11970" max="11970" width="1.42578125" style="299" customWidth="1"/>
    <col min="11971" max="11974" width="11" style="299" customWidth="1"/>
    <col min="11975" max="11975" width="1.85546875" style="299" customWidth="1"/>
    <col min="11976" max="11977" width="11" style="299" customWidth="1"/>
    <col min="11978" max="11978" width="10.85546875" style="299" customWidth="1"/>
    <col min="11979" max="11979" width="11" style="299" customWidth="1"/>
    <col min="11980" max="11980" width="1.85546875" style="299" customWidth="1"/>
    <col min="11981" max="12053" width="0" style="299" hidden="1" customWidth="1"/>
    <col min="12054" max="12199" width="9.140625" style="299" customWidth="1"/>
    <col min="12200" max="12200" width="20.5703125" style="299" customWidth="1"/>
    <col min="12201" max="12201" width="14.28515625" style="299" customWidth="1"/>
    <col min="12202" max="12202" width="12" style="299" customWidth="1"/>
    <col min="12203" max="12204" width="11" style="299" customWidth="1"/>
    <col min="12205" max="12205" width="10.7109375" style="299" customWidth="1"/>
    <col min="12206" max="12207" width="11" style="299" customWidth="1"/>
    <col min="12208" max="12208" width="1.85546875" style="299" customWidth="1"/>
    <col min="12209" max="12209" width="12" style="299" customWidth="1"/>
    <col min="12210" max="12211" width="11" style="299" customWidth="1"/>
    <col min="12212" max="12212" width="10.7109375" style="299" customWidth="1"/>
    <col min="12213" max="12214" width="11" style="299" customWidth="1"/>
    <col min="12215" max="12215" width="1.42578125" style="299" customWidth="1"/>
    <col min="12216" max="12216" width="12" style="299" customWidth="1"/>
    <col min="12217" max="12218" width="11" style="299" customWidth="1"/>
    <col min="12219" max="12219" width="10.7109375" style="299" customWidth="1"/>
    <col min="12220" max="12221" width="11" style="299" customWidth="1"/>
    <col min="12222" max="12222" width="1.85546875" style="299" customWidth="1"/>
    <col min="12223" max="12223" width="15.42578125" style="299"/>
    <col min="12224" max="12224" width="20.5703125" style="299" customWidth="1"/>
    <col min="12225" max="12225" width="14.28515625" style="299" customWidth="1"/>
    <col min="12226" max="12226" width="1.42578125" style="299" customWidth="1"/>
    <col min="12227" max="12230" width="11" style="299" customWidth="1"/>
    <col min="12231" max="12231" width="1.85546875" style="299" customWidth="1"/>
    <col min="12232" max="12233" width="11" style="299" customWidth="1"/>
    <col min="12234" max="12234" width="10.85546875" style="299" customWidth="1"/>
    <col min="12235" max="12235" width="11" style="299" customWidth="1"/>
    <col min="12236" max="12236" width="1.85546875" style="299" customWidth="1"/>
    <col min="12237" max="12309" width="0" style="299" hidden="1" customWidth="1"/>
    <col min="12310" max="12455" width="9.140625" style="299" customWidth="1"/>
    <col min="12456" max="12456" width="20.5703125" style="299" customWidth="1"/>
    <col min="12457" max="12457" width="14.28515625" style="299" customWidth="1"/>
    <col min="12458" max="12458" width="12" style="299" customWidth="1"/>
    <col min="12459" max="12460" width="11" style="299" customWidth="1"/>
    <col min="12461" max="12461" width="10.7109375" style="299" customWidth="1"/>
    <col min="12462" max="12463" width="11" style="299" customWidth="1"/>
    <col min="12464" max="12464" width="1.85546875" style="299" customWidth="1"/>
    <col min="12465" max="12465" width="12" style="299" customWidth="1"/>
    <col min="12466" max="12467" width="11" style="299" customWidth="1"/>
    <col min="12468" max="12468" width="10.7109375" style="299" customWidth="1"/>
    <col min="12469" max="12470" width="11" style="299" customWidth="1"/>
    <col min="12471" max="12471" width="1.42578125" style="299" customWidth="1"/>
    <col min="12472" max="12472" width="12" style="299" customWidth="1"/>
    <col min="12473" max="12474" width="11" style="299" customWidth="1"/>
    <col min="12475" max="12475" width="10.7109375" style="299" customWidth="1"/>
    <col min="12476" max="12477" width="11" style="299" customWidth="1"/>
    <col min="12478" max="12478" width="1.85546875" style="299" customWidth="1"/>
    <col min="12479" max="12479" width="15.42578125" style="299"/>
    <col min="12480" max="12480" width="20.5703125" style="299" customWidth="1"/>
    <col min="12481" max="12481" width="14.28515625" style="299" customWidth="1"/>
    <col min="12482" max="12482" width="1.42578125" style="299" customWidth="1"/>
    <col min="12483" max="12486" width="11" style="299" customWidth="1"/>
    <col min="12487" max="12487" width="1.85546875" style="299" customWidth="1"/>
    <col min="12488" max="12489" width="11" style="299" customWidth="1"/>
    <col min="12490" max="12490" width="10.85546875" style="299" customWidth="1"/>
    <col min="12491" max="12491" width="11" style="299" customWidth="1"/>
    <col min="12492" max="12492" width="1.85546875" style="299" customWidth="1"/>
    <col min="12493" max="12565" width="0" style="299" hidden="1" customWidth="1"/>
    <col min="12566" max="12711" width="9.140625" style="299" customWidth="1"/>
    <col min="12712" max="12712" width="20.5703125" style="299" customWidth="1"/>
    <col min="12713" max="12713" width="14.28515625" style="299" customWidth="1"/>
    <col min="12714" max="12714" width="12" style="299" customWidth="1"/>
    <col min="12715" max="12716" width="11" style="299" customWidth="1"/>
    <col min="12717" max="12717" width="10.7109375" style="299" customWidth="1"/>
    <col min="12718" max="12719" width="11" style="299" customWidth="1"/>
    <col min="12720" max="12720" width="1.85546875" style="299" customWidth="1"/>
    <col min="12721" max="12721" width="12" style="299" customWidth="1"/>
    <col min="12722" max="12723" width="11" style="299" customWidth="1"/>
    <col min="12724" max="12724" width="10.7109375" style="299" customWidth="1"/>
    <col min="12725" max="12726" width="11" style="299" customWidth="1"/>
    <col min="12727" max="12727" width="1.42578125" style="299" customWidth="1"/>
    <col min="12728" max="12728" width="12" style="299" customWidth="1"/>
    <col min="12729" max="12730" width="11" style="299" customWidth="1"/>
    <col min="12731" max="12731" width="10.7109375" style="299" customWidth="1"/>
    <col min="12732" max="12733" width="11" style="299" customWidth="1"/>
    <col min="12734" max="12734" width="1.85546875" style="299" customWidth="1"/>
    <col min="12735" max="12735" width="15.42578125" style="299"/>
    <col min="12736" max="12736" width="20.5703125" style="299" customWidth="1"/>
    <col min="12737" max="12737" width="14.28515625" style="299" customWidth="1"/>
    <col min="12738" max="12738" width="1.42578125" style="299" customWidth="1"/>
    <col min="12739" max="12742" width="11" style="299" customWidth="1"/>
    <col min="12743" max="12743" width="1.85546875" style="299" customWidth="1"/>
    <col min="12744" max="12745" width="11" style="299" customWidth="1"/>
    <col min="12746" max="12746" width="10.85546875" style="299" customWidth="1"/>
    <col min="12747" max="12747" width="11" style="299" customWidth="1"/>
    <col min="12748" max="12748" width="1.85546875" style="299" customWidth="1"/>
    <col min="12749" max="12821" width="0" style="299" hidden="1" customWidth="1"/>
    <col min="12822" max="12967" width="9.140625" style="299" customWidth="1"/>
    <col min="12968" max="12968" width="20.5703125" style="299" customWidth="1"/>
    <col min="12969" max="12969" width="14.28515625" style="299" customWidth="1"/>
    <col min="12970" max="12970" width="12" style="299" customWidth="1"/>
    <col min="12971" max="12972" width="11" style="299" customWidth="1"/>
    <col min="12973" max="12973" width="10.7109375" style="299" customWidth="1"/>
    <col min="12974" max="12975" width="11" style="299" customWidth="1"/>
    <col min="12976" max="12976" width="1.85546875" style="299" customWidth="1"/>
    <col min="12977" max="12977" width="12" style="299" customWidth="1"/>
    <col min="12978" max="12979" width="11" style="299" customWidth="1"/>
    <col min="12980" max="12980" width="10.7109375" style="299" customWidth="1"/>
    <col min="12981" max="12982" width="11" style="299" customWidth="1"/>
    <col min="12983" max="12983" width="1.42578125" style="299" customWidth="1"/>
    <col min="12984" max="12984" width="12" style="299" customWidth="1"/>
    <col min="12985" max="12986" width="11" style="299" customWidth="1"/>
    <col min="12987" max="12987" width="10.7109375" style="299" customWidth="1"/>
    <col min="12988" max="12989" width="11" style="299" customWidth="1"/>
    <col min="12990" max="12990" width="1.85546875" style="299" customWidth="1"/>
    <col min="12991" max="12991" width="15.42578125" style="299"/>
    <col min="12992" max="12992" width="20.5703125" style="299" customWidth="1"/>
    <col min="12993" max="12993" width="14.28515625" style="299" customWidth="1"/>
    <col min="12994" max="12994" width="1.42578125" style="299" customWidth="1"/>
    <col min="12995" max="12998" width="11" style="299" customWidth="1"/>
    <col min="12999" max="12999" width="1.85546875" style="299" customWidth="1"/>
    <col min="13000" max="13001" width="11" style="299" customWidth="1"/>
    <col min="13002" max="13002" width="10.85546875" style="299" customWidth="1"/>
    <col min="13003" max="13003" width="11" style="299" customWidth="1"/>
    <col min="13004" max="13004" width="1.85546875" style="299" customWidth="1"/>
    <col min="13005" max="13077" width="0" style="299" hidden="1" customWidth="1"/>
    <col min="13078" max="13223" width="9.140625" style="299" customWidth="1"/>
    <col min="13224" max="13224" width="20.5703125" style="299" customWidth="1"/>
    <col min="13225" max="13225" width="14.28515625" style="299" customWidth="1"/>
    <col min="13226" max="13226" width="12" style="299" customWidth="1"/>
    <col min="13227" max="13228" width="11" style="299" customWidth="1"/>
    <col min="13229" max="13229" width="10.7109375" style="299" customWidth="1"/>
    <col min="13230" max="13231" width="11" style="299" customWidth="1"/>
    <col min="13232" max="13232" width="1.85546875" style="299" customWidth="1"/>
    <col min="13233" max="13233" width="12" style="299" customWidth="1"/>
    <col min="13234" max="13235" width="11" style="299" customWidth="1"/>
    <col min="13236" max="13236" width="10.7109375" style="299" customWidth="1"/>
    <col min="13237" max="13238" width="11" style="299" customWidth="1"/>
    <col min="13239" max="13239" width="1.42578125" style="299" customWidth="1"/>
    <col min="13240" max="13240" width="12" style="299" customWidth="1"/>
    <col min="13241" max="13242" width="11" style="299" customWidth="1"/>
    <col min="13243" max="13243" width="10.7109375" style="299" customWidth="1"/>
    <col min="13244" max="13245" width="11" style="299" customWidth="1"/>
    <col min="13246" max="13246" width="1.85546875" style="299" customWidth="1"/>
    <col min="13247" max="13247" width="15.42578125" style="299"/>
    <col min="13248" max="13248" width="20.5703125" style="299" customWidth="1"/>
    <col min="13249" max="13249" width="14.28515625" style="299" customWidth="1"/>
    <col min="13250" max="13250" width="1.42578125" style="299" customWidth="1"/>
    <col min="13251" max="13254" width="11" style="299" customWidth="1"/>
    <col min="13255" max="13255" width="1.85546875" style="299" customWidth="1"/>
    <col min="13256" max="13257" width="11" style="299" customWidth="1"/>
    <col min="13258" max="13258" width="10.85546875" style="299" customWidth="1"/>
    <col min="13259" max="13259" width="11" style="299" customWidth="1"/>
    <col min="13260" max="13260" width="1.85546875" style="299" customWidth="1"/>
    <col min="13261" max="13333" width="0" style="299" hidden="1" customWidth="1"/>
    <col min="13334" max="13479" width="9.140625" style="299" customWidth="1"/>
    <col min="13480" max="13480" width="20.5703125" style="299" customWidth="1"/>
    <col min="13481" max="13481" width="14.28515625" style="299" customWidth="1"/>
    <col min="13482" max="13482" width="12" style="299" customWidth="1"/>
    <col min="13483" max="13484" width="11" style="299" customWidth="1"/>
    <col min="13485" max="13485" width="10.7109375" style="299" customWidth="1"/>
    <col min="13486" max="13487" width="11" style="299" customWidth="1"/>
    <col min="13488" max="13488" width="1.85546875" style="299" customWidth="1"/>
    <col min="13489" max="13489" width="12" style="299" customWidth="1"/>
    <col min="13490" max="13491" width="11" style="299" customWidth="1"/>
    <col min="13492" max="13492" width="10.7109375" style="299" customWidth="1"/>
    <col min="13493" max="13494" width="11" style="299" customWidth="1"/>
    <col min="13495" max="13495" width="1.42578125" style="299" customWidth="1"/>
    <col min="13496" max="13496" width="12" style="299" customWidth="1"/>
    <col min="13497" max="13498" width="11" style="299" customWidth="1"/>
    <col min="13499" max="13499" width="10.7109375" style="299" customWidth="1"/>
    <col min="13500" max="13501" width="11" style="299" customWidth="1"/>
    <col min="13502" max="13502" width="1.85546875" style="299" customWidth="1"/>
    <col min="13503" max="13503" width="15.42578125" style="299"/>
    <col min="13504" max="13504" width="20.5703125" style="299" customWidth="1"/>
    <col min="13505" max="13505" width="14.28515625" style="299" customWidth="1"/>
    <col min="13506" max="13506" width="1.42578125" style="299" customWidth="1"/>
    <col min="13507" max="13510" width="11" style="299" customWidth="1"/>
    <col min="13511" max="13511" width="1.85546875" style="299" customWidth="1"/>
    <col min="13512" max="13513" width="11" style="299" customWidth="1"/>
    <col min="13514" max="13514" width="10.85546875" style="299" customWidth="1"/>
    <col min="13515" max="13515" width="11" style="299" customWidth="1"/>
    <col min="13516" max="13516" width="1.85546875" style="299" customWidth="1"/>
    <col min="13517" max="13589" width="0" style="299" hidden="1" customWidth="1"/>
    <col min="13590" max="13735" width="9.140625" style="299" customWidth="1"/>
    <col min="13736" max="13736" width="20.5703125" style="299" customWidth="1"/>
    <col min="13737" max="13737" width="14.28515625" style="299" customWidth="1"/>
    <col min="13738" max="13738" width="12" style="299" customWidth="1"/>
    <col min="13739" max="13740" width="11" style="299" customWidth="1"/>
    <col min="13741" max="13741" width="10.7109375" style="299" customWidth="1"/>
    <col min="13742" max="13743" width="11" style="299" customWidth="1"/>
    <col min="13744" max="13744" width="1.85546875" style="299" customWidth="1"/>
    <col min="13745" max="13745" width="12" style="299" customWidth="1"/>
    <col min="13746" max="13747" width="11" style="299" customWidth="1"/>
    <col min="13748" max="13748" width="10.7109375" style="299" customWidth="1"/>
    <col min="13749" max="13750" width="11" style="299" customWidth="1"/>
    <col min="13751" max="13751" width="1.42578125" style="299" customWidth="1"/>
    <col min="13752" max="13752" width="12" style="299" customWidth="1"/>
    <col min="13753" max="13754" width="11" style="299" customWidth="1"/>
    <col min="13755" max="13755" width="10.7109375" style="299" customWidth="1"/>
    <col min="13756" max="13757" width="11" style="299" customWidth="1"/>
    <col min="13758" max="13758" width="1.85546875" style="299" customWidth="1"/>
    <col min="13759" max="13759" width="15.42578125" style="299"/>
    <col min="13760" max="13760" width="20.5703125" style="299" customWidth="1"/>
    <col min="13761" max="13761" width="14.28515625" style="299" customWidth="1"/>
    <col min="13762" max="13762" width="1.42578125" style="299" customWidth="1"/>
    <col min="13763" max="13766" width="11" style="299" customWidth="1"/>
    <col min="13767" max="13767" width="1.85546875" style="299" customWidth="1"/>
    <col min="13768" max="13769" width="11" style="299" customWidth="1"/>
    <col min="13770" max="13770" width="10.85546875" style="299" customWidth="1"/>
    <col min="13771" max="13771" width="11" style="299" customWidth="1"/>
    <col min="13772" max="13772" width="1.85546875" style="299" customWidth="1"/>
    <col min="13773" max="13845" width="0" style="299" hidden="1" customWidth="1"/>
    <col min="13846" max="13991" width="9.140625" style="299" customWidth="1"/>
    <col min="13992" max="13992" width="20.5703125" style="299" customWidth="1"/>
    <col min="13993" max="13993" width="14.28515625" style="299" customWidth="1"/>
    <col min="13994" max="13994" width="12" style="299" customWidth="1"/>
    <col min="13995" max="13996" width="11" style="299" customWidth="1"/>
    <col min="13997" max="13997" width="10.7109375" style="299" customWidth="1"/>
    <col min="13998" max="13999" width="11" style="299" customWidth="1"/>
    <col min="14000" max="14000" width="1.85546875" style="299" customWidth="1"/>
    <col min="14001" max="14001" width="12" style="299" customWidth="1"/>
    <col min="14002" max="14003" width="11" style="299" customWidth="1"/>
    <col min="14004" max="14004" width="10.7109375" style="299" customWidth="1"/>
    <col min="14005" max="14006" width="11" style="299" customWidth="1"/>
    <col min="14007" max="14007" width="1.42578125" style="299" customWidth="1"/>
    <col min="14008" max="14008" width="12" style="299" customWidth="1"/>
    <col min="14009" max="14010" width="11" style="299" customWidth="1"/>
    <col min="14011" max="14011" width="10.7109375" style="299" customWidth="1"/>
    <col min="14012" max="14013" width="11" style="299" customWidth="1"/>
    <col min="14014" max="14014" width="1.85546875" style="299" customWidth="1"/>
    <col min="14015" max="14015" width="15.42578125" style="299"/>
    <col min="14016" max="14016" width="20.5703125" style="299" customWidth="1"/>
    <col min="14017" max="14017" width="14.28515625" style="299" customWidth="1"/>
    <col min="14018" max="14018" width="1.42578125" style="299" customWidth="1"/>
    <col min="14019" max="14022" width="11" style="299" customWidth="1"/>
    <col min="14023" max="14023" width="1.85546875" style="299" customWidth="1"/>
    <col min="14024" max="14025" width="11" style="299" customWidth="1"/>
    <col min="14026" max="14026" width="10.85546875" style="299" customWidth="1"/>
    <col min="14027" max="14027" width="11" style="299" customWidth="1"/>
    <col min="14028" max="14028" width="1.85546875" style="299" customWidth="1"/>
    <col min="14029" max="14101" width="0" style="299" hidden="1" customWidth="1"/>
    <col min="14102" max="14247" width="9.140625" style="299" customWidth="1"/>
    <col min="14248" max="14248" width="20.5703125" style="299" customWidth="1"/>
    <col min="14249" max="14249" width="14.28515625" style="299" customWidth="1"/>
    <col min="14250" max="14250" width="12" style="299" customWidth="1"/>
    <col min="14251" max="14252" width="11" style="299" customWidth="1"/>
    <col min="14253" max="14253" width="10.7109375" style="299" customWidth="1"/>
    <col min="14254" max="14255" width="11" style="299" customWidth="1"/>
    <col min="14256" max="14256" width="1.85546875" style="299" customWidth="1"/>
    <col min="14257" max="14257" width="12" style="299" customWidth="1"/>
    <col min="14258" max="14259" width="11" style="299" customWidth="1"/>
    <col min="14260" max="14260" width="10.7109375" style="299" customWidth="1"/>
    <col min="14261" max="14262" width="11" style="299" customWidth="1"/>
    <col min="14263" max="14263" width="1.42578125" style="299" customWidth="1"/>
    <col min="14264" max="14264" width="12" style="299" customWidth="1"/>
    <col min="14265" max="14266" width="11" style="299" customWidth="1"/>
    <col min="14267" max="14267" width="10.7109375" style="299" customWidth="1"/>
    <col min="14268" max="14269" width="11" style="299" customWidth="1"/>
    <col min="14270" max="14270" width="1.85546875" style="299" customWidth="1"/>
    <col min="14271" max="14271" width="15.42578125" style="299"/>
    <col min="14272" max="14272" width="20.5703125" style="299" customWidth="1"/>
    <col min="14273" max="14273" width="14.28515625" style="299" customWidth="1"/>
    <col min="14274" max="14274" width="1.42578125" style="299" customWidth="1"/>
    <col min="14275" max="14278" width="11" style="299" customWidth="1"/>
    <col min="14279" max="14279" width="1.85546875" style="299" customWidth="1"/>
    <col min="14280" max="14281" width="11" style="299" customWidth="1"/>
    <col min="14282" max="14282" width="10.85546875" style="299" customWidth="1"/>
    <col min="14283" max="14283" width="11" style="299" customWidth="1"/>
    <col min="14284" max="14284" width="1.85546875" style="299" customWidth="1"/>
    <col min="14285" max="14357" width="0" style="299" hidden="1" customWidth="1"/>
    <col min="14358" max="14503" width="9.140625" style="299" customWidth="1"/>
    <col min="14504" max="14504" width="20.5703125" style="299" customWidth="1"/>
    <col min="14505" max="14505" width="14.28515625" style="299" customWidth="1"/>
    <col min="14506" max="14506" width="12" style="299" customWidth="1"/>
    <col min="14507" max="14508" width="11" style="299" customWidth="1"/>
    <col min="14509" max="14509" width="10.7109375" style="299" customWidth="1"/>
    <col min="14510" max="14511" width="11" style="299" customWidth="1"/>
    <col min="14512" max="14512" width="1.85546875" style="299" customWidth="1"/>
    <col min="14513" max="14513" width="12" style="299" customWidth="1"/>
    <col min="14514" max="14515" width="11" style="299" customWidth="1"/>
    <col min="14516" max="14516" width="10.7109375" style="299" customWidth="1"/>
    <col min="14517" max="14518" width="11" style="299" customWidth="1"/>
    <col min="14519" max="14519" width="1.42578125" style="299" customWidth="1"/>
    <col min="14520" max="14520" width="12" style="299" customWidth="1"/>
    <col min="14521" max="14522" width="11" style="299" customWidth="1"/>
    <col min="14523" max="14523" width="10.7109375" style="299" customWidth="1"/>
    <col min="14524" max="14525" width="11" style="299" customWidth="1"/>
    <col min="14526" max="14526" width="1.85546875" style="299" customWidth="1"/>
    <col min="14527" max="14527" width="15.42578125" style="299"/>
    <col min="14528" max="14528" width="20.5703125" style="299" customWidth="1"/>
    <col min="14529" max="14529" width="14.28515625" style="299" customWidth="1"/>
    <col min="14530" max="14530" width="1.42578125" style="299" customWidth="1"/>
    <col min="14531" max="14534" width="11" style="299" customWidth="1"/>
    <col min="14535" max="14535" width="1.85546875" style="299" customWidth="1"/>
    <col min="14536" max="14537" width="11" style="299" customWidth="1"/>
    <col min="14538" max="14538" width="10.85546875" style="299" customWidth="1"/>
    <col min="14539" max="14539" width="11" style="299" customWidth="1"/>
    <col min="14540" max="14540" width="1.85546875" style="299" customWidth="1"/>
    <col min="14541" max="14613" width="0" style="299" hidden="1" customWidth="1"/>
    <col min="14614" max="14759" width="9.140625" style="299" customWidth="1"/>
    <col min="14760" max="14760" width="20.5703125" style="299" customWidth="1"/>
    <col min="14761" max="14761" width="14.28515625" style="299" customWidth="1"/>
    <col min="14762" max="14762" width="12" style="299" customWidth="1"/>
    <col min="14763" max="14764" width="11" style="299" customWidth="1"/>
    <col min="14765" max="14765" width="10.7109375" style="299" customWidth="1"/>
    <col min="14766" max="14767" width="11" style="299" customWidth="1"/>
    <col min="14768" max="14768" width="1.85546875" style="299" customWidth="1"/>
    <col min="14769" max="14769" width="12" style="299" customWidth="1"/>
    <col min="14770" max="14771" width="11" style="299" customWidth="1"/>
    <col min="14772" max="14772" width="10.7109375" style="299" customWidth="1"/>
    <col min="14773" max="14774" width="11" style="299" customWidth="1"/>
    <col min="14775" max="14775" width="1.42578125" style="299" customWidth="1"/>
    <col min="14776" max="14776" width="12" style="299" customWidth="1"/>
    <col min="14777" max="14778" width="11" style="299" customWidth="1"/>
    <col min="14779" max="14779" width="10.7109375" style="299" customWidth="1"/>
    <col min="14780" max="14781" width="11" style="299" customWidth="1"/>
    <col min="14782" max="14782" width="1.85546875" style="299" customWidth="1"/>
    <col min="14783" max="14783" width="15.42578125" style="299"/>
    <col min="14784" max="14784" width="20.5703125" style="299" customWidth="1"/>
    <col min="14785" max="14785" width="14.28515625" style="299" customWidth="1"/>
    <col min="14786" max="14786" width="1.42578125" style="299" customWidth="1"/>
    <col min="14787" max="14790" width="11" style="299" customWidth="1"/>
    <col min="14791" max="14791" width="1.85546875" style="299" customWidth="1"/>
    <col min="14792" max="14793" width="11" style="299" customWidth="1"/>
    <col min="14794" max="14794" width="10.85546875" style="299" customWidth="1"/>
    <col min="14795" max="14795" width="11" style="299" customWidth="1"/>
    <col min="14796" max="14796" width="1.85546875" style="299" customWidth="1"/>
    <col min="14797" max="14869" width="0" style="299" hidden="1" customWidth="1"/>
    <col min="14870" max="15015" width="9.140625" style="299" customWidth="1"/>
    <col min="15016" max="15016" width="20.5703125" style="299" customWidth="1"/>
    <col min="15017" max="15017" width="14.28515625" style="299" customWidth="1"/>
    <col min="15018" max="15018" width="12" style="299" customWidth="1"/>
    <col min="15019" max="15020" width="11" style="299" customWidth="1"/>
    <col min="15021" max="15021" width="10.7109375" style="299" customWidth="1"/>
    <col min="15022" max="15023" width="11" style="299" customWidth="1"/>
    <col min="15024" max="15024" width="1.85546875" style="299" customWidth="1"/>
    <col min="15025" max="15025" width="12" style="299" customWidth="1"/>
    <col min="15026" max="15027" width="11" style="299" customWidth="1"/>
    <col min="15028" max="15028" width="10.7109375" style="299" customWidth="1"/>
    <col min="15029" max="15030" width="11" style="299" customWidth="1"/>
    <col min="15031" max="15031" width="1.42578125" style="299" customWidth="1"/>
    <col min="15032" max="15032" width="12" style="299" customWidth="1"/>
    <col min="15033" max="15034" width="11" style="299" customWidth="1"/>
    <col min="15035" max="15035" width="10.7109375" style="299" customWidth="1"/>
    <col min="15036" max="15037" width="11" style="299" customWidth="1"/>
    <col min="15038" max="15038" width="1.85546875" style="299" customWidth="1"/>
    <col min="15039" max="15039" width="15.42578125" style="299"/>
    <col min="15040" max="15040" width="20.5703125" style="299" customWidth="1"/>
    <col min="15041" max="15041" width="14.28515625" style="299" customWidth="1"/>
    <col min="15042" max="15042" width="1.42578125" style="299" customWidth="1"/>
    <col min="15043" max="15046" width="11" style="299" customWidth="1"/>
    <col min="15047" max="15047" width="1.85546875" style="299" customWidth="1"/>
    <col min="15048" max="15049" width="11" style="299" customWidth="1"/>
    <col min="15050" max="15050" width="10.85546875" style="299" customWidth="1"/>
    <col min="15051" max="15051" width="11" style="299" customWidth="1"/>
    <col min="15052" max="15052" width="1.85546875" style="299" customWidth="1"/>
    <col min="15053" max="15125" width="0" style="299" hidden="1" customWidth="1"/>
    <col min="15126" max="15271" width="9.140625" style="299" customWidth="1"/>
    <col min="15272" max="15272" width="20.5703125" style="299" customWidth="1"/>
    <col min="15273" max="15273" width="14.28515625" style="299" customWidth="1"/>
    <col min="15274" max="15274" width="12" style="299" customWidth="1"/>
    <col min="15275" max="15276" width="11" style="299" customWidth="1"/>
    <col min="15277" max="15277" width="10.7109375" style="299" customWidth="1"/>
    <col min="15278" max="15279" width="11" style="299" customWidth="1"/>
    <col min="15280" max="15280" width="1.85546875" style="299" customWidth="1"/>
    <col min="15281" max="15281" width="12" style="299" customWidth="1"/>
    <col min="15282" max="15283" width="11" style="299" customWidth="1"/>
    <col min="15284" max="15284" width="10.7109375" style="299" customWidth="1"/>
    <col min="15285" max="15286" width="11" style="299" customWidth="1"/>
    <col min="15287" max="15287" width="1.42578125" style="299" customWidth="1"/>
    <col min="15288" max="15288" width="12" style="299" customWidth="1"/>
    <col min="15289" max="15290" width="11" style="299" customWidth="1"/>
    <col min="15291" max="15291" width="10.7109375" style="299" customWidth="1"/>
    <col min="15292" max="15293" width="11" style="299" customWidth="1"/>
    <col min="15294" max="15294" width="1.85546875" style="299" customWidth="1"/>
    <col min="15295" max="15295" width="15.42578125" style="299"/>
    <col min="15296" max="15296" width="20.5703125" style="299" customWidth="1"/>
    <col min="15297" max="15297" width="14.28515625" style="299" customWidth="1"/>
    <col min="15298" max="15298" width="1.42578125" style="299" customWidth="1"/>
    <col min="15299" max="15302" width="11" style="299" customWidth="1"/>
    <col min="15303" max="15303" width="1.85546875" style="299" customWidth="1"/>
    <col min="15304" max="15305" width="11" style="299" customWidth="1"/>
    <col min="15306" max="15306" width="10.85546875" style="299" customWidth="1"/>
    <col min="15307" max="15307" width="11" style="299" customWidth="1"/>
    <col min="15308" max="15308" width="1.85546875" style="299" customWidth="1"/>
    <col min="15309" max="15381" width="0" style="299" hidden="1" customWidth="1"/>
    <col min="15382" max="15527" width="9.140625" style="299" customWidth="1"/>
    <col min="15528" max="15528" width="20.5703125" style="299" customWidth="1"/>
    <col min="15529" max="15529" width="14.28515625" style="299" customWidth="1"/>
    <col min="15530" max="15530" width="12" style="299" customWidth="1"/>
    <col min="15531" max="15532" width="11" style="299" customWidth="1"/>
    <col min="15533" max="15533" width="10.7109375" style="299" customWidth="1"/>
    <col min="15534" max="15535" width="11" style="299" customWidth="1"/>
    <col min="15536" max="15536" width="1.85546875" style="299" customWidth="1"/>
    <col min="15537" max="15537" width="12" style="299" customWidth="1"/>
    <col min="15538" max="15539" width="11" style="299" customWidth="1"/>
    <col min="15540" max="15540" width="10.7109375" style="299" customWidth="1"/>
    <col min="15541" max="15542" width="11" style="299" customWidth="1"/>
    <col min="15543" max="15543" width="1.42578125" style="299" customWidth="1"/>
    <col min="15544" max="15544" width="12" style="299" customWidth="1"/>
    <col min="15545" max="15546" width="11" style="299" customWidth="1"/>
    <col min="15547" max="15547" width="10.7109375" style="299" customWidth="1"/>
    <col min="15548" max="15549" width="11" style="299" customWidth="1"/>
    <col min="15550" max="15550" width="1.85546875" style="299" customWidth="1"/>
    <col min="15551" max="15551" width="15.42578125" style="299"/>
    <col min="15552" max="15552" width="20.5703125" style="299" customWidth="1"/>
    <col min="15553" max="15553" width="14.28515625" style="299" customWidth="1"/>
    <col min="15554" max="15554" width="1.42578125" style="299" customWidth="1"/>
    <col min="15555" max="15558" width="11" style="299" customWidth="1"/>
    <col min="15559" max="15559" width="1.85546875" style="299" customWidth="1"/>
    <col min="15560" max="15561" width="11" style="299" customWidth="1"/>
    <col min="15562" max="15562" width="10.85546875" style="299" customWidth="1"/>
    <col min="15563" max="15563" width="11" style="299" customWidth="1"/>
    <col min="15564" max="15564" width="1.85546875" style="299" customWidth="1"/>
    <col min="15565" max="15637" width="0" style="299" hidden="1" customWidth="1"/>
    <col min="15638" max="15783" width="9.140625" style="299" customWidth="1"/>
    <col min="15784" max="15784" width="20.5703125" style="299" customWidth="1"/>
    <col min="15785" max="15785" width="14.28515625" style="299" customWidth="1"/>
    <col min="15786" max="15786" width="12" style="299" customWidth="1"/>
    <col min="15787" max="15788" width="11" style="299" customWidth="1"/>
    <col min="15789" max="15789" width="10.7109375" style="299" customWidth="1"/>
    <col min="15790" max="15791" width="11" style="299" customWidth="1"/>
    <col min="15792" max="15792" width="1.85546875" style="299" customWidth="1"/>
    <col min="15793" max="15793" width="12" style="299" customWidth="1"/>
    <col min="15794" max="15795" width="11" style="299" customWidth="1"/>
    <col min="15796" max="15796" width="10.7109375" style="299" customWidth="1"/>
    <col min="15797" max="15798" width="11" style="299" customWidth="1"/>
    <col min="15799" max="15799" width="1.42578125" style="299" customWidth="1"/>
    <col min="15800" max="15800" width="12" style="299" customWidth="1"/>
    <col min="15801" max="15802" width="11" style="299" customWidth="1"/>
    <col min="15803" max="15803" width="10.7109375" style="299" customWidth="1"/>
    <col min="15804" max="15805" width="11" style="299" customWidth="1"/>
    <col min="15806" max="15806" width="1.85546875" style="299" customWidth="1"/>
    <col min="15807" max="15807" width="15.42578125" style="299"/>
    <col min="15808" max="15808" width="20.5703125" style="299" customWidth="1"/>
    <col min="15809" max="15809" width="14.28515625" style="299" customWidth="1"/>
    <col min="15810" max="15810" width="1.42578125" style="299" customWidth="1"/>
    <col min="15811" max="15814" width="11" style="299" customWidth="1"/>
    <col min="15815" max="15815" width="1.85546875" style="299" customWidth="1"/>
    <col min="15816" max="15817" width="11" style="299" customWidth="1"/>
    <col min="15818" max="15818" width="10.85546875" style="299" customWidth="1"/>
    <col min="15819" max="15819" width="11" style="299" customWidth="1"/>
    <col min="15820" max="15820" width="1.85546875" style="299" customWidth="1"/>
    <col min="15821" max="15893" width="0" style="299" hidden="1" customWidth="1"/>
    <col min="15894" max="16039" width="9.140625" style="299" customWidth="1"/>
    <col min="16040" max="16040" width="20.5703125" style="299" customWidth="1"/>
    <col min="16041" max="16041" width="14.28515625" style="299" customWidth="1"/>
    <col min="16042" max="16042" width="12" style="299" customWidth="1"/>
    <col min="16043" max="16044" width="11" style="299" customWidth="1"/>
    <col min="16045" max="16045" width="10.7109375" style="299" customWidth="1"/>
    <col min="16046" max="16047" width="11" style="299" customWidth="1"/>
    <col min="16048" max="16048" width="1.85546875" style="299" customWidth="1"/>
    <col min="16049" max="16049" width="12" style="299" customWidth="1"/>
    <col min="16050" max="16051" width="11" style="299" customWidth="1"/>
    <col min="16052" max="16052" width="10.7109375" style="299" customWidth="1"/>
    <col min="16053" max="16054" width="11" style="299" customWidth="1"/>
    <col min="16055" max="16055" width="1.42578125" style="299" customWidth="1"/>
    <col min="16056" max="16056" width="12" style="299" customWidth="1"/>
    <col min="16057" max="16058" width="11" style="299" customWidth="1"/>
    <col min="16059" max="16059" width="10.7109375" style="299" customWidth="1"/>
    <col min="16060" max="16061" width="11" style="299" customWidth="1"/>
    <col min="16062" max="16062" width="1.85546875" style="299" customWidth="1"/>
    <col min="16063" max="16063" width="15.42578125" style="299"/>
    <col min="16064" max="16064" width="20.5703125" style="299" customWidth="1"/>
    <col min="16065" max="16065" width="14.28515625" style="299" customWidth="1"/>
    <col min="16066" max="16066" width="1.42578125" style="299" customWidth="1"/>
    <col min="16067" max="16070" width="11" style="299" customWidth="1"/>
    <col min="16071" max="16071" width="1.85546875" style="299" customWidth="1"/>
    <col min="16072" max="16073" width="11" style="299" customWidth="1"/>
    <col min="16074" max="16074" width="10.85546875" style="299" customWidth="1"/>
    <col min="16075" max="16075" width="11" style="299" customWidth="1"/>
    <col min="16076" max="16076" width="1.85546875" style="299" customWidth="1"/>
    <col min="16077" max="16149" width="0" style="299" hidden="1" customWidth="1"/>
    <col min="16150" max="16295" width="9.140625" style="299" customWidth="1"/>
    <col min="16296" max="16296" width="20.5703125" style="299" customWidth="1"/>
    <col min="16297" max="16297" width="14.28515625" style="299" customWidth="1"/>
    <col min="16298" max="16298" width="12" style="299" customWidth="1"/>
    <col min="16299" max="16300" width="11" style="299" customWidth="1"/>
    <col min="16301" max="16301" width="10.7109375" style="299" customWidth="1"/>
    <col min="16302" max="16303" width="11" style="299" customWidth="1"/>
    <col min="16304" max="16304" width="1.85546875" style="299" customWidth="1"/>
    <col min="16305" max="16305" width="12" style="299" customWidth="1"/>
    <col min="16306" max="16307" width="11" style="299" customWidth="1"/>
    <col min="16308" max="16308" width="10.7109375" style="299" customWidth="1"/>
    <col min="16309" max="16310" width="11" style="299" customWidth="1"/>
    <col min="16311" max="16311" width="1.42578125" style="299" customWidth="1"/>
    <col min="16312" max="16312" width="12" style="299" customWidth="1"/>
    <col min="16313" max="16314" width="11" style="299" customWidth="1"/>
    <col min="16315" max="16315" width="10.7109375" style="299" customWidth="1"/>
    <col min="16316" max="16317" width="11" style="299" customWidth="1"/>
    <col min="16318" max="16318" width="1.85546875" style="299" customWidth="1"/>
    <col min="16319" max="16384" width="15.42578125" style="299"/>
  </cols>
  <sheetData>
    <row r="1" spans="1:46" x14ac:dyDescent="0.25"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</row>
    <row r="2" spans="1:46" ht="23.25" customHeight="1" x14ac:dyDescent="0.25">
      <c r="A2" s="692" t="s">
        <v>0</v>
      </c>
      <c r="B2" s="692"/>
      <c r="C2" s="300"/>
      <c r="D2" s="684">
        <v>41500</v>
      </c>
      <c r="E2" s="684"/>
      <c r="F2" s="684"/>
      <c r="G2" s="300"/>
      <c r="H2" s="684">
        <v>41501</v>
      </c>
      <c r="I2" s="684"/>
      <c r="J2" s="684"/>
      <c r="K2" s="300"/>
      <c r="L2" s="684">
        <v>41505</v>
      </c>
      <c r="M2" s="684"/>
      <c r="N2" s="684"/>
      <c r="O2" s="684">
        <v>41507</v>
      </c>
      <c r="P2" s="684"/>
      <c r="Q2" s="684"/>
      <c r="R2" s="684">
        <v>41508</v>
      </c>
      <c r="S2" s="684"/>
      <c r="T2" s="684"/>
      <c r="U2" s="684">
        <v>41509</v>
      </c>
      <c r="V2" s="684"/>
      <c r="W2" s="684"/>
      <c r="X2" s="684">
        <v>41510</v>
      </c>
      <c r="Y2" s="684"/>
      <c r="Z2" s="684"/>
      <c r="AA2" s="684">
        <v>41512</v>
      </c>
      <c r="AB2" s="684"/>
      <c r="AC2" s="684"/>
      <c r="AD2" s="684">
        <v>41512</v>
      </c>
      <c r="AE2" s="684"/>
      <c r="AF2" s="684"/>
    </row>
    <row r="3" spans="1:46" ht="21" customHeight="1" x14ac:dyDescent="0.25">
      <c r="A3" s="692"/>
      <c r="B3" s="692"/>
      <c r="C3" s="300"/>
      <c r="D3" s="657" t="s">
        <v>1</v>
      </c>
      <c r="E3" s="301"/>
      <c r="F3" s="639" t="s">
        <v>2</v>
      </c>
      <c r="G3" s="300"/>
      <c r="H3" s="657" t="s">
        <v>1</v>
      </c>
      <c r="I3" s="301"/>
      <c r="J3" s="639" t="s">
        <v>2</v>
      </c>
      <c r="K3" s="300"/>
      <c r="L3" s="657" t="s">
        <v>1</v>
      </c>
      <c r="M3" s="301"/>
      <c r="N3" s="639" t="s">
        <v>2</v>
      </c>
      <c r="O3" s="657" t="s">
        <v>1</v>
      </c>
      <c r="P3" s="301"/>
      <c r="Q3" s="639" t="s">
        <v>2</v>
      </c>
      <c r="R3" s="657" t="s">
        <v>1</v>
      </c>
      <c r="S3" s="301"/>
      <c r="T3" s="639" t="s">
        <v>2</v>
      </c>
      <c r="U3" s="657" t="s">
        <v>1</v>
      </c>
      <c r="V3" s="301"/>
      <c r="W3" s="639" t="s">
        <v>2</v>
      </c>
      <c r="X3" s="657" t="s">
        <v>1</v>
      </c>
      <c r="Y3" s="301"/>
      <c r="Z3" s="639" t="s">
        <v>2</v>
      </c>
      <c r="AA3" s="657" t="s">
        <v>1</v>
      </c>
      <c r="AB3" s="301"/>
      <c r="AC3" s="639" t="s">
        <v>2</v>
      </c>
      <c r="AD3" s="683" t="s">
        <v>1</v>
      </c>
      <c r="AE3" s="301"/>
      <c r="AF3" s="663" t="s">
        <v>2</v>
      </c>
    </row>
    <row r="4" spans="1:46" x14ac:dyDescent="0.25">
      <c r="A4" s="685" t="s">
        <v>3</v>
      </c>
      <c r="B4" s="302" t="s">
        <v>4</v>
      </c>
      <c r="C4" s="301"/>
      <c r="D4" s="639">
        <v>33</v>
      </c>
      <c r="E4" s="301"/>
      <c r="F4" s="639"/>
      <c r="G4" s="301"/>
      <c r="H4" s="639">
        <v>33</v>
      </c>
      <c r="I4" s="301"/>
      <c r="J4" s="639"/>
      <c r="K4" s="301"/>
      <c r="L4" s="639">
        <v>33</v>
      </c>
      <c r="M4" s="301"/>
      <c r="N4" s="639"/>
      <c r="O4" s="639">
        <v>33</v>
      </c>
      <c r="P4" s="301"/>
      <c r="Q4" s="639"/>
      <c r="R4" s="639">
        <v>34</v>
      </c>
      <c r="S4" s="301"/>
      <c r="T4" s="639"/>
      <c r="U4" s="639">
        <v>36</v>
      </c>
      <c r="V4" s="301"/>
      <c r="W4" s="639"/>
      <c r="X4" s="639">
        <v>36</v>
      </c>
      <c r="Y4" s="301"/>
      <c r="Z4" s="639"/>
      <c r="AA4" s="639">
        <v>36</v>
      </c>
      <c r="AB4" s="301"/>
      <c r="AC4" s="639"/>
      <c r="AD4" s="663">
        <v>38</v>
      </c>
      <c r="AE4" s="301"/>
      <c r="AF4" s="663"/>
    </row>
    <row r="5" spans="1:46" x14ac:dyDescent="0.25">
      <c r="A5" s="686"/>
      <c r="B5" s="303" t="s">
        <v>5</v>
      </c>
      <c r="C5" s="301"/>
      <c r="D5" s="639">
        <v>23</v>
      </c>
      <c r="E5" s="301"/>
      <c r="F5" s="302"/>
      <c r="G5" s="301"/>
      <c r="H5" s="639">
        <v>23</v>
      </c>
      <c r="I5" s="301"/>
      <c r="J5" s="302"/>
      <c r="K5" s="301"/>
      <c r="L5" s="639">
        <v>23</v>
      </c>
      <c r="M5" s="301"/>
      <c r="N5" s="302"/>
      <c r="O5" s="639">
        <v>25</v>
      </c>
      <c r="P5" s="301"/>
      <c r="Q5" s="302"/>
      <c r="R5" s="639">
        <v>25</v>
      </c>
      <c r="S5" s="301"/>
      <c r="T5" s="302"/>
      <c r="U5" s="639">
        <v>26</v>
      </c>
      <c r="V5" s="301"/>
      <c r="W5" s="302"/>
      <c r="X5" s="639">
        <v>27</v>
      </c>
      <c r="Y5" s="301"/>
      <c r="Z5" s="302"/>
      <c r="AA5" s="639">
        <v>29</v>
      </c>
      <c r="AB5" s="301"/>
      <c r="AC5" s="302"/>
      <c r="AD5" s="663">
        <v>32</v>
      </c>
      <c r="AE5" s="301"/>
      <c r="AF5" s="302"/>
    </row>
    <row r="6" spans="1:46" x14ac:dyDescent="0.25">
      <c r="A6" s="686"/>
      <c r="B6" s="302" t="s">
        <v>6</v>
      </c>
      <c r="C6" s="301"/>
      <c r="D6" s="639">
        <v>5</v>
      </c>
      <c r="E6" s="301"/>
      <c r="F6" s="639">
        <v>4</v>
      </c>
      <c r="G6" s="301"/>
      <c r="H6" s="639">
        <v>6</v>
      </c>
      <c r="I6" s="301"/>
      <c r="J6" s="639">
        <v>4</v>
      </c>
      <c r="K6" s="301"/>
      <c r="L6" s="639">
        <v>7</v>
      </c>
      <c r="M6" s="301"/>
      <c r="N6" s="639">
        <v>4</v>
      </c>
      <c r="O6" s="639">
        <v>10</v>
      </c>
      <c r="P6" s="301"/>
      <c r="Q6" s="639">
        <v>5</v>
      </c>
      <c r="R6" s="639">
        <v>10</v>
      </c>
      <c r="S6" s="301"/>
      <c r="T6" s="639">
        <v>5</v>
      </c>
      <c r="U6" s="639">
        <v>11</v>
      </c>
      <c r="V6" s="301"/>
      <c r="W6" s="639">
        <v>5</v>
      </c>
      <c r="X6" s="639">
        <v>11</v>
      </c>
      <c r="Y6" s="301"/>
      <c r="Z6" s="639">
        <v>7</v>
      </c>
      <c r="AA6" s="639">
        <v>12</v>
      </c>
      <c r="AB6" s="301"/>
      <c r="AC6" s="639">
        <v>8</v>
      </c>
      <c r="AD6" s="663">
        <v>13</v>
      </c>
      <c r="AE6" s="301"/>
      <c r="AF6" s="663">
        <v>8</v>
      </c>
    </row>
    <row r="7" spans="1:46" x14ac:dyDescent="0.25">
      <c r="A7" s="686"/>
      <c r="B7" s="302" t="s">
        <v>7</v>
      </c>
      <c r="C7" s="301"/>
      <c r="D7" s="639"/>
      <c r="E7" s="301"/>
      <c r="F7" s="639">
        <v>2</v>
      </c>
      <c r="G7" s="301"/>
      <c r="H7" s="639"/>
      <c r="I7" s="301"/>
      <c r="J7" s="639">
        <v>2</v>
      </c>
      <c r="K7" s="301"/>
      <c r="L7" s="639"/>
      <c r="M7" s="301"/>
      <c r="N7" s="639">
        <v>2</v>
      </c>
      <c r="O7" s="639"/>
      <c r="P7" s="301"/>
      <c r="Q7" s="639">
        <v>4</v>
      </c>
      <c r="R7" s="639"/>
      <c r="S7" s="301"/>
      <c r="T7" s="639">
        <v>4</v>
      </c>
      <c r="U7" s="639"/>
      <c r="V7" s="301"/>
      <c r="W7" s="639">
        <v>4</v>
      </c>
      <c r="X7" s="639"/>
      <c r="Y7" s="301"/>
      <c r="Z7" s="639">
        <v>4</v>
      </c>
      <c r="AA7" s="639"/>
      <c r="AB7" s="301"/>
      <c r="AC7" s="639">
        <v>4</v>
      </c>
      <c r="AD7" s="663"/>
      <c r="AE7" s="301"/>
      <c r="AF7" s="663">
        <v>4</v>
      </c>
    </row>
    <row r="8" spans="1:46" s="305" customFormat="1" ht="6.75" customHeight="1" x14ac:dyDescent="0.25">
      <c r="A8" s="301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</row>
    <row r="9" spans="1:46" x14ac:dyDescent="0.25">
      <c r="A9" s="692" t="s">
        <v>8</v>
      </c>
      <c r="B9" s="302" t="s">
        <v>4</v>
      </c>
      <c r="C9" s="301"/>
      <c r="D9" s="639">
        <v>27</v>
      </c>
      <c r="E9" s="301"/>
      <c r="F9" s="639"/>
      <c r="G9" s="301"/>
      <c r="H9" s="639">
        <v>28</v>
      </c>
      <c r="I9" s="301"/>
      <c r="J9" s="639"/>
      <c r="K9" s="301"/>
      <c r="L9" s="639">
        <v>28</v>
      </c>
      <c r="M9" s="301"/>
      <c r="N9" s="639"/>
      <c r="O9" s="639">
        <v>29</v>
      </c>
      <c r="P9" s="301"/>
      <c r="Q9" s="639"/>
      <c r="R9" s="639">
        <v>29</v>
      </c>
      <c r="S9" s="301"/>
      <c r="T9" s="639"/>
      <c r="U9" s="639">
        <v>28</v>
      </c>
      <c r="V9" s="301"/>
      <c r="W9" s="639"/>
      <c r="X9" s="639">
        <v>28</v>
      </c>
      <c r="Y9" s="301"/>
      <c r="Z9" s="639"/>
      <c r="AA9" s="639">
        <v>29</v>
      </c>
      <c r="AB9" s="301"/>
      <c r="AC9" s="639"/>
      <c r="AD9" s="663">
        <v>30</v>
      </c>
      <c r="AE9" s="301"/>
      <c r="AF9" s="663"/>
    </row>
    <row r="10" spans="1:46" x14ac:dyDescent="0.25">
      <c r="A10" s="692"/>
      <c r="B10" s="303" t="s">
        <v>5</v>
      </c>
      <c r="C10" s="301"/>
      <c r="D10" s="639">
        <v>16</v>
      </c>
      <c r="E10" s="301"/>
      <c r="F10" s="639"/>
      <c r="G10" s="301"/>
      <c r="H10" s="639">
        <v>16</v>
      </c>
      <c r="I10" s="301"/>
      <c r="J10" s="639"/>
      <c r="K10" s="301"/>
      <c r="L10" s="639">
        <v>16</v>
      </c>
      <c r="M10" s="301"/>
      <c r="N10" s="639"/>
      <c r="O10" s="639">
        <v>17</v>
      </c>
      <c r="P10" s="301"/>
      <c r="Q10" s="639"/>
      <c r="R10" s="639">
        <v>17</v>
      </c>
      <c r="S10" s="301"/>
      <c r="T10" s="639"/>
      <c r="U10" s="639">
        <v>19</v>
      </c>
      <c r="V10" s="301"/>
      <c r="W10" s="639"/>
      <c r="X10" s="639">
        <v>19</v>
      </c>
      <c r="Y10" s="301"/>
      <c r="Z10" s="639"/>
      <c r="AA10" s="639">
        <v>19</v>
      </c>
      <c r="AB10" s="301"/>
      <c r="AC10" s="639"/>
      <c r="AD10" s="663">
        <v>19</v>
      </c>
      <c r="AE10" s="301"/>
      <c r="AF10" s="663"/>
    </row>
    <row r="11" spans="1:46" x14ac:dyDescent="0.25">
      <c r="A11" s="692"/>
      <c r="B11" s="302" t="s">
        <v>6</v>
      </c>
      <c r="C11" s="301"/>
      <c r="D11" s="639">
        <v>15</v>
      </c>
      <c r="E11" s="301"/>
      <c r="F11" s="639">
        <v>8</v>
      </c>
      <c r="G11" s="301"/>
      <c r="H11" s="639">
        <v>15</v>
      </c>
      <c r="I11" s="301"/>
      <c r="J11" s="639">
        <v>9</v>
      </c>
      <c r="K11" s="301"/>
      <c r="L11" s="639">
        <v>16</v>
      </c>
      <c r="M11" s="301"/>
      <c r="N11" s="639">
        <v>11</v>
      </c>
      <c r="O11" s="639">
        <v>16</v>
      </c>
      <c r="P11" s="301"/>
      <c r="Q11" s="639">
        <v>11</v>
      </c>
      <c r="R11" s="639">
        <v>16</v>
      </c>
      <c r="S11" s="301"/>
      <c r="T11" s="639">
        <v>11</v>
      </c>
      <c r="U11" s="639">
        <v>16</v>
      </c>
      <c r="V11" s="301"/>
      <c r="W11" s="639">
        <v>14</v>
      </c>
      <c r="X11" s="639">
        <v>16</v>
      </c>
      <c r="Y11" s="301"/>
      <c r="Z11" s="639">
        <v>14</v>
      </c>
      <c r="AA11" s="639">
        <v>16</v>
      </c>
      <c r="AB11" s="301"/>
      <c r="AC11" s="639">
        <v>14</v>
      </c>
      <c r="AD11" s="663">
        <v>21</v>
      </c>
      <c r="AE11" s="301"/>
      <c r="AF11" s="663">
        <v>16</v>
      </c>
    </row>
    <row r="12" spans="1:46" x14ac:dyDescent="0.25">
      <c r="A12" s="692"/>
      <c r="B12" s="302" t="s">
        <v>7</v>
      </c>
      <c r="C12" s="301"/>
      <c r="D12" s="639"/>
      <c r="E12" s="301"/>
      <c r="F12" s="639">
        <v>1</v>
      </c>
      <c r="G12" s="301"/>
      <c r="H12" s="639"/>
      <c r="I12" s="301"/>
      <c r="J12" s="639">
        <v>1</v>
      </c>
      <c r="K12" s="301"/>
      <c r="L12" s="639"/>
      <c r="M12" s="301"/>
      <c r="N12" s="639">
        <v>1</v>
      </c>
      <c r="O12" s="639"/>
      <c r="P12" s="301"/>
      <c r="Q12" s="639">
        <v>1</v>
      </c>
      <c r="R12" s="639"/>
      <c r="S12" s="301"/>
      <c r="T12" s="639">
        <v>1</v>
      </c>
      <c r="U12" s="639"/>
      <c r="V12" s="301"/>
      <c r="W12" s="639">
        <v>1</v>
      </c>
      <c r="X12" s="639"/>
      <c r="Y12" s="301"/>
      <c r="Z12" s="639">
        <v>1</v>
      </c>
      <c r="AA12" s="639"/>
      <c r="AB12" s="301"/>
      <c r="AC12" s="639">
        <v>1</v>
      </c>
      <c r="AD12" s="663"/>
      <c r="AE12" s="301"/>
      <c r="AF12" s="663">
        <v>2</v>
      </c>
    </row>
    <row r="13" spans="1:46" s="305" customFormat="1" ht="6.75" customHeight="1" x14ac:dyDescent="0.25">
      <c r="A13" s="301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</row>
    <row r="14" spans="1:46" x14ac:dyDescent="0.25">
      <c r="A14" s="691" t="s">
        <v>9</v>
      </c>
      <c r="B14" s="302" t="s">
        <v>4</v>
      </c>
      <c r="C14" s="301"/>
      <c r="D14" s="639">
        <v>17</v>
      </c>
      <c r="E14" s="301"/>
      <c r="F14" s="639"/>
      <c r="G14" s="301"/>
      <c r="H14" s="639">
        <v>17</v>
      </c>
      <c r="I14" s="301"/>
      <c r="J14" s="639"/>
      <c r="K14" s="301"/>
      <c r="L14" s="639">
        <v>17</v>
      </c>
      <c r="M14" s="301"/>
      <c r="N14" s="639"/>
      <c r="O14" s="639">
        <v>14</v>
      </c>
      <c r="P14" s="301"/>
      <c r="Q14" s="639"/>
      <c r="R14" s="639">
        <v>14</v>
      </c>
      <c r="S14" s="301"/>
      <c r="T14" s="639"/>
      <c r="U14" s="639">
        <v>15</v>
      </c>
      <c r="V14" s="301"/>
      <c r="W14" s="639"/>
      <c r="X14" s="639">
        <v>14</v>
      </c>
      <c r="Y14" s="301"/>
      <c r="Z14" s="639"/>
      <c r="AA14" s="639">
        <v>14</v>
      </c>
      <c r="AB14" s="301"/>
      <c r="AC14" s="639"/>
      <c r="AD14" s="663">
        <v>14</v>
      </c>
      <c r="AE14" s="301"/>
      <c r="AF14" s="663"/>
    </row>
    <row r="15" spans="1:46" x14ac:dyDescent="0.25">
      <c r="A15" s="691"/>
      <c r="B15" s="303" t="s">
        <v>5</v>
      </c>
      <c r="C15" s="301"/>
      <c r="D15" s="639">
        <v>21</v>
      </c>
      <c r="E15" s="301"/>
      <c r="F15" s="639"/>
      <c r="G15" s="301"/>
      <c r="H15" s="639">
        <v>23</v>
      </c>
      <c r="I15" s="301"/>
      <c r="J15" s="639"/>
      <c r="K15" s="301"/>
      <c r="L15" s="639">
        <v>20</v>
      </c>
      <c r="M15" s="301"/>
      <c r="N15" s="639"/>
      <c r="O15" s="639">
        <v>20</v>
      </c>
      <c r="P15" s="301"/>
      <c r="Q15" s="639"/>
      <c r="R15" s="639">
        <v>20</v>
      </c>
      <c r="S15" s="301"/>
      <c r="T15" s="639"/>
      <c r="U15" s="639">
        <v>20</v>
      </c>
      <c r="V15" s="301"/>
      <c r="W15" s="639"/>
      <c r="X15" s="639">
        <v>20</v>
      </c>
      <c r="Y15" s="301"/>
      <c r="Z15" s="639"/>
      <c r="AA15" s="639">
        <v>20</v>
      </c>
      <c r="AB15" s="301"/>
      <c r="AC15" s="639"/>
      <c r="AD15" s="663">
        <v>20</v>
      </c>
      <c r="AE15" s="301"/>
      <c r="AF15" s="663"/>
    </row>
    <row r="16" spans="1:46" x14ac:dyDescent="0.25">
      <c r="A16" s="691"/>
      <c r="B16" s="302" t="s">
        <v>6</v>
      </c>
      <c r="C16" s="301"/>
      <c r="D16" s="639">
        <v>3</v>
      </c>
      <c r="E16" s="301"/>
      <c r="F16" s="639">
        <v>1</v>
      </c>
      <c r="G16" s="301"/>
      <c r="H16" s="639">
        <v>3</v>
      </c>
      <c r="I16" s="301"/>
      <c r="J16" s="639">
        <v>2</v>
      </c>
      <c r="K16" s="301"/>
      <c r="L16" s="639">
        <v>5</v>
      </c>
      <c r="M16" s="301"/>
      <c r="N16" s="639">
        <v>2</v>
      </c>
      <c r="O16" s="639">
        <v>6</v>
      </c>
      <c r="P16" s="301"/>
      <c r="Q16" s="639">
        <v>2</v>
      </c>
      <c r="R16" s="639">
        <v>6</v>
      </c>
      <c r="S16" s="301"/>
      <c r="T16" s="639">
        <v>5</v>
      </c>
      <c r="U16" s="639">
        <v>6</v>
      </c>
      <c r="V16" s="301"/>
      <c r="W16" s="639">
        <v>6</v>
      </c>
      <c r="X16" s="639">
        <v>6</v>
      </c>
      <c r="Y16" s="301"/>
      <c r="Z16" s="639">
        <v>7</v>
      </c>
      <c r="AA16" s="639">
        <v>6</v>
      </c>
      <c r="AB16" s="301"/>
      <c r="AC16" s="639">
        <v>7</v>
      </c>
      <c r="AD16" s="663">
        <v>6</v>
      </c>
      <c r="AE16" s="301"/>
      <c r="AF16" s="663">
        <v>7</v>
      </c>
    </row>
    <row r="17" spans="1:46" x14ac:dyDescent="0.25">
      <c r="A17" s="691"/>
      <c r="B17" s="302" t="s">
        <v>7</v>
      </c>
      <c r="C17" s="301"/>
      <c r="D17" s="639"/>
      <c r="E17" s="301"/>
      <c r="F17" s="639">
        <v>3</v>
      </c>
      <c r="G17" s="301"/>
      <c r="H17" s="639"/>
      <c r="I17" s="301"/>
      <c r="J17" s="639">
        <v>3</v>
      </c>
      <c r="K17" s="301"/>
      <c r="L17" s="639"/>
      <c r="M17" s="301"/>
      <c r="N17" s="639">
        <v>3</v>
      </c>
      <c r="O17" s="639"/>
      <c r="P17" s="301"/>
      <c r="Q17" s="639">
        <v>3</v>
      </c>
      <c r="R17" s="639"/>
      <c r="S17" s="301"/>
      <c r="T17" s="639">
        <v>3</v>
      </c>
      <c r="U17" s="639"/>
      <c r="V17" s="301"/>
      <c r="W17" s="639">
        <v>3</v>
      </c>
      <c r="X17" s="639"/>
      <c r="Y17" s="301"/>
      <c r="Z17" s="639">
        <v>3</v>
      </c>
      <c r="AA17" s="639"/>
      <c r="AB17" s="301"/>
      <c r="AC17" s="639">
        <v>3</v>
      </c>
      <c r="AD17" s="663"/>
      <c r="AE17" s="301"/>
      <c r="AF17" s="663">
        <v>4</v>
      </c>
    </row>
    <row r="18" spans="1:46" s="305" customFormat="1" ht="6.75" customHeight="1" x14ac:dyDescent="0.25">
      <c r="A18" s="301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</row>
    <row r="19" spans="1:46" x14ac:dyDescent="0.25">
      <c r="A19" s="692" t="s">
        <v>10</v>
      </c>
      <c r="B19" s="302" t="s">
        <v>4</v>
      </c>
      <c r="C19" s="301"/>
      <c r="D19" s="639">
        <v>19</v>
      </c>
      <c r="E19" s="301"/>
      <c r="F19" s="639"/>
      <c r="G19" s="301"/>
      <c r="H19" s="639">
        <v>20</v>
      </c>
      <c r="I19" s="301"/>
      <c r="J19" s="639"/>
      <c r="K19" s="301"/>
      <c r="L19" s="639">
        <v>22</v>
      </c>
      <c r="M19" s="301"/>
      <c r="N19" s="639"/>
      <c r="O19" s="639">
        <v>22</v>
      </c>
      <c r="P19" s="301"/>
      <c r="Q19" s="639"/>
      <c r="R19" s="639">
        <v>22</v>
      </c>
      <c r="S19" s="301"/>
      <c r="T19" s="639"/>
      <c r="U19" s="639">
        <v>22</v>
      </c>
      <c r="V19" s="301"/>
      <c r="W19" s="639"/>
      <c r="X19" s="639">
        <v>23</v>
      </c>
      <c r="Y19" s="301"/>
      <c r="Z19" s="639"/>
      <c r="AA19" s="639">
        <v>23</v>
      </c>
      <c r="AB19" s="301"/>
      <c r="AC19" s="639"/>
      <c r="AD19" s="663">
        <v>23</v>
      </c>
      <c r="AE19" s="301"/>
      <c r="AF19" s="663"/>
    </row>
    <row r="20" spans="1:46" x14ac:dyDescent="0.25">
      <c r="A20" s="692"/>
      <c r="B20" s="303" t="s">
        <v>5</v>
      </c>
      <c r="C20" s="301"/>
      <c r="D20" s="639">
        <v>12</v>
      </c>
      <c r="E20" s="301"/>
      <c r="F20" s="639"/>
      <c r="G20" s="301"/>
      <c r="H20" s="639">
        <v>15</v>
      </c>
      <c r="I20" s="301"/>
      <c r="J20" s="639"/>
      <c r="K20" s="301"/>
      <c r="L20" s="639">
        <v>20</v>
      </c>
      <c r="M20" s="301"/>
      <c r="N20" s="639"/>
      <c r="O20" s="639">
        <v>20</v>
      </c>
      <c r="P20" s="301"/>
      <c r="Q20" s="639"/>
      <c r="R20" s="639">
        <v>20</v>
      </c>
      <c r="S20" s="301"/>
      <c r="T20" s="639"/>
      <c r="U20" s="639">
        <v>20</v>
      </c>
      <c r="V20" s="301"/>
      <c r="W20" s="639"/>
      <c r="X20" s="639">
        <v>20</v>
      </c>
      <c r="Y20" s="301"/>
      <c r="Z20" s="639"/>
      <c r="AA20" s="639">
        <v>20</v>
      </c>
      <c r="AB20" s="301"/>
      <c r="AC20" s="639"/>
      <c r="AD20" s="663">
        <v>20</v>
      </c>
      <c r="AE20" s="301"/>
      <c r="AF20" s="663"/>
    </row>
    <row r="21" spans="1:46" x14ac:dyDescent="0.25">
      <c r="A21" s="692"/>
      <c r="B21" s="302" t="s">
        <v>11</v>
      </c>
      <c r="C21" s="301"/>
      <c r="D21" s="639">
        <v>3</v>
      </c>
      <c r="E21" s="301"/>
      <c r="F21" s="639">
        <v>8</v>
      </c>
      <c r="G21" s="301"/>
      <c r="H21" s="639">
        <v>3</v>
      </c>
      <c r="I21" s="301"/>
      <c r="J21" s="639">
        <v>10</v>
      </c>
      <c r="K21" s="301"/>
      <c r="L21" s="639">
        <v>3</v>
      </c>
      <c r="M21" s="301"/>
      <c r="N21" s="639">
        <v>10</v>
      </c>
      <c r="O21" s="639">
        <v>4</v>
      </c>
      <c r="P21" s="301"/>
      <c r="Q21" s="639">
        <v>10</v>
      </c>
      <c r="R21" s="639">
        <v>5</v>
      </c>
      <c r="S21" s="301"/>
      <c r="T21" s="639">
        <v>10</v>
      </c>
      <c r="U21" s="639">
        <v>5</v>
      </c>
      <c r="V21" s="301"/>
      <c r="W21" s="639">
        <v>11</v>
      </c>
      <c r="X21" s="639">
        <v>5</v>
      </c>
      <c r="Y21" s="301"/>
      <c r="Z21" s="639">
        <v>11</v>
      </c>
      <c r="AA21" s="639">
        <v>5</v>
      </c>
      <c r="AB21" s="301"/>
      <c r="AC21" s="639">
        <v>11</v>
      </c>
      <c r="AD21" s="663">
        <v>5</v>
      </c>
      <c r="AE21" s="301"/>
      <c r="AF21" s="663">
        <v>12</v>
      </c>
    </row>
    <row r="22" spans="1:46" x14ac:dyDescent="0.25">
      <c r="A22" s="692"/>
      <c r="B22" s="302" t="s">
        <v>12</v>
      </c>
      <c r="C22" s="301"/>
      <c r="D22" s="639"/>
      <c r="E22" s="301"/>
      <c r="F22" s="639">
        <v>7</v>
      </c>
      <c r="G22" s="301"/>
      <c r="H22" s="639"/>
      <c r="I22" s="301"/>
      <c r="J22" s="639">
        <v>7</v>
      </c>
      <c r="K22" s="301"/>
      <c r="L22" s="639"/>
      <c r="M22" s="301"/>
      <c r="N22" s="639">
        <v>7</v>
      </c>
      <c r="O22" s="639"/>
      <c r="P22" s="301"/>
      <c r="Q22" s="639">
        <v>7</v>
      </c>
      <c r="R22" s="639"/>
      <c r="S22" s="301"/>
      <c r="T22" s="639">
        <v>7</v>
      </c>
      <c r="U22" s="639"/>
      <c r="V22" s="301"/>
      <c r="W22" s="639">
        <v>7</v>
      </c>
      <c r="X22" s="639"/>
      <c r="Y22" s="301"/>
      <c r="Z22" s="639">
        <v>7</v>
      </c>
      <c r="AA22" s="639"/>
      <c r="AB22" s="301"/>
      <c r="AC22" s="639">
        <v>7</v>
      </c>
      <c r="AD22" s="663"/>
      <c r="AE22" s="301"/>
      <c r="AF22" s="663">
        <v>7</v>
      </c>
    </row>
    <row r="23" spans="1:46" s="305" customFormat="1" ht="6.75" customHeight="1" x14ac:dyDescent="0.25">
      <c r="A23" s="301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</row>
    <row r="24" spans="1:46" x14ac:dyDescent="0.25">
      <c r="A24" s="685" t="s">
        <v>13</v>
      </c>
      <c r="B24" s="302" t="s">
        <v>7</v>
      </c>
      <c r="C24" s="301"/>
      <c r="D24" s="639">
        <v>57</v>
      </c>
      <c r="E24" s="301"/>
      <c r="F24" s="639"/>
      <c r="G24" s="301"/>
      <c r="H24" s="639">
        <v>59</v>
      </c>
      <c r="I24" s="301"/>
      <c r="J24" s="639"/>
      <c r="K24" s="301"/>
      <c r="L24" s="639">
        <v>59</v>
      </c>
      <c r="M24" s="301"/>
      <c r="N24" s="639"/>
      <c r="O24" s="639">
        <v>59</v>
      </c>
      <c r="P24" s="301"/>
      <c r="Q24" s="639"/>
      <c r="R24" s="639">
        <v>59</v>
      </c>
      <c r="S24" s="301"/>
      <c r="T24" s="639"/>
      <c r="U24" s="639">
        <v>59</v>
      </c>
      <c r="V24" s="301"/>
      <c r="W24" s="639"/>
      <c r="X24" s="639">
        <v>60</v>
      </c>
      <c r="Y24" s="301"/>
      <c r="Z24" s="639"/>
      <c r="AA24" s="631">
        <v>61</v>
      </c>
      <c r="AB24" s="629"/>
      <c r="AC24" s="628"/>
      <c r="AD24" s="631">
        <v>62</v>
      </c>
      <c r="AE24" s="629"/>
      <c r="AF24" s="628"/>
    </row>
    <row r="25" spans="1:46" x14ac:dyDescent="0.25">
      <c r="A25" s="686"/>
      <c r="B25" s="302" t="s">
        <v>14</v>
      </c>
      <c r="C25" s="301"/>
      <c r="D25" s="639">
        <v>6</v>
      </c>
      <c r="E25" s="301"/>
      <c r="F25" s="639">
        <v>1</v>
      </c>
      <c r="G25" s="301"/>
      <c r="H25" s="639">
        <v>6</v>
      </c>
      <c r="I25" s="301"/>
      <c r="J25" s="639">
        <v>1</v>
      </c>
      <c r="K25" s="301"/>
      <c r="L25" s="639">
        <v>6</v>
      </c>
      <c r="M25" s="301"/>
      <c r="N25" s="639">
        <v>1</v>
      </c>
      <c r="O25" s="639">
        <v>6</v>
      </c>
      <c r="P25" s="301"/>
      <c r="Q25" s="639">
        <v>3</v>
      </c>
      <c r="R25" s="639">
        <v>7</v>
      </c>
      <c r="S25" s="301"/>
      <c r="T25" s="639">
        <v>6</v>
      </c>
      <c r="U25" s="639">
        <v>7</v>
      </c>
      <c r="V25" s="301"/>
      <c r="W25" s="639">
        <v>6</v>
      </c>
      <c r="X25" s="639">
        <v>7</v>
      </c>
      <c r="Y25" s="301"/>
      <c r="Z25" s="639">
        <v>6</v>
      </c>
      <c r="AA25" s="631">
        <v>7</v>
      </c>
      <c r="AB25" s="629"/>
      <c r="AC25" s="631">
        <v>6</v>
      </c>
      <c r="AD25" s="631">
        <v>9</v>
      </c>
      <c r="AE25" s="629"/>
      <c r="AF25" s="631">
        <v>6</v>
      </c>
    </row>
    <row r="26" spans="1:46" x14ac:dyDescent="0.25">
      <c r="A26" s="686"/>
      <c r="B26" s="302" t="s">
        <v>12</v>
      </c>
      <c r="C26" s="301"/>
      <c r="D26" s="639"/>
      <c r="E26" s="301"/>
      <c r="F26" s="639">
        <v>37</v>
      </c>
      <c r="G26" s="301"/>
      <c r="H26" s="639"/>
      <c r="I26" s="301"/>
      <c r="J26" s="639">
        <v>37</v>
      </c>
      <c r="K26" s="301"/>
      <c r="L26" s="639"/>
      <c r="M26" s="301"/>
      <c r="N26" s="639">
        <v>37</v>
      </c>
      <c r="O26" s="639"/>
      <c r="P26" s="301"/>
      <c r="Q26" s="639">
        <v>37</v>
      </c>
      <c r="R26" s="639"/>
      <c r="S26" s="301"/>
      <c r="T26" s="639">
        <v>37</v>
      </c>
      <c r="U26" s="639"/>
      <c r="V26" s="301"/>
      <c r="W26" s="639">
        <v>37</v>
      </c>
      <c r="X26" s="639"/>
      <c r="Y26" s="301"/>
      <c r="Z26" s="639">
        <v>37</v>
      </c>
      <c r="AA26" s="631"/>
      <c r="AB26" s="629"/>
      <c r="AC26" s="631">
        <v>37</v>
      </c>
      <c r="AD26" s="631"/>
      <c r="AE26" s="629"/>
      <c r="AF26" s="631">
        <v>37</v>
      </c>
    </row>
    <row r="27" spans="1:46" s="305" customFormat="1" ht="6.75" customHeight="1" x14ac:dyDescent="0.25">
      <c r="A27" s="301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630"/>
      <c r="AB27" s="630"/>
      <c r="AC27" s="630"/>
      <c r="AD27" s="630"/>
      <c r="AE27" s="630"/>
      <c r="AF27" s="630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</row>
    <row r="28" spans="1:46" x14ac:dyDescent="0.25">
      <c r="A28" s="687" t="s">
        <v>15</v>
      </c>
      <c r="B28" s="302" t="s">
        <v>16</v>
      </c>
      <c r="C28" s="301"/>
      <c r="D28" s="639">
        <v>7</v>
      </c>
      <c r="E28" s="301"/>
      <c r="F28" s="639"/>
      <c r="G28" s="301"/>
      <c r="H28" s="639">
        <v>9</v>
      </c>
      <c r="I28" s="301"/>
      <c r="J28" s="639"/>
      <c r="K28" s="301"/>
      <c r="L28" s="639">
        <v>11</v>
      </c>
      <c r="M28" s="301"/>
      <c r="N28" s="639"/>
      <c r="O28" s="639">
        <v>13</v>
      </c>
      <c r="P28" s="301"/>
      <c r="Q28" s="639"/>
      <c r="R28" s="639">
        <v>15</v>
      </c>
      <c r="S28" s="301"/>
      <c r="T28" s="639"/>
      <c r="U28" s="639">
        <v>15</v>
      </c>
      <c r="V28" s="301"/>
      <c r="W28" s="639"/>
      <c r="X28" s="639">
        <v>15</v>
      </c>
      <c r="Y28" s="301"/>
      <c r="Z28" s="631"/>
      <c r="AA28" s="631">
        <v>15</v>
      </c>
      <c r="AB28" s="635"/>
      <c r="AC28" s="631"/>
      <c r="AD28" s="631">
        <v>17</v>
      </c>
      <c r="AE28" s="635"/>
      <c r="AF28" s="631"/>
    </row>
    <row r="29" spans="1:46" x14ac:dyDescent="0.25">
      <c r="A29" s="688"/>
      <c r="B29" s="302" t="s">
        <v>17</v>
      </c>
      <c r="C29" s="301"/>
      <c r="D29" s="639">
        <v>2</v>
      </c>
      <c r="E29" s="301"/>
      <c r="F29" s="639">
        <v>1</v>
      </c>
      <c r="G29" s="301"/>
      <c r="H29" s="639">
        <v>2</v>
      </c>
      <c r="I29" s="301"/>
      <c r="J29" s="639">
        <v>1</v>
      </c>
      <c r="K29" s="301"/>
      <c r="L29" s="639">
        <v>2</v>
      </c>
      <c r="M29" s="301"/>
      <c r="N29" s="639">
        <v>1</v>
      </c>
      <c r="O29" s="639">
        <v>2</v>
      </c>
      <c r="P29" s="301"/>
      <c r="Q29" s="639">
        <v>3</v>
      </c>
      <c r="R29" s="639"/>
      <c r="S29" s="301"/>
      <c r="T29" s="639">
        <v>3</v>
      </c>
      <c r="U29" s="639"/>
      <c r="V29" s="301"/>
      <c r="W29" s="639">
        <v>3</v>
      </c>
      <c r="X29" s="639">
        <v>2</v>
      </c>
      <c r="Y29" s="301"/>
      <c r="Z29" s="631">
        <v>3</v>
      </c>
      <c r="AA29" s="631">
        <v>2</v>
      </c>
      <c r="AB29" s="635"/>
      <c r="AC29" s="631">
        <v>3</v>
      </c>
      <c r="AD29" s="631">
        <v>2</v>
      </c>
      <c r="AE29" s="635"/>
      <c r="AF29" s="631">
        <v>3</v>
      </c>
    </row>
    <row r="30" spans="1:46" s="305" customFormat="1" ht="6.75" customHeight="1" x14ac:dyDescent="0.25">
      <c r="A30" s="301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636"/>
      <c r="AA30" s="636"/>
      <c r="AB30" s="636"/>
      <c r="AC30" s="636"/>
      <c r="AD30" s="636"/>
      <c r="AE30" s="636"/>
      <c r="AF30" s="636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</row>
    <row r="31" spans="1:46" x14ac:dyDescent="0.25">
      <c r="A31" s="689" t="s">
        <v>18</v>
      </c>
      <c r="B31" s="302" t="s">
        <v>16</v>
      </c>
      <c r="C31" s="301"/>
      <c r="D31" s="639">
        <v>40</v>
      </c>
      <c r="E31" s="301"/>
      <c r="F31" s="639"/>
      <c r="G31" s="301"/>
      <c r="H31" s="639">
        <v>42</v>
      </c>
      <c r="I31" s="301"/>
      <c r="J31" s="639"/>
      <c r="K31" s="301"/>
      <c r="L31" s="639">
        <v>48</v>
      </c>
      <c r="M31" s="301"/>
      <c r="N31" s="639"/>
      <c r="O31" s="639">
        <v>53</v>
      </c>
      <c r="P31" s="301"/>
      <c r="Q31" s="639"/>
      <c r="R31" s="639">
        <v>54</v>
      </c>
      <c r="S31" s="301"/>
      <c r="T31" s="639"/>
      <c r="U31" s="639">
        <v>57</v>
      </c>
      <c r="V31" s="301"/>
      <c r="W31" s="639"/>
      <c r="X31" s="639">
        <v>58</v>
      </c>
      <c r="Y31" s="301"/>
      <c r="Z31" s="631"/>
      <c r="AA31" s="631">
        <v>59</v>
      </c>
      <c r="AB31" s="635"/>
      <c r="AC31" s="631"/>
      <c r="AD31" s="631">
        <v>61</v>
      </c>
      <c r="AE31" s="635"/>
      <c r="AF31" s="631"/>
    </row>
    <row r="32" spans="1:46" x14ac:dyDescent="0.25">
      <c r="A32" s="688"/>
      <c r="B32" s="302" t="s">
        <v>17</v>
      </c>
      <c r="C32" s="301"/>
      <c r="D32" s="639">
        <v>1</v>
      </c>
      <c r="E32" s="301"/>
      <c r="F32" s="639">
        <v>2</v>
      </c>
      <c r="G32" s="301"/>
      <c r="H32" s="639">
        <v>1</v>
      </c>
      <c r="I32" s="301"/>
      <c r="J32" s="639">
        <v>2</v>
      </c>
      <c r="K32" s="301"/>
      <c r="L32" s="639">
        <v>1</v>
      </c>
      <c r="M32" s="301"/>
      <c r="N32" s="639">
        <v>3</v>
      </c>
      <c r="O32" s="639">
        <v>1</v>
      </c>
      <c r="P32" s="301"/>
      <c r="Q32" s="639">
        <v>3</v>
      </c>
      <c r="R32" s="639">
        <v>1</v>
      </c>
      <c r="S32" s="301"/>
      <c r="T32" s="639">
        <v>10</v>
      </c>
      <c r="U32" s="639"/>
      <c r="V32" s="301"/>
      <c r="W32" s="639">
        <v>11</v>
      </c>
      <c r="X32" s="639">
        <v>1</v>
      </c>
      <c r="Y32" s="301"/>
      <c r="Z32" s="631">
        <v>11</v>
      </c>
      <c r="AA32" s="631">
        <v>1</v>
      </c>
      <c r="AB32" s="635"/>
      <c r="AC32" s="631">
        <v>11</v>
      </c>
      <c r="AD32" s="631">
        <v>2</v>
      </c>
      <c r="AE32" s="635"/>
      <c r="AF32" s="631">
        <v>11</v>
      </c>
    </row>
    <row r="33" spans="1:46" s="305" customFormat="1" ht="6.75" customHeight="1" x14ac:dyDescent="0.25">
      <c r="A33" s="301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636"/>
      <c r="AA33" s="636"/>
      <c r="AB33" s="636"/>
      <c r="AC33" s="636"/>
      <c r="AD33" s="636"/>
      <c r="AE33" s="636"/>
      <c r="AF33" s="636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</row>
    <row r="34" spans="1:46" x14ac:dyDescent="0.25">
      <c r="A34" s="689" t="s">
        <v>19</v>
      </c>
      <c r="B34" s="302" t="s">
        <v>16</v>
      </c>
      <c r="C34" s="301"/>
      <c r="D34" s="639">
        <v>22</v>
      </c>
      <c r="E34" s="301"/>
      <c r="F34" s="639"/>
      <c r="G34" s="301"/>
      <c r="H34" s="639">
        <v>23</v>
      </c>
      <c r="I34" s="301"/>
      <c r="J34" s="639"/>
      <c r="K34" s="301"/>
      <c r="L34" s="639">
        <v>24</v>
      </c>
      <c r="M34" s="301"/>
      <c r="N34" s="639"/>
      <c r="O34" s="639">
        <v>25</v>
      </c>
      <c r="P34" s="301"/>
      <c r="Q34" s="639"/>
      <c r="R34" s="639">
        <v>26</v>
      </c>
      <c r="S34" s="301"/>
      <c r="T34" s="639"/>
      <c r="U34" s="639">
        <v>26</v>
      </c>
      <c r="V34" s="301"/>
      <c r="W34" s="639"/>
      <c r="X34" s="639">
        <v>27</v>
      </c>
      <c r="Y34" s="301"/>
      <c r="Z34" s="631"/>
      <c r="AA34" s="631">
        <v>27</v>
      </c>
      <c r="AB34" s="635"/>
      <c r="AC34" s="631"/>
      <c r="AD34" s="631">
        <v>29</v>
      </c>
      <c r="AE34" s="635"/>
      <c r="AF34" s="631"/>
    </row>
    <row r="35" spans="1:46" x14ac:dyDescent="0.25">
      <c r="A35" s="688"/>
      <c r="B35" s="302" t="s">
        <v>17</v>
      </c>
      <c r="C35" s="301"/>
      <c r="D35" s="639">
        <v>5</v>
      </c>
      <c r="E35" s="301"/>
      <c r="F35" s="639">
        <v>2</v>
      </c>
      <c r="G35" s="301"/>
      <c r="H35" s="639">
        <v>5</v>
      </c>
      <c r="I35" s="301"/>
      <c r="J35" s="639">
        <v>3</v>
      </c>
      <c r="K35" s="301"/>
      <c r="L35" s="639">
        <v>5</v>
      </c>
      <c r="M35" s="301"/>
      <c r="N35" s="639">
        <v>3</v>
      </c>
      <c r="O35" s="639">
        <v>6</v>
      </c>
      <c r="P35" s="301"/>
      <c r="Q35" s="639">
        <v>3</v>
      </c>
      <c r="R35" s="639">
        <v>6</v>
      </c>
      <c r="S35" s="301"/>
      <c r="T35" s="639">
        <v>3</v>
      </c>
      <c r="U35" s="639">
        <v>6</v>
      </c>
      <c r="V35" s="301"/>
      <c r="W35" s="639">
        <v>3</v>
      </c>
      <c r="X35" s="639">
        <v>6</v>
      </c>
      <c r="Y35" s="301"/>
      <c r="Z35" s="631">
        <v>3</v>
      </c>
      <c r="AA35" s="631">
        <v>6</v>
      </c>
      <c r="AB35" s="635"/>
      <c r="AC35" s="631">
        <v>3</v>
      </c>
      <c r="AD35" s="631">
        <v>6</v>
      </c>
      <c r="AE35" s="635"/>
      <c r="AF35" s="631">
        <v>3</v>
      </c>
    </row>
    <row r="36" spans="1:46" s="305" customFormat="1" ht="6.75" customHeight="1" x14ac:dyDescent="0.25">
      <c r="A36" s="301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636"/>
      <c r="AA36" s="636"/>
      <c r="AB36" s="636"/>
      <c r="AC36" s="636"/>
      <c r="AD36" s="636"/>
      <c r="AE36" s="636"/>
      <c r="AF36" s="636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</row>
    <row r="37" spans="1:46" x14ac:dyDescent="0.25">
      <c r="A37" s="685" t="s">
        <v>20</v>
      </c>
      <c r="B37" s="302" t="s">
        <v>21</v>
      </c>
      <c r="C37" s="301"/>
      <c r="D37" s="639">
        <v>10</v>
      </c>
      <c r="E37" s="301"/>
      <c r="F37" s="639"/>
      <c r="G37" s="301"/>
      <c r="H37" s="639">
        <v>10</v>
      </c>
      <c r="I37" s="301"/>
      <c r="J37" s="639"/>
      <c r="K37" s="301"/>
      <c r="L37" s="639">
        <v>10</v>
      </c>
      <c r="M37" s="301"/>
      <c r="N37" s="639"/>
      <c r="O37" s="639">
        <v>14</v>
      </c>
      <c r="P37" s="301"/>
      <c r="Q37" s="639"/>
      <c r="R37" s="639">
        <v>15</v>
      </c>
      <c r="S37" s="301"/>
      <c r="T37" s="639"/>
      <c r="U37" s="639">
        <v>17</v>
      </c>
      <c r="V37" s="301"/>
      <c r="W37" s="639"/>
      <c r="X37" s="639">
        <v>16</v>
      </c>
      <c r="Y37" s="301"/>
      <c r="Z37" s="631"/>
      <c r="AA37" s="631">
        <v>19</v>
      </c>
      <c r="AB37" s="635"/>
      <c r="AC37" s="631"/>
      <c r="AD37" s="631">
        <v>20</v>
      </c>
      <c r="AE37" s="635"/>
      <c r="AF37" s="631"/>
    </row>
    <row r="38" spans="1:46" x14ac:dyDescent="0.25">
      <c r="A38" s="690"/>
      <c r="B38" s="302" t="s">
        <v>22</v>
      </c>
      <c r="C38" s="301"/>
      <c r="D38" s="639">
        <v>2</v>
      </c>
      <c r="E38" s="301"/>
      <c r="F38" s="639"/>
      <c r="G38" s="301"/>
      <c r="H38" s="639">
        <v>3</v>
      </c>
      <c r="I38" s="301"/>
      <c r="J38" s="639"/>
      <c r="K38" s="301"/>
      <c r="L38" s="639">
        <v>4</v>
      </c>
      <c r="M38" s="301"/>
      <c r="N38" s="639"/>
      <c r="O38" s="639">
        <v>6</v>
      </c>
      <c r="P38" s="301"/>
      <c r="Q38" s="639"/>
      <c r="R38" s="639">
        <v>7</v>
      </c>
      <c r="S38" s="301"/>
      <c r="T38" s="639"/>
      <c r="U38" s="639">
        <v>9</v>
      </c>
      <c r="V38" s="301"/>
      <c r="W38" s="639"/>
      <c r="X38" s="639">
        <v>10</v>
      </c>
      <c r="Y38" s="301"/>
      <c r="Z38" s="631"/>
      <c r="AA38" s="631">
        <v>11</v>
      </c>
      <c r="AB38" s="635"/>
      <c r="AC38" s="631"/>
      <c r="AD38" s="631">
        <v>14</v>
      </c>
      <c r="AE38" s="635"/>
      <c r="AF38" s="631"/>
    </row>
    <row r="39" spans="1:46" s="305" customFormat="1" ht="6.75" customHeight="1" x14ac:dyDescent="0.25">
      <c r="A39" s="301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636"/>
      <c r="AA39" s="636"/>
      <c r="AB39" s="636"/>
      <c r="AC39" s="636"/>
      <c r="AD39" s="636"/>
      <c r="AE39" s="636"/>
      <c r="AF39" s="636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</row>
    <row r="40" spans="1:46" x14ac:dyDescent="0.25">
      <c r="A40" s="640" t="s">
        <v>23</v>
      </c>
      <c r="B40" s="302"/>
      <c r="C40" s="301"/>
      <c r="D40" s="639">
        <v>3</v>
      </c>
      <c r="E40" s="304"/>
      <c r="F40" s="639"/>
      <c r="G40" s="301"/>
      <c r="H40" s="639">
        <v>3</v>
      </c>
      <c r="I40" s="304"/>
      <c r="J40" s="639"/>
      <c r="K40" s="301"/>
      <c r="L40" s="639">
        <v>3</v>
      </c>
      <c r="M40" s="304"/>
      <c r="N40" s="639"/>
      <c r="O40" s="639">
        <v>10</v>
      </c>
      <c r="P40" s="304"/>
      <c r="Q40" s="639"/>
      <c r="R40" s="639">
        <v>10</v>
      </c>
      <c r="S40" s="304"/>
      <c r="T40" s="639"/>
      <c r="U40" s="639">
        <v>11</v>
      </c>
      <c r="V40" s="304"/>
      <c r="W40" s="639"/>
      <c r="X40" s="639">
        <v>12</v>
      </c>
      <c r="Y40" s="304"/>
      <c r="Z40" s="631"/>
      <c r="AA40" s="631">
        <v>13</v>
      </c>
      <c r="AB40" s="636"/>
      <c r="AC40" s="631"/>
      <c r="AD40" s="631">
        <v>13</v>
      </c>
      <c r="AE40" s="636"/>
      <c r="AF40" s="631"/>
    </row>
    <row r="41" spans="1:46" s="305" customFormat="1" ht="6.75" customHeight="1" x14ac:dyDescent="0.25">
      <c r="A41" s="301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636"/>
      <c r="AA41" s="636"/>
      <c r="AB41" s="636"/>
      <c r="AC41" s="636"/>
      <c r="AD41" s="636"/>
      <c r="AE41" s="636"/>
      <c r="AF41" s="636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</row>
    <row r="42" spans="1:46" x14ac:dyDescent="0.25">
      <c r="C42" s="304"/>
      <c r="D42" s="306">
        <f>SUM(D4:D35)</f>
        <v>334</v>
      </c>
      <c r="E42" s="304"/>
      <c r="F42" s="306">
        <f>SUM(F4:F35)</f>
        <v>77</v>
      </c>
      <c r="G42" s="304"/>
      <c r="H42" s="306">
        <f>SUM(H4:H35)</f>
        <v>349</v>
      </c>
      <c r="I42" s="304"/>
      <c r="J42" s="306">
        <f>SUM(J4:J35)</f>
        <v>82</v>
      </c>
      <c r="K42" s="304"/>
      <c r="L42" s="306">
        <f>SUM(L4:L35)</f>
        <v>366</v>
      </c>
      <c r="M42" s="304"/>
      <c r="N42" s="306">
        <f>SUM(N4:N35)</f>
        <v>85</v>
      </c>
      <c r="O42" s="306">
        <f>SUM(O4:O35)</f>
        <v>381</v>
      </c>
      <c r="P42" s="304"/>
      <c r="Q42" s="306">
        <f>SUM(Q4:Q35)</f>
        <v>92</v>
      </c>
      <c r="R42" s="306">
        <f>SUM(R4:R35)</f>
        <v>386</v>
      </c>
      <c r="S42" s="304"/>
      <c r="T42" s="306">
        <f>SUM(T4:T35)</f>
        <v>105</v>
      </c>
      <c r="U42" s="306">
        <f>SUM(U4:U35)</f>
        <v>394</v>
      </c>
      <c r="V42" s="304"/>
      <c r="W42" s="306">
        <f>SUM(W4:W35)</f>
        <v>111</v>
      </c>
      <c r="X42" s="306">
        <f>SUM(X4:X35)</f>
        <v>401</v>
      </c>
      <c r="Y42" s="304"/>
      <c r="Z42" s="637">
        <f>SUM(Z4:Z35)</f>
        <v>114</v>
      </c>
      <c r="AA42" s="637">
        <f>SUM(AA4:AA35)</f>
        <v>407</v>
      </c>
      <c r="AB42" s="636"/>
      <c r="AC42" s="637">
        <f>SUM(AC4:AC35)</f>
        <v>115</v>
      </c>
      <c r="AD42" s="637">
        <f>SUM(AD4:AD35)</f>
        <v>429</v>
      </c>
      <c r="AE42" s="636"/>
      <c r="AF42" s="637">
        <f>SUM(AF4:AF35)</f>
        <v>120</v>
      </c>
    </row>
    <row r="43" spans="1:46" s="307" customFormat="1" x14ac:dyDescent="0.25"/>
    <row r="44" spans="1:46" s="308" customFormat="1" x14ac:dyDescent="0.25"/>
    <row r="45" spans="1:46" x14ac:dyDescent="0.25"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</row>
    <row r="46" spans="1:46" x14ac:dyDescent="0.25"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</row>
    <row r="47" spans="1:46" x14ac:dyDescent="0.25"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</row>
    <row r="48" spans="1:46" x14ac:dyDescent="0.25"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</row>
    <row r="49" spans="3:32" x14ac:dyDescent="0.25"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</row>
    <row r="50" spans="3:32" x14ac:dyDescent="0.25"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</row>
    <row r="51" spans="3:32" x14ac:dyDescent="0.25"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</row>
    <row r="52" spans="3:32" x14ac:dyDescent="0.25"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</row>
    <row r="53" spans="3:32" x14ac:dyDescent="0.25"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</row>
    <row r="54" spans="3:32" x14ac:dyDescent="0.25"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</row>
    <row r="55" spans="3:32" x14ac:dyDescent="0.25"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</row>
    <row r="56" spans="3:32" x14ac:dyDescent="0.25"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</row>
    <row r="57" spans="3:32" x14ac:dyDescent="0.25"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</row>
    <row r="58" spans="3:32" x14ac:dyDescent="0.25"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</row>
    <row r="59" spans="3:32" x14ac:dyDescent="0.25"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</row>
    <row r="60" spans="3:32" x14ac:dyDescent="0.25"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</row>
    <row r="61" spans="3:32" x14ac:dyDescent="0.25"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</row>
    <row r="62" spans="3:32" x14ac:dyDescent="0.25"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</row>
    <row r="63" spans="3:32" x14ac:dyDescent="0.25"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</row>
    <row r="64" spans="3:32" x14ac:dyDescent="0.25"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</row>
    <row r="65" spans="3:32" x14ac:dyDescent="0.25"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</row>
    <row r="66" spans="3:32" x14ac:dyDescent="0.25"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</row>
    <row r="67" spans="3:32" x14ac:dyDescent="0.25"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</row>
    <row r="68" spans="3:32" x14ac:dyDescent="0.25"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</row>
    <row r="69" spans="3:32" x14ac:dyDescent="0.25"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</row>
    <row r="70" spans="3:32" x14ac:dyDescent="0.25"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</row>
    <row r="71" spans="3:32" x14ac:dyDescent="0.25"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</row>
    <row r="72" spans="3:32" x14ac:dyDescent="0.25"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</row>
    <row r="73" spans="3:32" x14ac:dyDescent="0.25"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</row>
    <row r="74" spans="3:32" x14ac:dyDescent="0.25"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</row>
    <row r="75" spans="3:32" x14ac:dyDescent="0.25"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</row>
    <row r="76" spans="3:32" x14ac:dyDescent="0.25"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</row>
    <row r="77" spans="3:32" x14ac:dyDescent="0.25"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</row>
    <row r="78" spans="3:32" x14ac:dyDescent="0.25"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</row>
    <row r="79" spans="3:32" x14ac:dyDescent="0.25"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</row>
    <row r="80" spans="3:32" x14ac:dyDescent="0.25"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</row>
    <row r="81" spans="3:32" x14ac:dyDescent="0.25"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</row>
    <row r="82" spans="3:32" x14ac:dyDescent="0.25"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</row>
    <row r="83" spans="3:32" x14ac:dyDescent="0.25"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</row>
    <row r="84" spans="3:32" x14ac:dyDescent="0.25"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</row>
    <row r="85" spans="3:32" x14ac:dyDescent="0.25"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</row>
    <row r="86" spans="3:32" x14ac:dyDescent="0.25"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</row>
    <row r="87" spans="3:32" x14ac:dyDescent="0.25"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</row>
    <row r="88" spans="3:32" x14ac:dyDescent="0.25"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</row>
    <row r="89" spans="3:32" x14ac:dyDescent="0.25"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</row>
    <row r="90" spans="3:32" x14ac:dyDescent="0.25"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</row>
    <row r="91" spans="3:32" x14ac:dyDescent="0.25"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</row>
    <row r="92" spans="3:32" x14ac:dyDescent="0.25"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</row>
    <row r="93" spans="3:32" x14ac:dyDescent="0.25"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</row>
    <row r="94" spans="3:32" x14ac:dyDescent="0.25"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</row>
    <row r="95" spans="3:32" x14ac:dyDescent="0.25"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</row>
    <row r="96" spans="3:32" x14ac:dyDescent="0.25"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</row>
    <row r="97" spans="3:32" x14ac:dyDescent="0.25"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</row>
    <row r="98" spans="3:32" x14ac:dyDescent="0.25"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</row>
    <row r="99" spans="3:32" x14ac:dyDescent="0.25"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</row>
    <row r="100" spans="3:32" x14ac:dyDescent="0.25"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</row>
    <row r="101" spans="3:32" x14ac:dyDescent="0.25"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</row>
    <row r="102" spans="3:32" x14ac:dyDescent="0.25"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</row>
    <row r="103" spans="3:32" x14ac:dyDescent="0.25"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</row>
    <row r="104" spans="3:32" x14ac:dyDescent="0.25"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</row>
    <row r="105" spans="3:32" x14ac:dyDescent="0.25"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</row>
    <row r="106" spans="3:32" x14ac:dyDescent="0.25"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</row>
    <row r="107" spans="3:32" x14ac:dyDescent="0.25"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</row>
    <row r="108" spans="3:32" x14ac:dyDescent="0.25"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</row>
    <row r="109" spans="3:32" x14ac:dyDescent="0.25"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</row>
    <row r="110" spans="3:32" x14ac:dyDescent="0.25"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</row>
    <row r="111" spans="3:32" x14ac:dyDescent="0.25"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</row>
    <row r="112" spans="3:32" x14ac:dyDescent="0.25"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</row>
    <row r="113" spans="3:32" x14ac:dyDescent="0.25"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</row>
    <row r="114" spans="3:32" x14ac:dyDescent="0.25"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</row>
    <row r="115" spans="3:32" x14ac:dyDescent="0.25"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</row>
    <row r="116" spans="3:32" x14ac:dyDescent="0.25"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</row>
    <row r="117" spans="3:32" x14ac:dyDescent="0.25"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</row>
    <row r="118" spans="3:32" x14ac:dyDescent="0.25"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</row>
    <row r="119" spans="3:32" x14ac:dyDescent="0.25"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</row>
    <row r="120" spans="3:32" x14ac:dyDescent="0.25"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</row>
    <row r="121" spans="3:32" x14ac:dyDescent="0.25"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</row>
    <row r="122" spans="3:32" x14ac:dyDescent="0.25"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</row>
    <row r="123" spans="3:32" x14ac:dyDescent="0.25"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</row>
    <row r="124" spans="3:32" x14ac:dyDescent="0.25"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</row>
    <row r="125" spans="3:32" x14ac:dyDescent="0.25"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</row>
    <row r="126" spans="3:32" x14ac:dyDescent="0.25"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</row>
    <row r="127" spans="3:32" x14ac:dyDescent="0.25"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</row>
    <row r="128" spans="3:32" x14ac:dyDescent="0.25"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</row>
    <row r="129" spans="3:32" x14ac:dyDescent="0.25"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</row>
    <row r="130" spans="3:32" x14ac:dyDescent="0.25"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</row>
    <row r="131" spans="3:32" x14ac:dyDescent="0.25"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</row>
    <row r="132" spans="3:32" x14ac:dyDescent="0.25"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</row>
    <row r="133" spans="3:32" x14ac:dyDescent="0.25"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</row>
    <row r="134" spans="3:32" x14ac:dyDescent="0.25"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</row>
    <row r="135" spans="3:32" x14ac:dyDescent="0.25"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</row>
    <row r="136" spans="3:32" x14ac:dyDescent="0.25"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</row>
    <row r="137" spans="3:32" x14ac:dyDescent="0.25"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</row>
    <row r="138" spans="3:32" x14ac:dyDescent="0.25"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</row>
    <row r="139" spans="3:32" x14ac:dyDescent="0.25"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</row>
    <row r="140" spans="3:32" x14ac:dyDescent="0.25"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</row>
    <row r="141" spans="3:32" x14ac:dyDescent="0.25"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</row>
    <row r="142" spans="3:32" x14ac:dyDescent="0.25"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</row>
    <row r="143" spans="3:32" x14ac:dyDescent="0.25"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</row>
    <row r="144" spans="3:32" x14ac:dyDescent="0.25"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</row>
    <row r="145" spans="3:32" x14ac:dyDescent="0.25"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</row>
    <row r="146" spans="3:32" x14ac:dyDescent="0.25"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</row>
    <row r="147" spans="3:32" x14ac:dyDescent="0.25"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</row>
    <row r="148" spans="3:32" x14ac:dyDescent="0.25"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</row>
    <row r="149" spans="3:32" x14ac:dyDescent="0.25"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</row>
    <row r="150" spans="3:32" x14ac:dyDescent="0.25"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</row>
    <row r="151" spans="3:32" x14ac:dyDescent="0.25"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</row>
    <row r="152" spans="3:32" x14ac:dyDescent="0.25"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</row>
    <row r="153" spans="3:32" x14ac:dyDescent="0.25"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</row>
    <row r="154" spans="3:32" x14ac:dyDescent="0.25"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</row>
    <row r="155" spans="3:32" x14ac:dyDescent="0.25"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</row>
    <row r="156" spans="3:32" x14ac:dyDescent="0.25"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</row>
    <row r="157" spans="3:32" x14ac:dyDescent="0.25"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</row>
    <row r="158" spans="3:32" x14ac:dyDescent="0.25"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</row>
    <row r="159" spans="3:32" x14ac:dyDescent="0.25"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</row>
    <row r="160" spans="3:32" x14ac:dyDescent="0.25"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</row>
    <row r="161" spans="3:32" x14ac:dyDescent="0.25"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</row>
    <row r="162" spans="3:32" x14ac:dyDescent="0.25"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</row>
    <row r="163" spans="3:32" x14ac:dyDescent="0.25"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</row>
    <row r="164" spans="3:32" x14ac:dyDescent="0.25"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</row>
    <row r="165" spans="3:32" x14ac:dyDescent="0.25"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</row>
    <row r="166" spans="3:32" x14ac:dyDescent="0.25"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299"/>
      <c r="AC166" s="299"/>
      <c r="AD166" s="299"/>
      <c r="AE166" s="299"/>
      <c r="AF166" s="299"/>
    </row>
    <row r="167" spans="3:32" x14ac:dyDescent="0.25"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99"/>
      <c r="AF167" s="299"/>
    </row>
    <row r="168" spans="3:32" x14ac:dyDescent="0.25"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</row>
    <row r="169" spans="3:32" x14ac:dyDescent="0.25"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</row>
    <row r="170" spans="3:32" x14ac:dyDescent="0.25"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299"/>
    </row>
    <row r="171" spans="3:32" x14ac:dyDescent="0.25"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</row>
    <row r="172" spans="3:32" x14ac:dyDescent="0.25"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299"/>
      <c r="AE172" s="299"/>
      <c r="AF172" s="299"/>
    </row>
    <row r="173" spans="3:32" x14ac:dyDescent="0.25"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299"/>
      <c r="AD173" s="299"/>
      <c r="AE173" s="299"/>
      <c r="AF173" s="299"/>
    </row>
    <row r="174" spans="3:32" x14ac:dyDescent="0.25"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299"/>
      <c r="AF174" s="299"/>
    </row>
    <row r="175" spans="3:32" x14ac:dyDescent="0.25"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</row>
    <row r="176" spans="3:32" x14ac:dyDescent="0.25">
      <c r="C176" s="299"/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</row>
    <row r="177" spans="3:32" x14ac:dyDescent="0.25"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</row>
    <row r="178" spans="3:32" x14ac:dyDescent="0.25"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</row>
    <row r="179" spans="3:32" x14ac:dyDescent="0.25"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</row>
    <row r="180" spans="3:32" x14ac:dyDescent="0.25"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</row>
    <row r="181" spans="3:32" x14ac:dyDescent="0.25">
      <c r="C181" s="299"/>
      <c r="D181" s="299"/>
      <c r="E181" s="299"/>
      <c r="F181" s="299"/>
      <c r="G181" s="299"/>
      <c r="H181" s="299"/>
      <c r="I181" s="299"/>
      <c r="J181" s="299"/>
      <c r="K181" s="299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299"/>
      <c r="AC181" s="299"/>
      <c r="AD181" s="299"/>
      <c r="AE181" s="299"/>
      <c r="AF181" s="299"/>
    </row>
    <row r="182" spans="3:32" x14ac:dyDescent="0.25"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</row>
    <row r="183" spans="3:32" x14ac:dyDescent="0.25"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</row>
    <row r="184" spans="3:32" x14ac:dyDescent="0.25"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</row>
    <row r="185" spans="3:32" x14ac:dyDescent="0.25"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</row>
    <row r="186" spans="3:32" x14ac:dyDescent="0.25"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</row>
    <row r="187" spans="3:32" x14ac:dyDescent="0.25"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</row>
    <row r="188" spans="3:32" x14ac:dyDescent="0.25"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</row>
    <row r="189" spans="3:32" x14ac:dyDescent="0.25"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</row>
    <row r="190" spans="3:32" x14ac:dyDescent="0.25"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299"/>
      <c r="AF190" s="299"/>
    </row>
    <row r="191" spans="3:32" x14ac:dyDescent="0.25"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</row>
    <row r="192" spans="3:32" x14ac:dyDescent="0.25"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</row>
    <row r="193" spans="3:32" x14ac:dyDescent="0.25"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</row>
    <row r="194" spans="3:32" x14ac:dyDescent="0.25"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</row>
    <row r="195" spans="3:32" x14ac:dyDescent="0.25"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</row>
    <row r="196" spans="3:32" x14ac:dyDescent="0.25"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299"/>
      <c r="AF196" s="299"/>
    </row>
    <row r="197" spans="3:32" x14ac:dyDescent="0.25"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</row>
    <row r="198" spans="3:32" x14ac:dyDescent="0.25">
      <c r="C198" s="299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</row>
  </sheetData>
  <mergeCells count="19">
    <mergeCell ref="AD2:AF2"/>
    <mergeCell ref="L2:N2"/>
    <mergeCell ref="A14:A17"/>
    <mergeCell ref="A19:A22"/>
    <mergeCell ref="H2:J2"/>
    <mergeCell ref="A2:B3"/>
    <mergeCell ref="D2:F2"/>
    <mergeCell ref="A4:A7"/>
    <mergeCell ref="A9:A12"/>
    <mergeCell ref="A24:A26"/>
    <mergeCell ref="A28:A29"/>
    <mergeCell ref="A31:A32"/>
    <mergeCell ref="A34:A35"/>
    <mergeCell ref="A37:A38"/>
    <mergeCell ref="AA2:AC2"/>
    <mergeCell ref="X2:Z2"/>
    <mergeCell ref="U2:W2"/>
    <mergeCell ref="R2:T2"/>
    <mergeCell ref="O2:Q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103"/>
  <sheetViews>
    <sheetView zoomScale="70" zoomScaleNormal="70" workbookViewId="0">
      <pane xSplit="4" ySplit="2" topLeftCell="E77" activePane="bottomRight" state="frozen"/>
      <selection pane="topRight" activeCell="E1" sqref="E1"/>
      <selection pane="bottomLeft" activeCell="A7" sqref="A7"/>
      <selection pane="bottomRight" activeCell="A4" sqref="A4:A40"/>
    </sheetView>
  </sheetViews>
  <sheetFormatPr defaultColWidth="6.5703125" defaultRowHeight="15" x14ac:dyDescent="0.25"/>
  <cols>
    <col min="1" max="1" width="6.5703125" style="156" customWidth="1"/>
    <col min="2" max="2" width="16.7109375" style="155" customWidth="1"/>
    <col min="3" max="3" width="21" style="157" customWidth="1"/>
    <col min="4" max="4" width="24.140625" style="156" customWidth="1"/>
    <col min="5" max="5" width="31.28515625" style="155" customWidth="1"/>
    <col min="6" max="6" width="32.28515625" style="156" bestFit="1" customWidth="1"/>
    <col min="7" max="7" width="19.85546875" style="158" customWidth="1"/>
    <col min="8" max="8" width="31.85546875" style="159" customWidth="1"/>
    <col min="9" max="9" width="36.140625" style="156" bestFit="1" customWidth="1"/>
    <col min="10" max="10" width="63.7109375" style="159" customWidth="1"/>
    <col min="11" max="11" width="56.140625" style="156" customWidth="1"/>
    <col min="12" max="12" width="17.85546875" style="155" customWidth="1"/>
    <col min="13" max="13" width="29.85546875" style="155" customWidth="1"/>
    <col min="14" max="14" width="21.85546875" style="157" customWidth="1"/>
    <col min="15" max="254" width="9.140625" style="157" customWidth="1"/>
    <col min="255" max="256" width="6.5703125" style="157"/>
    <col min="257" max="257" width="6.5703125" style="157" customWidth="1"/>
    <col min="258" max="258" width="20.85546875" style="157" customWidth="1"/>
    <col min="259" max="259" width="29.7109375" style="157" bestFit="1" customWidth="1"/>
    <col min="260" max="260" width="33.28515625" style="157" customWidth="1"/>
    <col min="261" max="261" width="31.28515625" style="157" customWidth="1"/>
    <col min="262" max="262" width="32.28515625" style="157" bestFit="1" customWidth="1"/>
    <col min="263" max="263" width="19.85546875" style="157" customWidth="1"/>
    <col min="264" max="264" width="31.85546875" style="157" customWidth="1"/>
    <col min="265" max="265" width="36.140625" style="157" bestFit="1" customWidth="1"/>
    <col min="266" max="266" width="34" style="157" customWidth="1"/>
    <col min="267" max="267" width="44.85546875" style="157" bestFit="1" customWidth="1"/>
    <col min="268" max="268" width="17.85546875" style="157" customWidth="1"/>
    <col min="269" max="269" width="29.85546875" style="157" customWidth="1"/>
    <col min="270" max="270" width="21.85546875" style="157" customWidth="1"/>
    <col min="271" max="510" width="9.140625" style="157" customWidth="1"/>
    <col min="511" max="512" width="6.5703125" style="157"/>
    <col min="513" max="513" width="6.5703125" style="157" customWidth="1"/>
    <col min="514" max="514" width="20.85546875" style="157" customWidth="1"/>
    <col min="515" max="515" width="29.7109375" style="157" bestFit="1" customWidth="1"/>
    <col min="516" max="516" width="33.28515625" style="157" customWidth="1"/>
    <col min="517" max="517" width="31.28515625" style="157" customWidth="1"/>
    <col min="518" max="518" width="32.28515625" style="157" bestFit="1" customWidth="1"/>
    <col min="519" max="519" width="19.85546875" style="157" customWidth="1"/>
    <col min="520" max="520" width="31.85546875" style="157" customWidth="1"/>
    <col min="521" max="521" width="36.140625" style="157" bestFit="1" customWidth="1"/>
    <col min="522" max="522" width="34" style="157" customWidth="1"/>
    <col min="523" max="523" width="44.85546875" style="157" bestFit="1" customWidth="1"/>
    <col min="524" max="524" width="17.85546875" style="157" customWidth="1"/>
    <col min="525" max="525" width="29.85546875" style="157" customWidth="1"/>
    <col min="526" max="526" width="21.85546875" style="157" customWidth="1"/>
    <col min="527" max="766" width="9.140625" style="157" customWidth="1"/>
    <col min="767" max="768" width="6.5703125" style="157"/>
    <col min="769" max="769" width="6.5703125" style="157" customWidth="1"/>
    <col min="770" max="770" width="20.85546875" style="157" customWidth="1"/>
    <col min="771" max="771" width="29.7109375" style="157" bestFit="1" customWidth="1"/>
    <col min="772" max="772" width="33.28515625" style="157" customWidth="1"/>
    <col min="773" max="773" width="31.28515625" style="157" customWidth="1"/>
    <col min="774" max="774" width="32.28515625" style="157" bestFit="1" customWidth="1"/>
    <col min="775" max="775" width="19.85546875" style="157" customWidth="1"/>
    <col min="776" max="776" width="31.85546875" style="157" customWidth="1"/>
    <col min="777" max="777" width="36.140625" style="157" bestFit="1" customWidth="1"/>
    <col min="778" max="778" width="34" style="157" customWidth="1"/>
    <col min="779" max="779" width="44.85546875" style="157" bestFit="1" customWidth="1"/>
    <col min="780" max="780" width="17.85546875" style="157" customWidth="1"/>
    <col min="781" max="781" width="29.85546875" style="157" customWidth="1"/>
    <col min="782" max="782" width="21.85546875" style="157" customWidth="1"/>
    <col min="783" max="1022" width="9.140625" style="157" customWidth="1"/>
    <col min="1023" max="1024" width="6.5703125" style="157"/>
    <col min="1025" max="1025" width="6.5703125" style="157" customWidth="1"/>
    <col min="1026" max="1026" width="20.85546875" style="157" customWidth="1"/>
    <col min="1027" max="1027" width="29.7109375" style="157" bestFit="1" customWidth="1"/>
    <col min="1028" max="1028" width="33.28515625" style="157" customWidth="1"/>
    <col min="1029" max="1029" width="31.28515625" style="157" customWidth="1"/>
    <col min="1030" max="1030" width="32.28515625" style="157" bestFit="1" customWidth="1"/>
    <col min="1031" max="1031" width="19.85546875" style="157" customWidth="1"/>
    <col min="1032" max="1032" width="31.85546875" style="157" customWidth="1"/>
    <col min="1033" max="1033" width="36.140625" style="157" bestFit="1" customWidth="1"/>
    <col min="1034" max="1034" width="34" style="157" customWidth="1"/>
    <col min="1035" max="1035" width="44.85546875" style="157" bestFit="1" customWidth="1"/>
    <col min="1036" max="1036" width="17.85546875" style="157" customWidth="1"/>
    <col min="1037" max="1037" width="29.85546875" style="157" customWidth="1"/>
    <col min="1038" max="1038" width="21.85546875" style="157" customWidth="1"/>
    <col min="1039" max="1278" width="9.140625" style="157" customWidth="1"/>
    <col min="1279" max="1280" width="6.5703125" style="157"/>
    <col min="1281" max="1281" width="6.5703125" style="157" customWidth="1"/>
    <col min="1282" max="1282" width="20.85546875" style="157" customWidth="1"/>
    <col min="1283" max="1283" width="29.7109375" style="157" bestFit="1" customWidth="1"/>
    <col min="1284" max="1284" width="33.28515625" style="157" customWidth="1"/>
    <col min="1285" max="1285" width="31.28515625" style="157" customWidth="1"/>
    <col min="1286" max="1286" width="32.28515625" style="157" bestFit="1" customWidth="1"/>
    <col min="1287" max="1287" width="19.85546875" style="157" customWidth="1"/>
    <col min="1288" max="1288" width="31.85546875" style="157" customWidth="1"/>
    <col min="1289" max="1289" width="36.140625" style="157" bestFit="1" customWidth="1"/>
    <col min="1290" max="1290" width="34" style="157" customWidth="1"/>
    <col min="1291" max="1291" width="44.85546875" style="157" bestFit="1" customWidth="1"/>
    <col min="1292" max="1292" width="17.85546875" style="157" customWidth="1"/>
    <col min="1293" max="1293" width="29.85546875" style="157" customWidth="1"/>
    <col min="1294" max="1294" width="21.85546875" style="157" customWidth="1"/>
    <col min="1295" max="1534" width="9.140625" style="157" customWidth="1"/>
    <col min="1535" max="1536" width="6.5703125" style="157"/>
    <col min="1537" max="1537" width="6.5703125" style="157" customWidth="1"/>
    <col min="1538" max="1538" width="20.85546875" style="157" customWidth="1"/>
    <col min="1539" max="1539" width="29.7109375" style="157" bestFit="1" customWidth="1"/>
    <col min="1540" max="1540" width="33.28515625" style="157" customWidth="1"/>
    <col min="1541" max="1541" width="31.28515625" style="157" customWidth="1"/>
    <col min="1542" max="1542" width="32.28515625" style="157" bestFit="1" customWidth="1"/>
    <col min="1543" max="1543" width="19.85546875" style="157" customWidth="1"/>
    <col min="1544" max="1544" width="31.85546875" style="157" customWidth="1"/>
    <col min="1545" max="1545" width="36.140625" style="157" bestFit="1" customWidth="1"/>
    <col min="1546" max="1546" width="34" style="157" customWidth="1"/>
    <col min="1547" max="1547" width="44.85546875" style="157" bestFit="1" customWidth="1"/>
    <col min="1548" max="1548" width="17.85546875" style="157" customWidth="1"/>
    <col min="1549" max="1549" width="29.85546875" style="157" customWidth="1"/>
    <col min="1550" max="1550" width="21.85546875" style="157" customWidth="1"/>
    <col min="1551" max="1790" width="9.140625" style="157" customWidth="1"/>
    <col min="1791" max="1792" width="6.5703125" style="157"/>
    <col min="1793" max="1793" width="6.5703125" style="157" customWidth="1"/>
    <col min="1794" max="1794" width="20.85546875" style="157" customWidth="1"/>
    <col min="1795" max="1795" width="29.7109375" style="157" bestFit="1" customWidth="1"/>
    <col min="1796" max="1796" width="33.28515625" style="157" customWidth="1"/>
    <col min="1797" max="1797" width="31.28515625" style="157" customWidth="1"/>
    <col min="1798" max="1798" width="32.28515625" style="157" bestFit="1" customWidth="1"/>
    <col min="1799" max="1799" width="19.85546875" style="157" customWidth="1"/>
    <col min="1800" max="1800" width="31.85546875" style="157" customWidth="1"/>
    <col min="1801" max="1801" width="36.140625" style="157" bestFit="1" customWidth="1"/>
    <col min="1802" max="1802" width="34" style="157" customWidth="1"/>
    <col min="1803" max="1803" width="44.85546875" style="157" bestFit="1" customWidth="1"/>
    <col min="1804" max="1804" width="17.85546875" style="157" customWidth="1"/>
    <col min="1805" max="1805" width="29.85546875" style="157" customWidth="1"/>
    <col min="1806" max="1806" width="21.85546875" style="157" customWidth="1"/>
    <col min="1807" max="2046" width="9.140625" style="157" customWidth="1"/>
    <col min="2047" max="2048" width="6.5703125" style="157"/>
    <col min="2049" max="2049" width="6.5703125" style="157" customWidth="1"/>
    <col min="2050" max="2050" width="20.85546875" style="157" customWidth="1"/>
    <col min="2051" max="2051" width="29.7109375" style="157" bestFit="1" customWidth="1"/>
    <col min="2052" max="2052" width="33.28515625" style="157" customWidth="1"/>
    <col min="2053" max="2053" width="31.28515625" style="157" customWidth="1"/>
    <col min="2054" max="2054" width="32.28515625" style="157" bestFit="1" customWidth="1"/>
    <col min="2055" max="2055" width="19.85546875" style="157" customWidth="1"/>
    <col min="2056" max="2056" width="31.85546875" style="157" customWidth="1"/>
    <col min="2057" max="2057" width="36.140625" style="157" bestFit="1" customWidth="1"/>
    <col min="2058" max="2058" width="34" style="157" customWidth="1"/>
    <col min="2059" max="2059" width="44.85546875" style="157" bestFit="1" customWidth="1"/>
    <col min="2060" max="2060" width="17.85546875" style="157" customWidth="1"/>
    <col min="2061" max="2061" width="29.85546875" style="157" customWidth="1"/>
    <col min="2062" max="2062" width="21.85546875" style="157" customWidth="1"/>
    <col min="2063" max="2302" width="9.140625" style="157" customWidth="1"/>
    <col min="2303" max="2304" width="6.5703125" style="157"/>
    <col min="2305" max="2305" width="6.5703125" style="157" customWidth="1"/>
    <col min="2306" max="2306" width="20.85546875" style="157" customWidth="1"/>
    <col min="2307" max="2307" width="29.7109375" style="157" bestFit="1" customWidth="1"/>
    <col min="2308" max="2308" width="33.28515625" style="157" customWidth="1"/>
    <col min="2309" max="2309" width="31.28515625" style="157" customWidth="1"/>
    <col min="2310" max="2310" width="32.28515625" style="157" bestFit="1" customWidth="1"/>
    <col min="2311" max="2311" width="19.85546875" style="157" customWidth="1"/>
    <col min="2312" max="2312" width="31.85546875" style="157" customWidth="1"/>
    <col min="2313" max="2313" width="36.140625" style="157" bestFit="1" customWidth="1"/>
    <col min="2314" max="2314" width="34" style="157" customWidth="1"/>
    <col min="2315" max="2315" width="44.85546875" style="157" bestFit="1" customWidth="1"/>
    <col min="2316" max="2316" width="17.85546875" style="157" customWidth="1"/>
    <col min="2317" max="2317" width="29.85546875" style="157" customWidth="1"/>
    <col min="2318" max="2318" width="21.85546875" style="157" customWidth="1"/>
    <col min="2319" max="2558" width="9.140625" style="157" customWidth="1"/>
    <col min="2559" max="2560" width="6.5703125" style="157"/>
    <col min="2561" max="2561" width="6.5703125" style="157" customWidth="1"/>
    <col min="2562" max="2562" width="20.85546875" style="157" customWidth="1"/>
    <col min="2563" max="2563" width="29.7109375" style="157" bestFit="1" customWidth="1"/>
    <col min="2564" max="2564" width="33.28515625" style="157" customWidth="1"/>
    <col min="2565" max="2565" width="31.28515625" style="157" customWidth="1"/>
    <col min="2566" max="2566" width="32.28515625" style="157" bestFit="1" customWidth="1"/>
    <col min="2567" max="2567" width="19.85546875" style="157" customWidth="1"/>
    <col min="2568" max="2568" width="31.85546875" style="157" customWidth="1"/>
    <col min="2569" max="2569" width="36.140625" style="157" bestFit="1" customWidth="1"/>
    <col min="2570" max="2570" width="34" style="157" customWidth="1"/>
    <col min="2571" max="2571" width="44.85546875" style="157" bestFit="1" customWidth="1"/>
    <col min="2572" max="2572" width="17.85546875" style="157" customWidth="1"/>
    <col min="2573" max="2573" width="29.85546875" style="157" customWidth="1"/>
    <col min="2574" max="2574" width="21.85546875" style="157" customWidth="1"/>
    <col min="2575" max="2814" width="9.140625" style="157" customWidth="1"/>
    <col min="2815" max="2816" width="6.5703125" style="157"/>
    <col min="2817" max="2817" width="6.5703125" style="157" customWidth="1"/>
    <col min="2818" max="2818" width="20.85546875" style="157" customWidth="1"/>
    <col min="2819" max="2819" width="29.7109375" style="157" bestFit="1" customWidth="1"/>
    <col min="2820" max="2820" width="33.28515625" style="157" customWidth="1"/>
    <col min="2821" max="2821" width="31.28515625" style="157" customWidth="1"/>
    <col min="2822" max="2822" width="32.28515625" style="157" bestFit="1" customWidth="1"/>
    <col min="2823" max="2823" width="19.85546875" style="157" customWidth="1"/>
    <col min="2824" max="2824" width="31.85546875" style="157" customWidth="1"/>
    <col min="2825" max="2825" width="36.140625" style="157" bestFit="1" customWidth="1"/>
    <col min="2826" max="2826" width="34" style="157" customWidth="1"/>
    <col min="2827" max="2827" width="44.85546875" style="157" bestFit="1" customWidth="1"/>
    <col min="2828" max="2828" width="17.85546875" style="157" customWidth="1"/>
    <col min="2829" max="2829" width="29.85546875" style="157" customWidth="1"/>
    <col min="2830" max="2830" width="21.85546875" style="157" customWidth="1"/>
    <col min="2831" max="3070" width="9.140625" style="157" customWidth="1"/>
    <col min="3071" max="3072" width="6.5703125" style="157"/>
    <col min="3073" max="3073" width="6.5703125" style="157" customWidth="1"/>
    <col min="3074" max="3074" width="20.85546875" style="157" customWidth="1"/>
    <col min="3075" max="3075" width="29.7109375" style="157" bestFit="1" customWidth="1"/>
    <col min="3076" max="3076" width="33.28515625" style="157" customWidth="1"/>
    <col min="3077" max="3077" width="31.28515625" style="157" customWidth="1"/>
    <col min="3078" max="3078" width="32.28515625" style="157" bestFit="1" customWidth="1"/>
    <col min="3079" max="3079" width="19.85546875" style="157" customWidth="1"/>
    <col min="3080" max="3080" width="31.85546875" style="157" customWidth="1"/>
    <col min="3081" max="3081" width="36.140625" style="157" bestFit="1" customWidth="1"/>
    <col min="3082" max="3082" width="34" style="157" customWidth="1"/>
    <col min="3083" max="3083" width="44.85546875" style="157" bestFit="1" customWidth="1"/>
    <col min="3084" max="3084" width="17.85546875" style="157" customWidth="1"/>
    <col min="3085" max="3085" width="29.85546875" style="157" customWidth="1"/>
    <col min="3086" max="3086" width="21.85546875" style="157" customWidth="1"/>
    <col min="3087" max="3326" width="9.140625" style="157" customWidth="1"/>
    <col min="3327" max="3328" width="6.5703125" style="157"/>
    <col min="3329" max="3329" width="6.5703125" style="157" customWidth="1"/>
    <col min="3330" max="3330" width="20.85546875" style="157" customWidth="1"/>
    <col min="3331" max="3331" width="29.7109375" style="157" bestFit="1" customWidth="1"/>
    <col min="3332" max="3332" width="33.28515625" style="157" customWidth="1"/>
    <col min="3333" max="3333" width="31.28515625" style="157" customWidth="1"/>
    <col min="3334" max="3334" width="32.28515625" style="157" bestFit="1" customWidth="1"/>
    <col min="3335" max="3335" width="19.85546875" style="157" customWidth="1"/>
    <col min="3336" max="3336" width="31.85546875" style="157" customWidth="1"/>
    <col min="3337" max="3337" width="36.140625" style="157" bestFit="1" customWidth="1"/>
    <col min="3338" max="3338" width="34" style="157" customWidth="1"/>
    <col min="3339" max="3339" width="44.85546875" style="157" bestFit="1" customWidth="1"/>
    <col min="3340" max="3340" width="17.85546875" style="157" customWidth="1"/>
    <col min="3341" max="3341" width="29.85546875" style="157" customWidth="1"/>
    <col min="3342" max="3342" width="21.85546875" style="157" customWidth="1"/>
    <col min="3343" max="3582" width="9.140625" style="157" customWidth="1"/>
    <col min="3583" max="3584" width="6.5703125" style="157"/>
    <col min="3585" max="3585" width="6.5703125" style="157" customWidth="1"/>
    <col min="3586" max="3586" width="20.85546875" style="157" customWidth="1"/>
    <col min="3587" max="3587" width="29.7109375" style="157" bestFit="1" customWidth="1"/>
    <col min="3588" max="3588" width="33.28515625" style="157" customWidth="1"/>
    <col min="3589" max="3589" width="31.28515625" style="157" customWidth="1"/>
    <col min="3590" max="3590" width="32.28515625" style="157" bestFit="1" customWidth="1"/>
    <col min="3591" max="3591" width="19.85546875" style="157" customWidth="1"/>
    <col min="3592" max="3592" width="31.85546875" style="157" customWidth="1"/>
    <col min="3593" max="3593" width="36.140625" style="157" bestFit="1" customWidth="1"/>
    <col min="3594" max="3594" width="34" style="157" customWidth="1"/>
    <col min="3595" max="3595" width="44.85546875" style="157" bestFit="1" customWidth="1"/>
    <col min="3596" max="3596" width="17.85546875" style="157" customWidth="1"/>
    <col min="3597" max="3597" width="29.85546875" style="157" customWidth="1"/>
    <col min="3598" max="3598" width="21.85546875" style="157" customWidth="1"/>
    <col min="3599" max="3838" width="9.140625" style="157" customWidth="1"/>
    <col min="3839" max="3840" width="6.5703125" style="157"/>
    <col min="3841" max="3841" width="6.5703125" style="157" customWidth="1"/>
    <col min="3842" max="3842" width="20.85546875" style="157" customWidth="1"/>
    <col min="3843" max="3843" width="29.7109375" style="157" bestFit="1" customWidth="1"/>
    <col min="3844" max="3844" width="33.28515625" style="157" customWidth="1"/>
    <col min="3845" max="3845" width="31.28515625" style="157" customWidth="1"/>
    <col min="3846" max="3846" width="32.28515625" style="157" bestFit="1" customWidth="1"/>
    <col min="3847" max="3847" width="19.85546875" style="157" customWidth="1"/>
    <col min="3848" max="3848" width="31.85546875" style="157" customWidth="1"/>
    <col min="3849" max="3849" width="36.140625" style="157" bestFit="1" customWidth="1"/>
    <col min="3850" max="3850" width="34" style="157" customWidth="1"/>
    <col min="3851" max="3851" width="44.85546875" style="157" bestFit="1" customWidth="1"/>
    <col min="3852" max="3852" width="17.85546875" style="157" customWidth="1"/>
    <col min="3853" max="3853" width="29.85546875" style="157" customWidth="1"/>
    <col min="3854" max="3854" width="21.85546875" style="157" customWidth="1"/>
    <col min="3855" max="4094" width="9.140625" style="157" customWidth="1"/>
    <col min="4095" max="4096" width="6.5703125" style="157"/>
    <col min="4097" max="4097" width="6.5703125" style="157" customWidth="1"/>
    <col min="4098" max="4098" width="20.85546875" style="157" customWidth="1"/>
    <col min="4099" max="4099" width="29.7109375" style="157" bestFit="1" customWidth="1"/>
    <col min="4100" max="4100" width="33.28515625" style="157" customWidth="1"/>
    <col min="4101" max="4101" width="31.28515625" style="157" customWidth="1"/>
    <col min="4102" max="4102" width="32.28515625" style="157" bestFit="1" customWidth="1"/>
    <col min="4103" max="4103" width="19.85546875" style="157" customWidth="1"/>
    <col min="4104" max="4104" width="31.85546875" style="157" customWidth="1"/>
    <col min="4105" max="4105" width="36.140625" style="157" bestFit="1" customWidth="1"/>
    <col min="4106" max="4106" width="34" style="157" customWidth="1"/>
    <col min="4107" max="4107" width="44.85546875" style="157" bestFit="1" customWidth="1"/>
    <col min="4108" max="4108" width="17.85546875" style="157" customWidth="1"/>
    <col min="4109" max="4109" width="29.85546875" style="157" customWidth="1"/>
    <col min="4110" max="4110" width="21.85546875" style="157" customWidth="1"/>
    <col min="4111" max="4350" width="9.140625" style="157" customWidth="1"/>
    <col min="4351" max="4352" width="6.5703125" style="157"/>
    <col min="4353" max="4353" width="6.5703125" style="157" customWidth="1"/>
    <col min="4354" max="4354" width="20.85546875" style="157" customWidth="1"/>
    <col min="4355" max="4355" width="29.7109375" style="157" bestFit="1" customWidth="1"/>
    <col min="4356" max="4356" width="33.28515625" style="157" customWidth="1"/>
    <col min="4357" max="4357" width="31.28515625" style="157" customWidth="1"/>
    <col min="4358" max="4358" width="32.28515625" style="157" bestFit="1" customWidth="1"/>
    <col min="4359" max="4359" width="19.85546875" style="157" customWidth="1"/>
    <col min="4360" max="4360" width="31.85546875" style="157" customWidth="1"/>
    <col min="4361" max="4361" width="36.140625" style="157" bestFit="1" customWidth="1"/>
    <col min="4362" max="4362" width="34" style="157" customWidth="1"/>
    <col min="4363" max="4363" width="44.85546875" style="157" bestFit="1" customWidth="1"/>
    <col min="4364" max="4364" width="17.85546875" style="157" customWidth="1"/>
    <col min="4365" max="4365" width="29.85546875" style="157" customWidth="1"/>
    <col min="4366" max="4366" width="21.85546875" style="157" customWidth="1"/>
    <col min="4367" max="4606" width="9.140625" style="157" customWidth="1"/>
    <col min="4607" max="4608" width="6.5703125" style="157"/>
    <col min="4609" max="4609" width="6.5703125" style="157" customWidth="1"/>
    <col min="4610" max="4610" width="20.85546875" style="157" customWidth="1"/>
    <col min="4611" max="4611" width="29.7109375" style="157" bestFit="1" customWidth="1"/>
    <col min="4612" max="4612" width="33.28515625" style="157" customWidth="1"/>
    <col min="4613" max="4613" width="31.28515625" style="157" customWidth="1"/>
    <col min="4614" max="4614" width="32.28515625" style="157" bestFit="1" customWidth="1"/>
    <col min="4615" max="4615" width="19.85546875" style="157" customWidth="1"/>
    <col min="4616" max="4616" width="31.85546875" style="157" customWidth="1"/>
    <col min="4617" max="4617" width="36.140625" style="157" bestFit="1" customWidth="1"/>
    <col min="4618" max="4618" width="34" style="157" customWidth="1"/>
    <col min="4619" max="4619" width="44.85546875" style="157" bestFit="1" customWidth="1"/>
    <col min="4620" max="4620" width="17.85546875" style="157" customWidth="1"/>
    <col min="4621" max="4621" width="29.85546875" style="157" customWidth="1"/>
    <col min="4622" max="4622" width="21.85546875" style="157" customWidth="1"/>
    <col min="4623" max="4862" width="9.140625" style="157" customWidth="1"/>
    <col min="4863" max="4864" width="6.5703125" style="157"/>
    <col min="4865" max="4865" width="6.5703125" style="157" customWidth="1"/>
    <col min="4866" max="4866" width="20.85546875" style="157" customWidth="1"/>
    <col min="4867" max="4867" width="29.7109375" style="157" bestFit="1" customWidth="1"/>
    <col min="4868" max="4868" width="33.28515625" style="157" customWidth="1"/>
    <col min="4869" max="4869" width="31.28515625" style="157" customWidth="1"/>
    <col min="4870" max="4870" width="32.28515625" style="157" bestFit="1" customWidth="1"/>
    <col min="4871" max="4871" width="19.85546875" style="157" customWidth="1"/>
    <col min="4872" max="4872" width="31.85546875" style="157" customWidth="1"/>
    <col min="4873" max="4873" width="36.140625" style="157" bestFit="1" customWidth="1"/>
    <col min="4874" max="4874" width="34" style="157" customWidth="1"/>
    <col min="4875" max="4875" width="44.85546875" style="157" bestFit="1" customWidth="1"/>
    <col min="4876" max="4876" width="17.85546875" style="157" customWidth="1"/>
    <col min="4877" max="4877" width="29.85546875" style="157" customWidth="1"/>
    <col min="4878" max="4878" width="21.85546875" style="157" customWidth="1"/>
    <col min="4879" max="5118" width="9.140625" style="157" customWidth="1"/>
    <col min="5119" max="5120" width="6.5703125" style="157"/>
    <col min="5121" max="5121" width="6.5703125" style="157" customWidth="1"/>
    <col min="5122" max="5122" width="20.85546875" style="157" customWidth="1"/>
    <col min="5123" max="5123" width="29.7109375" style="157" bestFit="1" customWidth="1"/>
    <col min="5124" max="5124" width="33.28515625" style="157" customWidth="1"/>
    <col min="5125" max="5125" width="31.28515625" style="157" customWidth="1"/>
    <col min="5126" max="5126" width="32.28515625" style="157" bestFit="1" customWidth="1"/>
    <col min="5127" max="5127" width="19.85546875" style="157" customWidth="1"/>
    <col min="5128" max="5128" width="31.85546875" style="157" customWidth="1"/>
    <col min="5129" max="5129" width="36.140625" style="157" bestFit="1" customWidth="1"/>
    <col min="5130" max="5130" width="34" style="157" customWidth="1"/>
    <col min="5131" max="5131" width="44.85546875" style="157" bestFit="1" customWidth="1"/>
    <col min="5132" max="5132" width="17.85546875" style="157" customWidth="1"/>
    <col min="5133" max="5133" width="29.85546875" style="157" customWidth="1"/>
    <col min="5134" max="5134" width="21.85546875" style="157" customWidth="1"/>
    <col min="5135" max="5374" width="9.140625" style="157" customWidth="1"/>
    <col min="5375" max="5376" width="6.5703125" style="157"/>
    <col min="5377" max="5377" width="6.5703125" style="157" customWidth="1"/>
    <col min="5378" max="5378" width="20.85546875" style="157" customWidth="1"/>
    <col min="5379" max="5379" width="29.7109375" style="157" bestFit="1" customWidth="1"/>
    <col min="5380" max="5380" width="33.28515625" style="157" customWidth="1"/>
    <col min="5381" max="5381" width="31.28515625" style="157" customWidth="1"/>
    <col min="5382" max="5382" width="32.28515625" style="157" bestFit="1" customWidth="1"/>
    <col min="5383" max="5383" width="19.85546875" style="157" customWidth="1"/>
    <col min="5384" max="5384" width="31.85546875" style="157" customWidth="1"/>
    <col min="5385" max="5385" width="36.140625" style="157" bestFit="1" customWidth="1"/>
    <col min="5386" max="5386" width="34" style="157" customWidth="1"/>
    <col min="5387" max="5387" width="44.85546875" style="157" bestFit="1" customWidth="1"/>
    <col min="5388" max="5388" width="17.85546875" style="157" customWidth="1"/>
    <col min="5389" max="5389" width="29.85546875" style="157" customWidth="1"/>
    <col min="5390" max="5390" width="21.85546875" style="157" customWidth="1"/>
    <col min="5391" max="5630" width="9.140625" style="157" customWidth="1"/>
    <col min="5631" max="5632" width="6.5703125" style="157"/>
    <col min="5633" max="5633" width="6.5703125" style="157" customWidth="1"/>
    <col min="5634" max="5634" width="20.85546875" style="157" customWidth="1"/>
    <col min="5635" max="5635" width="29.7109375" style="157" bestFit="1" customWidth="1"/>
    <col min="5636" max="5636" width="33.28515625" style="157" customWidth="1"/>
    <col min="5637" max="5637" width="31.28515625" style="157" customWidth="1"/>
    <col min="5638" max="5638" width="32.28515625" style="157" bestFit="1" customWidth="1"/>
    <col min="5639" max="5639" width="19.85546875" style="157" customWidth="1"/>
    <col min="5640" max="5640" width="31.85546875" style="157" customWidth="1"/>
    <col min="5641" max="5641" width="36.140625" style="157" bestFit="1" customWidth="1"/>
    <col min="5642" max="5642" width="34" style="157" customWidth="1"/>
    <col min="5643" max="5643" width="44.85546875" style="157" bestFit="1" customWidth="1"/>
    <col min="5644" max="5644" width="17.85546875" style="157" customWidth="1"/>
    <col min="5645" max="5645" width="29.85546875" style="157" customWidth="1"/>
    <col min="5646" max="5646" width="21.85546875" style="157" customWidth="1"/>
    <col min="5647" max="5886" width="9.140625" style="157" customWidth="1"/>
    <col min="5887" max="5888" width="6.5703125" style="157"/>
    <col min="5889" max="5889" width="6.5703125" style="157" customWidth="1"/>
    <col min="5890" max="5890" width="20.85546875" style="157" customWidth="1"/>
    <col min="5891" max="5891" width="29.7109375" style="157" bestFit="1" customWidth="1"/>
    <col min="5892" max="5892" width="33.28515625" style="157" customWidth="1"/>
    <col min="5893" max="5893" width="31.28515625" style="157" customWidth="1"/>
    <col min="5894" max="5894" width="32.28515625" style="157" bestFit="1" customWidth="1"/>
    <col min="5895" max="5895" width="19.85546875" style="157" customWidth="1"/>
    <col min="5896" max="5896" width="31.85546875" style="157" customWidth="1"/>
    <col min="5897" max="5897" width="36.140625" style="157" bestFit="1" customWidth="1"/>
    <col min="5898" max="5898" width="34" style="157" customWidth="1"/>
    <col min="5899" max="5899" width="44.85546875" style="157" bestFit="1" customWidth="1"/>
    <col min="5900" max="5900" width="17.85546875" style="157" customWidth="1"/>
    <col min="5901" max="5901" width="29.85546875" style="157" customWidth="1"/>
    <col min="5902" max="5902" width="21.85546875" style="157" customWidth="1"/>
    <col min="5903" max="6142" width="9.140625" style="157" customWidth="1"/>
    <col min="6143" max="6144" width="6.5703125" style="157"/>
    <col min="6145" max="6145" width="6.5703125" style="157" customWidth="1"/>
    <col min="6146" max="6146" width="20.85546875" style="157" customWidth="1"/>
    <col min="6147" max="6147" width="29.7109375" style="157" bestFit="1" customWidth="1"/>
    <col min="6148" max="6148" width="33.28515625" style="157" customWidth="1"/>
    <col min="6149" max="6149" width="31.28515625" style="157" customWidth="1"/>
    <col min="6150" max="6150" width="32.28515625" style="157" bestFit="1" customWidth="1"/>
    <col min="6151" max="6151" width="19.85546875" style="157" customWidth="1"/>
    <col min="6152" max="6152" width="31.85546875" style="157" customWidth="1"/>
    <col min="6153" max="6153" width="36.140625" style="157" bestFit="1" customWidth="1"/>
    <col min="6154" max="6154" width="34" style="157" customWidth="1"/>
    <col min="6155" max="6155" width="44.85546875" style="157" bestFit="1" customWidth="1"/>
    <col min="6156" max="6156" width="17.85546875" style="157" customWidth="1"/>
    <col min="6157" max="6157" width="29.85546875" style="157" customWidth="1"/>
    <col min="6158" max="6158" width="21.85546875" style="157" customWidth="1"/>
    <col min="6159" max="6398" width="9.140625" style="157" customWidth="1"/>
    <col min="6399" max="6400" width="6.5703125" style="157"/>
    <col min="6401" max="6401" width="6.5703125" style="157" customWidth="1"/>
    <col min="6402" max="6402" width="20.85546875" style="157" customWidth="1"/>
    <col min="6403" max="6403" width="29.7109375" style="157" bestFit="1" customWidth="1"/>
    <col min="6404" max="6404" width="33.28515625" style="157" customWidth="1"/>
    <col min="6405" max="6405" width="31.28515625" style="157" customWidth="1"/>
    <col min="6406" max="6406" width="32.28515625" style="157" bestFit="1" customWidth="1"/>
    <col min="6407" max="6407" width="19.85546875" style="157" customWidth="1"/>
    <col min="6408" max="6408" width="31.85546875" style="157" customWidth="1"/>
    <col min="6409" max="6409" width="36.140625" style="157" bestFit="1" customWidth="1"/>
    <col min="6410" max="6410" width="34" style="157" customWidth="1"/>
    <col min="6411" max="6411" width="44.85546875" style="157" bestFit="1" customWidth="1"/>
    <col min="6412" max="6412" width="17.85546875" style="157" customWidth="1"/>
    <col min="6413" max="6413" width="29.85546875" style="157" customWidth="1"/>
    <col min="6414" max="6414" width="21.85546875" style="157" customWidth="1"/>
    <col min="6415" max="6654" width="9.140625" style="157" customWidth="1"/>
    <col min="6655" max="6656" width="6.5703125" style="157"/>
    <col min="6657" max="6657" width="6.5703125" style="157" customWidth="1"/>
    <col min="6658" max="6658" width="20.85546875" style="157" customWidth="1"/>
    <col min="6659" max="6659" width="29.7109375" style="157" bestFit="1" customWidth="1"/>
    <col min="6660" max="6660" width="33.28515625" style="157" customWidth="1"/>
    <col min="6661" max="6661" width="31.28515625" style="157" customWidth="1"/>
    <col min="6662" max="6662" width="32.28515625" style="157" bestFit="1" customWidth="1"/>
    <col min="6663" max="6663" width="19.85546875" style="157" customWidth="1"/>
    <col min="6664" max="6664" width="31.85546875" style="157" customWidth="1"/>
    <col min="6665" max="6665" width="36.140625" style="157" bestFit="1" customWidth="1"/>
    <col min="6666" max="6666" width="34" style="157" customWidth="1"/>
    <col min="6667" max="6667" width="44.85546875" style="157" bestFit="1" customWidth="1"/>
    <col min="6668" max="6668" width="17.85546875" style="157" customWidth="1"/>
    <col min="6669" max="6669" width="29.85546875" style="157" customWidth="1"/>
    <col min="6670" max="6670" width="21.85546875" style="157" customWidth="1"/>
    <col min="6671" max="6910" width="9.140625" style="157" customWidth="1"/>
    <col min="6911" max="6912" width="6.5703125" style="157"/>
    <col min="6913" max="6913" width="6.5703125" style="157" customWidth="1"/>
    <col min="6914" max="6914" width="20.85546875" style="157" customWidth="1"/>
    <col min="6915" max="6915" width="29.7109375" style="157" bestFit="1" customWidth="1"/>
    <col min="6916" max="6916" width="33.28515625" style="157" customWidth="1"/>
    <col min="6917" max="6917" width="31.28515625" style="157" customWidth="1"/>
    <col min="6918" max="6918" width="32.28515625" style="157" bestFit="1" customWidth="1"/>
    <col min="6919" max="6919" width="19.85546875" style="157" customWidth="1"/>
    <col min="6920" max="6920" width="31.85546875" style="157" customWidth="1"/>
    <col min="6921" max="6921" width="36.140625" style="157" bestFit="1" customWidth="1"/>
    <col min="6922" max="6922" width="34" style="157" customWidth="1"/>
    <col min="6923" max="6923" width="44.85546875" style="157" bestFit="1" customWidth="1"/>
    <col min="6924" max="6924" width="17.85546875" style="157" customWidth="1"/>
    <col min="6925" max="6925" width="29.85546875" style="157" customWidth="1"/>
    <col min="6926" max="6926" width="21.85546875" style="157" customWidth="1"/>
    <col min="6927" max="7166" width="9.140625" style="157" customWidth="1"/>
    <col min="7167" max="7168" width="6.5703125" style="157"/>
    <col min="7169" max="7169" width="6.5703125" style="157" customWidth="1"/>
    <col min="7170" max="7170" width="20.85546875" style="157" customWidth="1"/>
    <col min="7171" max="7171" width="29.7109375" style="157" bestFit="1" customWidth="1"/>
    <col min="7172" max="7172" width="33.28515625" style="157" customWidth="1"/>
    <col min="7173" max="7173" width="31.28515625" style="157" customWidth="1"/>
    <col min="7174" max="7174" width="32.28515625" style="157" bestFit="1" customWidth="1"/>
    <col min="7175" max="7175" width="19.85546875" style="157" customWidth="1"/>
    <col min="7176" max="7176" width="31.85546875" style="157" customWidth="1"/>
    <col min="7177" max="7177" width="36.140625" style="157" bestFit="1" customWidth="1"/>
    <col min="7178" max="7178" width="34" style="157" customWidth="1"/>
    <col min="7179" max="7179" width="44.85546875" style="157" bestFit="1" customWidth="1"/>
    <col min="7180" max="7180" width="17.85546875" style="157" customWidth="1"/>
    <col min="7181" max="7181" width="29.85546875" style="157" customWidth="1"/>
    <col min="7182" max="7182" width="21.85546875" style="157" customWidth="1"/>
    <col min="7183" max="7422" width="9.140625" style="157" customWidth="1"/>
    <col min="7423" max="7424" width="6.5703125" style="157"/>
    <col min="7425" max="7425" width="6.5703125" style="157" customWidth="1"/>
    <col min="7426" max="7426" width="20.85546875" style="157" customWidth="1"/>
    <col min="7427" max="7427" width="29.7109375" style="157" bestFit="1" customWidth="1"/>
    <col min="7428" max="7428" width="33.28515625" style="157" customWidth="1"/>
    <col min="7429" max="7429" width="31.28515625" style="157" customWidth="1"/>
    <col min="7430" max="7430" width="32.28515625" style="157" bestFit="1" customWidth="1"/>
    <col min="7431" max="7431" width="19.85546875" style="157" customWidth="1"/>
    <col min="7432" max="7432" width="31.85546875" style="157" customWidth="1"/>
    <col min="7433" max="7433" width="36.140625" style="157" bestFit="1" customWidth="1"/>
    <col min="7434" max="7434" width="34" style="157" customWidth="1"/>
    <col min="7435" max="7435" width="44.85546875" style="157" bestFit="1" customWidth="1"/>
    <col min="7436" max="7436" width="17.85546875" style="157" customWidth="1"/>
    <col min="7437" max="7437" width="29.85546875" style="157" customWidth="1"/>
    <col min="7438" max="7438" width="21.85546875" style="157" customWidth="1"/>
    <col min="7439" max="7678" width="9.140625" style="157" customWidth="1"/>
    <col min="7679" max="7680" width="6.5703125" style="157"/>
    <col min="7681" max="7681" width="6.5703125" style="157" customWidth="1"/>
    <col min="7682" max="7682" width="20.85546875" style="157" customWidth="1"/>
    <col min="7683" max="7683" width="29.7109375" style="157" bestFit="1" customWidth="1"/>
    <col min="7684" max="7684" width="33.28515625" style="157" customWidth="1"/>
    <col min="7685" max="7685" width="31.28515625" style="157" customWidth="1"/>
    <col min="7686" max="7686" width="32.28515625" style="157" bestFit="1" customWidth="1"/>
    <col min="7687" max="7687" width="19.85546875" style="157" customWidth="1"/>
    <col min="7688" max="7688" width="31.85546875" style="157" customWidth="1"/>
    <col min="7689" max="7689" width="36.140625" style="157" bestFit="1" customWidth="1"/>
    <col min="7690" max="7690" width="34" style="157" customWidth="1"/>
    <col min="7691" max="7691" width="44.85546875" style="157" bestFit="1" customWidth="1"/>
    <col min="7692" max="7692" width="17.85546875" style="157" customWidth="1"/>
    <col min="7693" max="7693" width="29.85546875" style="157" customWidth="1"/>
    <col min="7694" max="7694" width="21.85546875" style="157" customWidth="1"/>
    <col min="7695" max="7934" width="9.140625" style="157" customWidth="1"/>
    <col min="7935" max="7936" width="6.5703125" style="157"/>
    <col min="7937" max="7937" width="6.5703125" style="157" customWidth="1"/>
    <col min="7938" max="7938" width="20.85546875" style="157" customWidth="1"/>
    <col min="7939" max="7939" width="29.7109375" style="157" bestFit="1" customWidth="1"/>
    <col min="7940" max="7940" width="33.28515625" style="157" customWidth="1"/>
    <col min="7941" max="7941" width="31.28515625" style="157" customWidth="1"/>
    <col min="7942" max="7942" width="32.28515625" style="157" bestFit="1" customWidth="1"/>
    <col min="7943" max="7943" width="19.85546875" style="157" customWidth="1"/>
    <col min="7944" max="7944" width="31.85546875" style="157" customWidth="1"/>
    <col min="7945" max="7945" width="36.140625" style="157" bestFit="1" customWidth="1"/>
    <col min="7946" max="7946" width="34" style="157" customWidth="1"/>
    <col min="7947" max="7947" width="44.85546875" style="157" bestFit="1" customWidth="1"/>
    <col min="7948" max="7948" width="17.85546875" style="157" customWidth="1"/>
    <col min="7949" max="7949" width="29.85546875" style="157" customWidth="1"/>
    <col min="7950" max="7950" width="21.85546875" style="157" customWidth="1"/>
    <col min="7951" max="8190" width="9.140625" style="157" customWidth="1"/>
    <col min="8191" max="8192" width="6.5703125" style="157"/>
    <col min="8193" max="8193" width="6.5703125" style="157" customWidth="1"/>
    <col min="8194" max="8194" width="20.85546875" style="157" customWidth="1"/>
    <col min="8195" max="8195" width="29.7109375" style="157" bestFit="1" customWidth="1"/>
    <col min="8196" max="8196" width="33.28515625" style="157" customWidth="1"/>
    <col min="8197" max="8197" width="31.28515625" style="157" customWidth="1"/>
    <col min="8198" max="8198" width="32.28515625" style="157" bestFit="1" customWidth="1"/>
    <col min="8199" max="8199" width="19.85546875" style="157" customWidth="1"/>
    <col min="8200" max="8200" width="31.85546875" style="157" customWidth="1"/>
    <col min="8201" max="8201" width="36.140625" style="157" bestFit="1" customWidth="1"/>
    <col min="8202" max="8202" width="34" style="157" customWidth="1"/>
    <col min="8203" max="8203" width="44.85546875" style="157" bestFit="1" customWidth="1"/>
    <col min="8204" max="8204" width="17.85546875" style="157" customWidth="1"/>
    <col min="8205" max="8205" width="29.85546875" style="157" customWidth="1"/>
    <col min="8206" max="8206" width="21.85546875" style="157" customWidth="1"/>
    <col min="8207" max="8446" width="9.140625" style="157" customWidth="1"/>
    <col min="8447" max="8448" width="6.5703125" style="157"/>
    <col min="8449" max="8449" width="6.5703125" style="157" customWidth="1"/>
    <col min="8450" max="8450" width="20.85546875" style="157" customWidth="1"/>
    <col min="8451" max="8451" width="29.7109375" style="157" bestFit="1" customWidth="1"/>
    <col min="8452" max="8452" width="33.28515625" style="157" customWidth="1"/>
    <col min="8453" max="8453" width="31.28515625" style="157" customWidth="1"/>
    <col min="8454" max="8454" width="32.28515625" style="157" bestFit="1" customWidth="1"/>
    <col min="8455" max="8455" width="19.85546875" style="157" customWidth="1"/>
    <col min="8456" max="8456" width="31.85546875" style="157" customWidth="1"/>
    <col min="8457" max="8457" width="36.140625" style="157" bestFit="1" customWidth="1"/>
    <col min="8458" max="8458" width="34" style="157" customWidth="1"/>
    <col min="8459" max="8459" width="44.85546875" style="157" bestFit="1" customWidth="1"/>
    <col min="8460" max="8460" width="17.85546875" style="157" customWidth="1"/>
    <col min="8461" max="8461" width="29.85546875" style="157" customWidth="1"/>
    <col min="8462" max="8462" width="21.85546875" style="157" customWidth="1"/>
    <col min="8463" max="8702" width="9.140625" style="157" customWidth="1"/>
    <col min="8703" max="8704" width="6.5703125" style="157"/>
    <col min="8705" max="8705" width="6.5703125" style="157" customWidth="1"/>
    <col min="8706" max="8706" width="20.85546875" style="157" customWidth="1"/>
    <col min="8707" max="8707" width="29.7109375" style="157" bestFit="1" customWidth="1"/>
    <col min="8708" max="8708" width="33.28515625" style="157" customWidth="1"/>
    <col min="8709" max="8709" width="31.28515625" style="157" customWidth="1"/>
    <col min="8710" max="8710" width="32.28515625" style="157" bestFit="1" customWidth="1"/>
    <col min="8711" max="8711" width="19.85546875" style="157" customWidth="1"/>
    <col min="8712" max="8712" width="31.85546875" style="157" customWidth="1"/>
    <col min="8713" max="8713" width="36.140625" style="157" bestFit="1" customWidth="1"/>
    <col min="8714" max="8714" width="34" style="157" customWidth="1"/>
    <col min="8715" max="8715" width="44.85546875" style="157" bestFit="1" customWidth="1"/>
    <col min="8716" max="8716" width="17.85546875" style="157" customWidth="1"/>
    <col min="8717" max="8717" width="29.85546875" style="157" customWidth="1"/>
    <col min="8718" max="8718" width="21.85546875" style="157" customWidth="1"/>
    <col min="8719" max="8958" width="9.140625" style="157" customWidth="1"/>
    <col min="8959" max="8960" width="6.5703125" style="157"/>
    <col min="8961" max="8961" width="6.5703125" style="157" customWidth="1"/>
    <col min="8962" max="8962" width="20.85546875" style="157" customWidth="1"/>
    <col min="8963" max="8963" width="29.7109375" style="157" bestFit="1" customWidth="1"/>
    <col min="8964" max="8964" width="33.28515625" style="157" customWidth="1"/>
    <col min="8965" max="8965" width="31.28515625" style="157" customWidth="1"/>
    <col min="8966" max="8966" width="32.28515625" style="157" bestFit="1" customWidth="1"/>
    <col min="8967" max="8967" width="19.85546875" style="157" customWidth="1"/>
    <col min="8968" max="8968" width="31.85546875" style="157" customWidth="1"/>
    <col min="8969" max="8969" width="36.140625" style="157" bestFit="1" customWidth="1"/>
    <col min="8970" max="8970" width="34" style="157" customWidth="1"/>
    <col min="8971" max="8971" width="44.85546875" style="157" bestFit="1" customWidth="1"/>
    <col min="8972" max="8972" width="17.85546875" style="157" customWidth="1"/>
    <col min="8973" max="8973" width="29.85546875" style="157" customWidth="1"/>
    <col min="8974" max="8974" width="21.85546875" style="157" customWidth="1"/>
    <col min="8975" max="9214" width="9.140625" style="157" customWidth="1"/>
    <col min="9215" max="9216" width="6.5703125" style="157"/>
    <col min="9217" max="9217" width="6.5703125" style="157" customWidth="1"/>
    <col min="9218" max="9218" width="20.85546875" style="157" customWidth="1"/>
    <col min="9219" max="9219" width="29.7109375" style="157" bestFit="1" customWidth="1"/>
    <col min="9220" max="9220" width="33.28515625" style="157" customWidth="1"/>
    <col min="9221" max="9221" width="31.28515625" style="157" customWidth="1"/>
    <col min="9222" max="9222" width="32.28515625" style="157" bestFit="1" customWidth="1"/>
    <col min="9223" max="9223" width="19.85546875" style="157" customWidth="1"/>
    <col min="9224" max="9224" width="31.85546875" style="157" customWidth="1"/>
    <col min="9225" max="9225" width="36.140625" style="157" bestFit="1" customWidth="1"/>
    <col min="9226" max="9226" width="34" style="157" customWidth="1"/>
    <col min="9227" max="9227" width="44.85546875" style="157" bestFit="1" customWidth="1"/>
    <col min="9228" max="9228" width="17.85546875" style="157" customWidth="1"/>
    <col min="9229" max="9229" width="29.85546875" style="157" customWidth="1"/>
    <col min="9230" max="9230" width="21.85546875" style="157" customWidth="1"/>
    <col min="9231" max="9470" width="9.140625" style="157" customWidth="1"/>
    <col min="9471" max="9472" width="6.5703125" style="157"/>
    <col min="9473" max="9473" width="6.5703125" style="157" customWidth="1"/>
    <col min="9474" max="9474" width="20.85546875" style="157" customWidth="1"/>
    <col min="9475" max="9475" width="29.7109375" style="157" bestFit="1" customWidth="1"/>
    <col min="9476" max="9476" width="33.28515625" style="157" customWidth="1"/>
    <col min="9477" max="9477" width="31.28515625" style="157" customWidth="1"/>
    <col min="9478" max="9478" width="32.28515625" style="157" bestFit="1" customWidth="1"/>
    <col min="9479" max="9479" width="19.85546875" style="157" customWidth="1"/>
    <col min="9480" max="9480" width="31.85546875" style="157" customWidth="1"/>
    <col min="9481" max="9481" width="36.140625" style="157" bestFit="1" customWidth="1"/>
    <col min="9482" max="9482" width="34" style="157" customWidth="1"/>
    <col min="9483" max="9483" width="44.85546875" style="157" bestFit="1" customWidth="1"/>
    <col min="9484" max="9484" width="17.85546875" style="157" customWidth="1"/>
    <col min="9485" max="9485" width="29.85546875" style="157" customWidth="1"/>
    <col min="9486" max="9486" width="21.85546875" style="157" customWidth="1"/>
    <col min="9487" max="9726" width="9.140625" style="157" customWidth="1"/>
    <col min="9727" max="9728" width="6.5703125" style="157"/>
    <col min="9729" max="9729" width="6.5703125" style="157" customWidth="1"/>
    <col min="9730" max="9730" width="20.85546875" style="157" customWidth="1"/>
    <col min="9731" max="9731" width="29.7109375" style="157" bestFit="1" customWidth="1"/>
    <col min="9732" max="9732" width="33.28515625" style="157" customWidth="1"/>
    <col min="9733" max="9733" width="31.28515625" style="157" customWidth="1"/>
    <col min="9734" max="9734" width="32.28515625" style="157" bestFit="1" customWidth="1"/>
    <col min="9735" max="9735" width="19.85546875" style="157" customWidth="1"/>
    <col min="9736" max="9736" width="31.85546875" style="157" customWidth="1"/>
    <col min="9737" max="9737" width="36.140625" style="157" bestFit="1" customWidth="1"/>
    <col min="9738" max="9738" width="34" style="157" customWidth="1"/>
    <col min="9739" max="9739" width="44.85546875" style="157" bestFit="1" customWidth="1"/>
    <col min="9740" max="9740" width="17.85546875" style="157" customWidth="1"/>
    <col min="9741" max="9741" width="29.85546875" style="157" customWidth="1"/>
    <col min="9742" max="9742" width="21.85546875" style="157" customWidth="1"/>
    <col min="9743" max="9982" width="9.140625" style="157" customWidth="1"/>
    <col min="9983" max="9984" width="6.5703125" style="157"/>
    <col min="9985" max="9985" width="6.5703125" style="157" customWidth="1"/>
    <col min="9986" max="9986" width="20.85546875" style="157" customWidth="1"/>
    <col min="9987" max="9987" width="29.7109375" style="157" bestFit="1" customWidth="1"/>
    <col min="9988" max="9988" width="33.28515625" style="157" customWidth="1"/>
    <col min="9989" max="9989" width="31.28515625" style="157" customWidth="1"/>
    <col min="9990" max="9990" width="32.28515625" style="157" bestFit="1" customWidth="1"/>
    <col min="9991" max="9991" width="19.85546875" style="157" customWidth="1"/>
    <col min="9992" max="9992" width="31.85546875" style="157" customWidth="1"/>
    <col min="9993" max="9993" width="36.140625" style="157" bestFit="1" customWidth="1"/>
    <col min="9994" max="9994" width="34" style="157" customWidth="1"/>
    <col min="9995" max="9995" width="44.85546875" style="157" bestFit="1" customWidth="1"/>
    <col min="9996" max="9996" width="17.85546875" style="157" customWidth="1"/>
    <col min="9997" max="9997" width="29.85546875" style="157" customWidth="1"/>
    <col min="9998" max="9998" width="21.85546875" style="157" customWidth="1"/>
    <col min="9999" max="10238" width="9.140625" style="157" customWidth="1"/>
    <col min="10239" max="10240" width="6.5703125" style="157"/>
    <col min="10241" max="10241" width="6.5703125" style="157" customWidth="1"/>
    <col min="10242" max="10242" width="20.85546875" style="157" customWidth="1"/>
    <col min="10243" max="10243" width="29.7109375" style="157" bestFit="1" customWidth="1"/>
    <col min="10244" max="10244" width="33.28515625" style="157" customWidth="1"/>
    <col min="10245" max="10245" width="31.28515625" style="157" customWidth="1"/>
    <col min="10246" max="10246" width="32.28515625" style="157" bestFit="1" customWidth="1"/>
    <col min="10247" max="10247" width="19.85546875" style="157" customWidth="1"/>
    <col min="10248" max="10248" width="31.85546875" style="157" customWidth="1"/>
    <col min="10249" max="10249" width="36.140625" style="157" bestFit="1" customWidth="1"/>
    <col min="10250" max="10250" width="34" style="157" customWidth="1"/>
    <col min="10251" max="10251" width="44.85546875" style="157" bestFit="1" customWidth="1"/>
    <col min="10252" max="10252" width="17.85546875" style="157" customWidth="1"/>
    <col min="10253" max="10253" width="29.85546875" style="157" customWidth="1"/>
    <col min="10254" max="10254" width="21.85546875" style="157" customWidth="1"/>
    <col min="10255" max="10494" width="9.140625" style="157" customWidth="1"/>
    <col min="10495" max="10496" width="6.5703125" style="157"/>
    <col min="10497" max="10497" width="6.5703125" style="157" customWidth="1"/>
    <col min="10498" max="10498" width="20.85546875" style="157" customWidth="1"/>
    <col min="10499" max="10499" width="29.7109375" style="157" bestFit="1" customWidth="1"/>
    <col min="10500" max="10500" width="33.28515625" style="157" customWidth="1"/>
    <col min="10501" max="10501" width="31.28515625" style="157" customWidth="1"/>
    <col min="10502" max="10502" width="32.28515625" style="157" bestFit="1" customWidth="1"/>
    <col min="10503" max="10503" width="19.85546875" style="157" customWidth="1"/>
    <col min="10504" max="10504" width="31.85546875" style="157" customWidth="1"/>
    <col min="10505" max="10505" width="36.140625" style="157" bestFit="1" customWidth="1"/>
    <col min="10506" max="10506" width="34" style="157" customWidth="1"/>
    <col min="10507" max="10507" width="44.85546875" style="157" bestFit="1" customWidth="1"/>
    <col min="10508" max="10508" width="17.85546875" style="157" customWidth="1"/>
    <col min="10509" max="10509" width="29.85546875" style="157" customWidth="1"/>
    <col min="10510" max="10510" width="21.85546875" style="157" customWidth="1"/>
    <col min="10511" max="10750" width="9.140625" style="157" customWidth="1"/>
    <col min="10751" max="10752" width="6.5703125" style="157"/>
    <col min="10753" max="10753" width="6.5703125" style="157" customWidth="1"/>
    <col min="10754" max="10754" width="20.85546875" style="157" customWidth="1"/>
    <col min="10755" max="10755" width="29.7109375" style="157" bestFit="1" customWidth="1"/>
    <col min="10756" max="10756" width="33.28515625" style="157" customWidth="1"/>
    <col min="10757" max="10757" width="31.28515625" style="157" customWidth="1"/>
    <col min="10758" max="10758" width="32.28515625" style="157" bestFit="1" customWidth="1"/>
    <col min="10759" max="10759" width="19.85546875" style="157" customWidth="1"/>
    <col min="10760" max="10760" width="31.85546875" style="157" customWidth="1"/>
    <col min="10761" max="10761" width="36.140625" style="157" bestFit="1" customWidth="1"/>
    <col min="10762" max="10762" width="34" style="157" customWidth="1"/>
    <col min="10763" max="10763" width="44.85546875" style="157" bestFit="1" customWidth="1"/>
    <col min="10764" max="10764" width="17.85546875" style="157" customWidth="1"/>
    <col min="10765" max="10765" width="29.85546875" style="157" customWidth="1"/>
    <col min="10766" max="10766" width="21.85546875" style="157" customWidth="1"/>
    <col min="10767" max="11006" width="9.140625" style="157" customWidth="1"/>
    <col min="11007" max="11008" width="6.5703125" style="157"/>
    <col min="11009" max="11009" width="6.5703125" style="157" customWidth="1"/>
    <col min="11010" max="11010" width="20.85546875" style="157" customWidth="1"/>
    <col min="11011" max="11011" width="29.7109375" style="157" bestFit="1" customWidth="1"/>
    <col min="11012" max="11012" width="33.28515625" style="157" customWidth="1"/>
    <col min="11013" max="11013" width="31.28515625" style="157" customWidth="1"/>
    <col min="11014" max="11014" width="32.28515625" style="157" bestFit="1" customWidth="1"/>
    <col min="11015" max="11015" width="19.85546875" style="157" customWidth="1"/>
    <col min="11016" max="11016" width="31.85546875" style="157" customWidth="1"/>
    <col min="11017" max="11017" width="36.140625" style="157" bestFit="1" customWidth="1"/>
    <col min="11018" max="11018" width="34" style="157" customWidth="1"/>
    <col min="11019" max="11019" width="44.85546875" style="157" bestFit="1" customWidth="1"/>
    <col min="11020" max="11020" width="17.85546875" style="157" customWidth="1"/>
    <col min="11021" max="11021" width="29.85546875" style="157" customWidth="1"/>
    <col min="11022" max="11022" width="21.85546875" style="157" customWidth="1"/>
    <col min="11023" max="11262" width="9.140625" style="157" customWidth="1"/>
    <col min="11263" max="11264" width="6.5703125" style="157"/>
    <col min="11265" max="11265" width="6.5703125" style="157" customWidth="1"/>
    <col min="11266" max="11266" width="20.85546875" style="157" customWidth="1"/>
    <col min="11267" max="11267" width="29.7109375" style="157" bestFit="1" customWidth="1"/>
    <col min="11268" max="11268" width="33.28515625" style="157" customWidth="1"/>
    <col min="11269" max="11269" width="31.28515625" style="157" customWidth="1"/>
    <col min="11270" max="11270" width="32.28515625" style="157" bestFit="1" customWidth="1"/>
    <col min="11271" max="11271" width="19.85546875" style="157" customWidth="1"/>
    <col min="11272" max="11272" width="31.85546875" style="157" customWidth="1"/>
    <col min="11273" max="11273" width="36.140625" style="157" bestFit="1" customWidth="1"/>
    <col min="11274" max="11274" width="34" style="157" customWidth="1"/>
    <col min="11275" max="11275" width="44.85546875" style="157" bestFit="1" customWidth="1"/>
    <col min="11276" max="11276" width="17.85546875" style="157" customWidth="1"/>
    <col min="11277" max="11277" width="29.85546875" style="157" customWidth="1"/>
    <col min="11278" max="11278" width="21.85546875" style="157" customWidth="1"/>
    <col min="11279" max="11518" width="9.140625" style="157" customWidth="1"/>
    <col min="11519" max="11520" width="6.5703125" style="157"/>
    <col min="11521" max="11521" width="6.5703125" style="157" customWidth="1"/>
    <col min="11522" max="11522" width="20.85546875" style="157" customWidth="1"/>
    <col min="11523" max="11523" width="29.7109375" style="157" bestFit="1" customWidth="1"/>
    <col min="11524" max="11524" width="33.28515625" style="157" customWidth="1"/>
    <col min="11525" max="11525" width="31.28515625" style="157" customWidth="1"/>
    <col min="11526" max="11526" width="32.28515625" style="157" bestFit="1" customWidth="1"/>
    <col min="11527" max="11527" width="19.85546875" style="157" customWidth="1"/>
    <col min="11528" max="11528" width="31.85546875" style="157" customWidth="1"/>
    <col min="11529" max="11529" width="36.140625" style="157" bestFit="1" customWidth="1"/>
    <col min="11530" max="11530" width="34" style="157" customWidth="1"/>
    <col min="11531" max="11531" width="44.85546875" style="157" bestFit="1" customWidth="1"/>
    <col min="11532" max="11532" width="17.85546875" style="157" customWidth="1"/>
    <col min="11533" max="11533" width="29.85546875" style="157" customWidth="1"/>
    <col min="11534" max="11534" width="21.85546875" style="157" customWidth="1"/>
    <col min="11535" max="11774" width="9.140625" style="157" customWidth="1"/>
    <col min="11775" max="11776" width="6.5703125" style="157"/>
    <col min="11777" max="11777" width="6.5703125" style="157" customWidth="1"/>
    <col min="11778" max="11778" width="20.85546875" style="157" customWidth="1"/>
    <col min="11779" max="11779" width="29.7109375" style="157" bestFit="1" customWidth="1"/>
    <col min="11780" max="11780" width="33.28515625" style="157" customWidth="1"/>
    <col min="11781" max="11781" width="31.28515625" style="157" customWidth="1"/>
    <col min="11782" max="11782" width="32.28515625" style="157" bestFit="1" customWidth="1"/>
    <col min="11783" max="11783" width="19.85546875" style="157" customWidth="1"/>
    <col min="11784" max="11784" width="31.85546875" style="157" customWidth="1"/>
    <col min="11785" max="11785" width="36.140625" style="157" bestFit="1" customWidth="1"/>
    <col min="11786" max="11786" width="34" style="157" customWidth="1"/>
    <col min="11787" max="11787" width="44.85546875" style="157" bestFit="1" customWidth="1"/>
    <col min="11788" max="11788" width="17.85546875" style="157" customWidth="1"/>
    <col min="11789" max="11789" width="29.85546875" style="157" customWidth="1"/>
    <col min="11790" max="11790" width="21.85546875" style="157" customWidth="1"/>
    <col min="11791" max="12030" width="9.140625" style="157" customWidth="1"/>
    <col min="12031" max="12032" width="6.5703125" style="157"/>
    <col min="12033" max="12033" width="6.5703125" style="157" customWidth="1"/>
    <col min="12034" max="12034" width="20.85546875" style="157" customWidth="1"/>
    <col min="12035" max="12035" width="29.7109375" style="157" bestFit="1" customWidth="1"/>
    <col min="12036" max="12036" width="33.28515625" style="157" customWidth="1"/>
    <col min="12037" max="12037" width="31.28515625" style="157" customWidth="1"/>
    <col min="12038" max="12038" width="32.28515625" style="157" bestFit="1" customWidth="1"/>
    <col min="12039" max="12039" width="19.85546875" style="157" customWidth="1"/>
    <col min="12040" max="12040" width="31.85546875" style="157" customWidth="1"/>
    <col min="12041" max="12041" width="36.140625" style="157" bestFit="1" customWidth="1"/>
    <col min="12042" max="12042" width="34" style="157" customWidth="1"/>
    <col min="12043" max="12043" width="44.85546875" style="157" bestFit="1" customWidth="1"/>
    <col min="12044" max="12044" width="17.85546875" style="157" customWidth="1"/>
    <col min="12045" max="12045" width="29.85546875" style="157" customWidth="1"/>
    <col min="12046" max="12046" width="21.85546875" style="157" customWidth="1"/>
    <col min="12047" max="12286" width="9.140625" style="157" customWidth="1"/>
    <col min="12287" max="12288" width="6.5703125" style="157"/>
    <col min="12289" max="12289" width="6.5703125" style="157" customWidth="1"/>
    <col min="12290" max="12290" width="20.85546875" style="157" customWidth="1"/>
    <col min="12291" max="12291" width="29.7109375" style="157" bestFit="1" customWidth="1"/>
    <col min="12292" max="12292" width="33.28515625" style="157" customWidth="1"/>
    <col min="12293" max="12293" width="31.28515625" style="157" customWidth="1"/>
    <col min="12294" max="12294" width="32.28515625" style="157" bestFit="1" customWidth="1"/>
    <col min="12295" max="12295" width="19.85546875" style="157" customWidth="1"/>
    <col min="12296" max="12296" width="31.85546875" style="157" customWidth="1"/>
    <col min="12297" max="12297" width="36.140625" style="157" bestFit="1" customWidth="1"/>
    <col min="12298" max="12298" width="34" style="157" customWidth="1"/>
    <col min="12299" max="12299" width="44.85546875" style="157" bestFit="1" customWidth="1"/>
    <col min="12300" max="12300" width="17.85546875" style="157" customWidth="1"/>
    <col min="12301" max="12301" width="29.85546875" style="157" customWidth="1"/>
    <col min="12302" max="12302" width="21.85546875" style="157" customWidth="1"/>
    <col min="12303" max="12542" width="9.140625" style="157" customWidth="1"/>
    <col min="12543" max="12544" width="6.5703125" style="157"/>
    <col min="12545" max="12545" width="6.5703125" style="157" customWidth="1"/>
    <col min="12546" max="12546" width="20.85546875" style="157" customWidth="1"/>
    <col min="12547" max="12547" width="29.7109375" style="157" bestFit="1" customWidth="1"/>
    <col min="12548" max="12548" width="33.28515625" style="157" customWidth="1"/>
    <col min="12549" max="12549" width="31.28515625" style="157" customWidth="1"/>
    <col min="12550" max="12550" width="32.28515625" style="157" bestFit="1" customWidth="1"/>
    <col min="12551" max="12551" width="19.85546875" style="157" customWidth="1"/>
    <col min="12552" max="12552" width="31.85546875" style="157" customWidth="1"/>
    <col min="12553" max="12553" width="36.140625" style="157" bestFit="1" customWidth="1"/>
    <col min="12554" max="12554" width="34" style="157" customWidth="1"/>
    <col min="12555" max="12555" width="44.85546875" style="157" bestFit="1" customWidth="1"/>
    <col min="12556" max="12556" width="17.85546875" style="157" customWidth="1"/>
    <col min="12557" max="12557" width="29.85546875" style="157" customWidth="1"/>
    <col min="12558" max="12558" width="21.85546875" style="157" customWidth="1"/>
    <col min="12559" max="12798" width="9.140625" style="157" customWidth="1"/>
    <col min="12799" max="12800" width="6.5703125" style="157"/>
    <col min="12801" max="12801" width="6.5703125" style="157" customWidth="1"/>
    <col min="12802" max="12802" width="20.85546875" style="157" customWidth="1"/>
    <col min="12803" max="12803" width="29.7109375" style="157" bestFit="1" customWidth="1"/>
    <col min="12804" max="12804" width="33.28515625" style="157" customWidth="1"/>
    <col min="12805" max="12805" width="31.28515625" style="157" customWidth="1"/>
    <col min="12806" max="12806" width="32.28515625" style="157" bestFit="1" customWidth="1"/>
    <col min="12807" max="12807" width="19.85546875" style="157" customWidth="1"/>
    <col min="12808" max="12808" width="31.85546875" style="157" customWidth="1"/>
    <col min="12809" max="12809" width="36.140625" style="157" bestFit="1" customWidth="1"/>
    <col min="12810" max="12810" width="34" style="157" customWidth="1"/>
    <col min="12811" max="12811" width="44.85546875" style="157" bestFit="1" customWidth="1"/>
    <col min="12812" max="12812" width="17.85546875" style="157" customWidth="1"/>
    <col min="12813" max="12813" width="29.85546875" style="157" customWidth="1"/>
    <col min="12814" max="12814" width="21.85546875" style="157" customWidth="1"/>
    <col min="12815" max="13054" width="9.140625" style="157" customWidth="1"/>
    <col min="13055" max="13056" width="6.5703125" style="157"/>
    <col min="13057" max="13057" width="6.5703125" style="157" customWidth="1"/>
    <col min="13058" max="13058" width="20.85546875" style="157" customWidth="1"/>
    <col min="13059" max="13059" width="29.7109375" style="157" bestFit="1" customWidth="1"/>
    <col min="13060" max="13060" width="33.28515625" style="157" customWidth="1"/>
    <col min="13061" max="13061" width="31.28515625" style="157" customWidth="1"/>
    <col min="13062" max="13062" width="32.28515625" style="157" bestFit="1" customWidth="1"/>
    <col min="13063" max="13063" width="19.85546875" style="157" customWidth="1"/>
    <col min="13064" max="13064" width="31.85546875" style="157" customWidth="1"/>
    <col min="13065" max="13065" width="36.140625" style="157" bestFit="1" customWidth="1"/>
    <col min="13066" max="13066" width="34" style="157" customWidth="1"/>
    <col min="13067" max="13067" width="44.85546875" style="157" bestFit="1" customWidth="1"/>
    <col min="13068" max="13068" width="17.85546875" style="157" customWidth="1"/>
    <col min="13069" max="13069" width="29.85546875" style="157" customWidth="1"/>
    <col min="13070" max="13070" width="21.85546875" style="157" customWidth="1"/>
    <col min="13071" max="13310" width="9.140625" style="157" customWidth="1"/>
    <col min="13311" max="13312" width="6.5703125" style="157"/>
    <col min="13313" max="13313" width="6.5703125" style="157" customWidth="1"/>
    <col min="13314" max="13314" width="20.85546875" style="157" customWidth="1"/>
    <col min="13315" max="13315" width="29.7109375" style="157" bestFit="1" customWidth="1"/>
    <col min="13316" max="13316" width="33.28515625" style="157" customWidth="1"/>
    <col min="13317" max="13317" width="31.28515625" style="157" customWidth="1"/>
    <col min="13318" max="13318" width="32.28515625" style="157" bestFit="1" customWidth="1"/>
    <col min="13319" max="13319" width="19.85546875" style="157" customWidth="1"/>
    <col min="13320" max="13320" width="31.85546875" style="157" customWidth="1"/>
    <col min="13321" max="13321" width="36.140625" style="157" bestFit="1" customWidth="1"/>
    <col min="13322" max="13322" width="34" style="157" customWidth="1"/>
    <col min="13323" max="13323" width="44.85546875" style="157" bestFit="1" customWidth="1"/>
    <col min="13324" max="13324" width="17.85546875" style="157" customWidth="1"/>
    <col min="13325" max="13325" width="29.85546875" style="157" customWidth="1"/>
    <col min="13326" max="13326" width="21.85546875" style="157" customWidth="1"/>
    <col min="13327" max="13566" width="9.140625" style="157" customWidth="1"/>
    <col min="13567" max="13568" width="6.5703125" style="157"/>
    <col min="13569" max="13569" width="6.5703125" style="157" customWidth="1"/>
    <col min="13570" max="13570" width="20.85546875" style="157" customWidth="1"/>
    <col min="13571" max="13571" width="29.7109375" style="157" bestFit="1" customWidth="1"/>
    <col min="13572" max="13572" width="33.28515625" style="157" customWidth="1"/>
    <col min="13573" max="13573" width="31.28515625" style="157" customWidth="1"/>
    <col min="13574" max="13574" width="32.28515625" style="157" bestFit="1" customWidth="1"/>
    <col min="13575" max="13575" width="19.85546875" style="157" customWidth="1"/>
    <col min="13576" max="13576" width="31.85546875" style="157" customWidth="1"/>
    <col min="13577" max="13577" width="36.140625" style="157" bestFit="1" customWidth="1"/>
    <col min="13578" max="13578" width="34" style="157" customWidth="1"/>
    <col min="13579" max="13579" width="44.85546875" style="157" bestFit="1" customWidth="1"/>
    <col min="13580" max="13580" width="17.85546875" style="157" customWidth="1"/>
    <col min="13581" max="13581" width="29.85546875" style="157" customWidth="1"/>
    <col min="13582" max="13582" width="21.85546875" style="157" customWidth="1"/>
    <col min="13583" max="13822" width="9.140625" style="157" customWidth="1"/>
    <col min="13823" max="13824" width="6.5703125" style="157"/>
    <col min="13825" max="13825" width="6.5703125" style="157" customWidth="1"/>
    <col min="13826" max="13826" width="20.85546875" style="157" customWidth="1"/>
    <col min="13827" max="13827" width="29.7109375" style="157" bestFit="1" customWidth="1"/>
    <col min="13828" max="13828" width="33.28515625" style="157" customWidth="1"/>
    <col min="13829" max="13829" width="31.28515625" style="157" customWidth="1"/>
    <col min="13830" max="13830" width="32.28515625" style="157" bestFit="1" customWidth="1"/>
    <col min="13831" max="13831" width="19.85546875" style="157" customWidth="1"/>
    <col min="13832" max="13832" width="31.85546875" style="157" customWidth="1"/>
    <col min="13833" max="13833" width="36.140625" style="157" bestFit="1" customWidth="1"/>
    <col min="13834" max="13834" width="34" style="157" customWidth="1"/>
    <col min="13835" max="13835" width="44.85546875" style="157" bestFit="1" customWidth="1"/>
    <col min="13836" max="13836" width="17.85546875" style="157" customWidth="1"/>
    <col min="13837" max="13837" width="29.85546875" style="157" customWidth="1"/>
    <col min="13838" max="13838" width="21.85546875" style="157" customWidth="1"/>
    <col min="13839" max="14078" width="9.140625" style="157" customWidth="1"/>
    <col min="14079" max="14080" width="6.5703125" style="157"/>
    <col min="14081" max="14081" width="6.5703125" style="157" customWidth="1"/>
    <col min="14082" max="14082" width="20.85546875" style="157" customWidth="1"/>
    <col min="14083" max="14083" width="29.7109375" style="157" bestFit="1" customWidth="1"/>
    <col min="14084" max="14084" width="33.28515625" style="157" customWidth="1"/>
    <col min="14085" max="14085" width="31.28515625" style="157" customWidth="1"/>
    <col min="14086" max="14086" width="32.28515625" style="157" bestFit="1" customWidth="1"/>
    <col min="14087" max="14087" width="19.85546875" style="157" customWidth="1"/>
    <col min="14088" max="14088" width="31.85546875" style="157" customWidth="1"/>
    <col min="14089" max="14089" width="36.140625" style="157" bestFit="1" customWidth="1"/>
    <col min="14090" max="14090" width="34" style="157" customWidth="1"/>
    <col min="14091" max="14091" width="44.85546875" style="157" bestFit="1" customWidth="1"/>
    <col min="14092" max="14092" width="17.85546875" style="157" customWidth="1"/>
    <col min="14093" max="14093" width="29.85546875" style="157" customWidth="1"/>
    <col min="14094" max="14094" width="21.85546875" style="157" customWidth="1"/>
    <col min="14095" max="14334" width="9.140625" style="157" customWidth="1"/>
    <col min="14335" max="14336" width="6.5703125" style="157"/>
    <col min="14337" max="14337" width="6.5703125" style="157" customWidth="1"/>
    <col min="14338" max="14338" width="20.85546875" style="157" customWidth="1"/>
    <col min="14339" max="14339" width="29.7109375" style="157" bestFit="1" customWidth="1"/>
    <col min="14340" max="14340" width="33.28515625" style="157" customWidth="1"/>
    <col min="14341" max="14341" width="31.28515625" style="157" customWidth="1"/>
    <col min="14342" max="14342" width="32.28515625" style="157" bestFit="1" customWidth="1"/>
    <col min="14343" max="14343" width="19.85546875" style="157" customWidth="1"/>
    <col min="14344" max="14344" width="31.85546875" style="157" customWidth="1"/>
    <col min="14345" max="14345" width="36.140625" style="157" bestFit="1" customWidth="1"/>
    <col min="14346" max="14346" width="34" style="157" customWidth="1"/>
    <col min="14347" max="14347" width="44.85546875" style="157" bestFit="1" customWidth="1"/>
    <col min="14348" max="14348" width="17.85546875" style="157" customWidth="1"/>
    <col min="14349" max="14349" width="29.85546875" style="157" customWidth="1"/>
    <col min="14350" max="14350" width="21.85546875" style="157" customWidth="1"/>
    <col min="14351" max="14590" width="9.140625" style="157" customWidth="1"/>
    <col min="14591" max="14592" width="6.5703125" style="157"/>
    <col min="14593" max="14593" width="6.5703125" style="157" customWidth="1"/>
    <col min="14594" max="14594" width="20.85546875" style="157" customWidth="1"/>
    <col min="14595" max="14595" width="29.7109375" style="157" bestFit="1" customWidth="1"/>
    <col min="14596" max="14596" width="33.28515625" style="157" customWidth="1"/>
    <col min="14597" max="14597" width="31.28515625" style="157" customWidth="1"/>
    <col min="14598" max="14598" width="32.28515625" style="157" bestFit="1" customWidth="1"/>
    <col min="14599" max="14599" width="19.85546875" style="157" customWidth="1"/>
    <col min="14600" max="14600" width="31.85546875" style="157" customWidth="1"/>
    <col min="14601" max="14601" width="36.140625" style="157" bestFit="1" customWidth="1"/>
    <col min="14602" max="14602" width="34" style="157" customWidth="1"/>
    <col min="14603" max="14603" width="44.85546875" style="157" bestFit="1" customWidth="1"/>
    <col min="14604" max="14604" width="17.85546875" style="157" customWidth="1"/>
    <col min="14605" max="14605" width="29.85546875" style="157" customWidth="1"/>
    <col min="14606" max="14606" width="21.85546875" style="157" customWidth="1"/>
    <col min="14607" max="14846" width="9.140625" style="157" customWidth="1"/>
    <col min="14847" max="14848" width="6.5703125" style="157"/>
    <col min="14849" max="14849" width="6.5703125" style="157" customWidth="1"/>
    <col min="14850" max="14850" width="20.85546875" style="157" customWidth="1"/>
    <col min="14851" max="14851" width="29.7109375" style="157" bestFit="1" customWidth="1"/>
    <col min="14852" max="14852" width="33.28515625" style="157" customWidth="1"/>
    <col min="14853" max="14853" width="31.28515625" style="157" customWidth="1"/>
    <col min="14854" max="14854" width="32.28515625" style="157" bestFit="1" customWidth="1"/>
    <col min="14855" max="14855" width="19.85546875" style="157" customWidth="1"/>
    <col min="14856" max="14856" width="31.85546875" style="157" customWidth="1"/>
    <col min="14857" max="14857" width="36.140625" style="157" bestFit="1" customWidth="1"/>
    <col min="14858" max="14858" width="34" style="157" customWidth="1"/>
    <col min="14859" max="14859" width="44.85546875" style="157" bestFit="1" customWidth="1"/>
    <col min="14860" max="14860" width="17.85546875" style="157" customWidth="1"/>
    <col min="14861" max="14861" width="29.85546875" style="157" customWidth="1"/>
    <col min="14862" max="14862" width="21.85546875" style="157" customWidth="1"/>
    <col min="14863" max="15102" width="9.140625" style="157" customWidth="1"/>
    <col min="15103" max="15104" width="6.5703125" style="157"/>
    <col min="15105" max="15105" width="6.5703125" style="157" customWidth="1"/>
    <col min="15106" max="15106" width="20.85546875" style="157" customWidth="1"/>
    <col min="15107" max="15107" width="29.7109375" style="157" bestFit="1" customWidth="1"/>
    <col min="15108" max="15108" width="33.28515625" style="157" customWidth="1"/>
    <col min="15109" max="15109" width="31.28515625" style="157" customWidth="1"/>
    <col min="15110" max="15110" width="32.28515625" style="157" bestFit="1" customWidth="1"/>
    <col min="15111" max="15111" width="19.85546875" style="157" customWidth="1"/>
    <col min="15112" max="15112" width="31.85546875" style="157" customWidth="1"/>
    <col min="15113" max="15113" width="36.140625" style="157" bestFit="1" customWidth="1"/>
    <col min="15114" max="15114" width="34" style="157" customWidth="1"/>
    <col min="15115" max="15115" width="44.85546875" style="157" bestFit="1" customWidth="1"/>
    <col min="15116" max="15116" width="17.85546875" style="157" customWidth="1"/>
    <col min="15117" max="15117" width="29.85546875" style="157" customWidth="1"/>
    <col min="15118" max="15118" width="21.85546875" style="157" customWidth="1"/>
    <col min="15119" max="15358" width="9.140625" style="157" customWidth="1"/>
    <col min="15359" max="15360" width="6.5703125" style="157"/>
    <col min="15361" max="15361" width="6.5703125" style="157" customWidth="1"/>
    <col min="15362" max="15362" width="20.85546875" style="157" customWidth="1"/>
    <col min="15363" max="15363" width="29.7109375" style="157" bestFit="1" customWidth="1"/>
    <col min="15364" max="15364" width="33.28515625" style="157" customWidth="1"/>
    <col min="15365" max="15365" width="31.28515625" style="157" customWidth="1"/>
    <col min="15366" max="15366" width="32.28515625" style="157" bestFit="1" customWidth="1"/>
    <col min="15367" max="15367" width="19.85546875" style="157" customWidth="1"/>
    <col min="15368" max="15368" width="31.85546875" style="157" customWidth="1"/>
    <col min="15369" max="15369" width="36.140625" style="157" bestFit="1" customWidth="1"/>
    <col min="15370" max="15370" width="34" style="157" customWidth="1"/>
    <col min="15371" max="15371" width="44.85546875" style="157" bestFit="1" customWidth="1"/>
    <col min="15372" max="15372" width="17.85546875" style="157" customWidth="1"/>
    <col min="15373" max="15373" width="29.85546875" style="157" customWidth="1"/>
    <col min="15374" max="15374" width="21.85546875" style="157" customWidth="1"/>
    <col min="15375" max="15614" width="9.140625" style="157" customWidth="1"/>
    <col min="15615" max="15616" width="6.5703125" style="157"/>
    <col min="15617" max="15617" width="6.5703125" style="157" customWidth="1"/>
    <col min="15618" max="15618" width="20.85546875" style="157" customWidth="1"/>
    <col min="15619" max="15619" width="29.7109375" style="157" bestFit="1" customWidth="1"/>
    <col min="15620" max="15620" width="33.28515625" style="157" customWidth="1"/>
    <col min="15621" max="15621" width="31.28515625" style="157" customWidth="1"/>
    <col min="15622" max="15622" width="32.28515625" style="157" bestFit="1" customWidth="1"/>
    <col min="15623" max="15623" width="19.85546875" style="157" customWidth="1"/>
    <col min="15624" max="15624" width="31.85546875" style="157" customWidth="1"/>
    <col min="15625" max="15625" width="36.140625" style="157" bestFit="1" customWidth="1"/>
    <col min="15626" max="15626" width="34" style="157" customWidth="1"/>
    <col min="15627" max="15627" width="44.85546875" style="157" bestFit="1" customWidth="1"/>
    <col min="15628" max="15628" width="17.85546875" style="157" customWidth="1"/>
    <col min="15629" max="15629" width="29.85546875" style="157" customWidth="1"/>
    <col min="15630" max="15630" width="21.85546875" style="157" customWidth="1"/>
    <col min="15631" max="15870" width="9.140625" style="157" customWidth="1"/>
    <col min="15871" max="15872" width="6.5703125" style="157"/>
    <col min="15873" max="15873" width="6.5703125" style="157" customWidth="1"/>
    <col min="15874" max="15874" width="20.85546875" style="157" customWidth="1"/>
    <col min="15875" max="15875" width="29.7109375" style="157" bestFit="1" customWidth="1"/>
    <col min="15876" max="15876" width="33.28515625" style="157" customWidth="1"/>
    <col min="15877" max="15877" width="31.28515625" style="157" customWidth="1"/>
    <col min="15878" max="15878" width="32.28515625" style="157" bestFit="1" customWidth="1"/>
    <col min="15879" max="15879" width="19.85546875" style="157" customWidth="1"/>
    <col min="15880" max="15880" width="31.85546875" style="157" customWidth="1"/>
    <col min="15881" max="15881" width="36.140625" style="157" bestFit="1" customWidth="1"/>
    <col min="15882" max="15882" width="34" style="157" customWidth="1"/>
    <col min="15883" max="15883" width="44.85546875" style="157" bestFit="1" customWidth="1"/>
    <col min="15884" max="15884" width="17.85546875" style="157" customWidth="1"/>
    <col min="15885" max="15885" width="29.85546875" style="157" customWidth="1"/>
    <col min="15886" max="15886" width="21.85546875" style="157" customWidth="1"/>
    <col min="15887" max="16126" width="9.140625" style="157" customWidth="1"/>
    <col min="16127" max="16128" width="6.5703125" style="157"/>
    <col min="16129" max="16129" width="6.5703125" style="157" customWidth="1"/>
    <col min="16130" max="16130" width="20.85546875" style="157" customWidth="1"/>
    <col min="16131" max="16131" width="29.7109375" style="157" bestFit="1" customWidth="1"/>
    <col min="16132" max="16132" width="33.28515625" style="157" customWidth="1"/>
    <col min="16133" max="16133" width="31.28515625" style="157" customWidth="1"/>
    <col min="16134" max="16134" width="32.28515625" style="157" bestFit="1" customWidth="1"/>
    <col min="16135" max="16135" width="19.85546875" style="157" customWidth="1"/>
    <col min="16136" max="16136" width="31.85546875" style="157" customWidth="1"/>
    <col min="16137" max="16137" width="36.140625" style="157" bestFit="1" customWidth="1"/>
    <col min="16138" max="16138" width="34" style="157" customWidth="1"/>
    <col min="16139" max="16139" width="44.85546875" style="157" bestFit="1" customWidth="1"/>
    <col min="16140" max="16140" width="17.85546875" style="157" customWidth="1"/>
    <col min="16141" max="16141" width="29.85546875" style="157" customWidth="1"/>
    <col min="16142" max="16142" width="21.85546875" style="157" customWidth="1"/>
    <col min="16143" max="16382" width="9.140625" style="157" customWidth="1"/>
    <col min="16383" max="16384" width="6.5703125" style="157"/>
  </cols>
  <sheetData>
    <row r="1" spans="1:13" s="94" customFormat="1" ht="33" customHeight="1" x14ac:dyDescent="0.25">
      <c r="A1" s="712" t="s">
        <v>24</v>
      </c>
      <c r="B1" s="714" t="s">
        <v>25</v>
      </c>
      <c r="C1" s="712" t="s">
        <v>26</v>
      </c>
      <c r="D1" s="712" t="s">
        <v>27</v>
      </c>
      <c r="E1" s="716" t="s">
        <v>28</v>
      </c>
      <c r="F1" s="718" t="s">
        <v>29</v>
      </c>
      <c r="G1" s="712" t="s">
        <v>30</v>
      </c>
      <c r="H1" s="720" t="s">
        <v>31</v>
      </c>
      <c r="I1" s="712" t="s">
        <v>32</v>
      </c>
      <c r="J1" s="722" t="s">
        <v>33</v>
      </c>
      <c r="K1" s="724" t="s">
        <v>34</v>
      </c>
      <c r="L1" s="726" t="s">
        <v>35</v>
      </c>
      <c r="M1" s="726"/>
    </row>
    <row r="2" spans="1:13" s="94" customFormat="1" ht="28.5" customHeight="1" x14ac:dyDescent="0.25">
      <c r="A2" s="713"/>
      <c r="B2" s="715"/>
      <c r="C2" s="713"/>
      <c r="D2" s="713"/>
      <c r="E2" s="717"/>
      <c r="F2" s="719"/>
      <c r="G2" s="713"/>
      <c r="H2" s="721"/>
      <c r="I2" s="713"/>
      <c r="J2" s="723"/>
      <c r="K2" s="725"/>
      <c r="L2" s="96" t="s">
        <v>36</v>
      </c>
      <c r="M2" s="96" t="s">
        <v>37</v>
      </c>
    </row>
    <row r="3" spans="1:13" s="107" customFormat="1" ht="24" customHeight="1" x14ac:dyDescent="0.25">
      <c r="A3" s="97">
        <v>1</v>
      </c>
      <c r="B3" s="98">
        <v>41442</v>
      </c>
      <c r="C3" s="99" t="s">
        <v>38</v>
      </c>
      <c r="D3" s="100" t="s">
        <v>39</v>
      </c>
      <c r="E3" s="101" t="s">
        <v>40</v>
      </c>
      <c r="F3" s="102">
        <v>39348</v>
      </c>
      <c r="G3" s="103" t="s">
        <v>41</v>
      </c>
      <c r="H3" s="104" t="s">
        <v>42</v>
      </c>
      <c r="I3" s="99" t="s">
        <v>43</v>
      </c>
      <c r="J3" s="104"/>
      <c r="K3" s="97" t="s">
        <v>44</v>
      </c>
      <c r="L3" s="106" t="s">
        <v>45</v>
      </c>
      <c r="M3" s="106" t="s">
        <v>46</v>
      </c>
    </row>
    <row r="4" spans="1:13" s="107" customFormat="1" ht="24" customHeight="1" x14ac:dyDescent="0.25">
      <c r="A4" s="108">
        <v>2</v>
      </c>
      <c r="B4" s="98">
        <v>41442</v>
      </c>
      <c r="C4" s="109" t="s">
        <v>47</v>
      </c>
      <c r="D4" s="100" t="s">
        <v>48</v>
      </c>
      <c r="E4" s="101" t="s">
        <v>49</v>
      </c>
      <c r="F4" s="110">
        <v>39289</v>
      </c>
      <c r="G4" s="103" t="s">
        <v>41</v>
      </c>
      <c r="H4" s="104" t="s">
        <v>42</v>
      </c>
      <c r="I4" s="109" t="s">
        <v>50</v>
      </c>
      <c r="J4" s="104"/>
      <c r="K4" s="108" t="s">
        <v>51</v>
      </c>
      <c r="L4" s="111"/>
      <c r="M4" s="111" t="s">
        <v>52</v>
      </c>
    </row>
    <row r="5" spans="1:13" s="107" customFormat="1" ht="24" customHeight="1" x14ac:dyDescent="0.25">
      <c r="A5" s="108">
        <v>3</v>
      </c>
      <c r="B5" s="98">
        <v>41443</v>
      </c>
      <c r="C5" s="109" t="s">
        <v>53</v>
      </c>
      <c r="D5" s="112" t="s">
        <v>54</v>
      </c>
      <c r="E5" s="101" t="s">
        <v>55</v>
      </c>
      <c r="F5" s="110">
        <v>39239</v>
      </c>
      <c r="G5" s="103" t="s">
        <v>41</v>
      </c>
      <c r="H5" s="104" t="s">
        <v>42</v>
      </c>
      <c r="I5" s="109" t="s">
        <v>56</v>
      </c>
      <c r="J5" s="104"/>
      <c r="K5" s="108" t="s">
        <v>57</v>
      </c>
      <c r="L5" s="111" t="s">
        <v>58</v>
      </c>
      <c r="M5" s="111" t="s">
        <v>59</v>
      </c>
    </row>
    <row r="6" spans="1:13" s="107" customFormat="1" ht="24" customHeight="1" x14ac:dyDescent="0.25">
      <c r="A6" s="97">
        <v>4</v>
      </c>
      <c r="B6" s="98">
        <v>41444</v>
      </c>
      <c r="C6" s="109" t="s">
        <v>60</v>
      </c>
      <c r="D6" s="100" t="s">
        <v>61</v>
      </c>
      <c r="E6" s="101" t="s">
        <v>62</v>
      </c>
      <c r="F6" s="110">
        <v>39290</v>
      </c>
      <c r="G6" s="103" t="s">
        <v>41</v>
      </c>
      <c r="H6" s="104" t="s">
        <v>42</v>
      </c>
      <c r="I6" s="109" t="s">
        <v>63</v>
      </c>
      <c r="J6" s="104"/>
      <c r="K6" s="108" t="s">
        <v>64</v>
      </c>
      <c r="L6" s="111"/>
      <c r="M6" s="111" t="s">
        <v>65</v>
      </c>
    </row>
    <row r="7" spans="1:13" s="115" customFormat="1" ht="24" customHeight="1" x14ac:dyDescent="0.25">
      <c r="A7" s="108">
        <v>5</v>
      </c>
      <c r="B7" s="98">
        <v>41444</v>
      </c>
      <c r="C7" s="99" t="s">
        <v>66</v>
      </c>
      <c r="D7" s="113" t="s">
        <v>67</v>
      </c>
      <c r="E7" s="114" t="s">
        <v>68</v>
      </c>
      <c r="F7" s="102">
        <v>39012</v>
      </c>
      <c r="G7" s="103" t="s">
        <v>41</v>
      </c>
      <c r="H7" s="104" t="s">
        <v>42</v>
      </c>
      <c r="I7" s="99" t="s">
        <v>69</v>
      </c>
      <c r="J7" s="104"/>
      <c r="K7" s="97" t="s">
        <v>70</v>
      </c>
      <c r="L7" s="106"/>
      <c r="M7" s="106" t="s">
        <v>71</v>
      </c>
    </row>
    <row r="8" spans="1:13" s="107" customFormat="1" ht="24" customHeight="1" x14ac:dyDescent="0.25">
      <c r="A8" s="108">
        <v>6</v>
      </c>
      <c r="B8" s="98">
        <v>41444</v>
      </c>
      <c r="C8" s="109" t="s">
        <v>66</v>
      </c>
      <c r="D8" s="100" t="s">
        <v>72</v>
      </c>
      <c r="E8" s="101" t="s">
        <v>73</v>
      </c>
      <c r="F8" s="110">
        <v>39369</v>
      </c>
      <c r="G8" s="103" t="s">
        <v>41</v>
      </c>
      <c r="H8" s="104" t="s">
        <v>42</v>
      </c>
      <c r="I8" s="109" t="s">
        <v>69</v>
      </c>
      <c r="J8" s="104"/>
      <c r="K8" s="108" t="s">
        <v>70</v>
      </c>
      <c r="L8" s="111"/>
      <c r="M8" s="111" t="s">
        <v>71</v>
      </c>
    </row>
    <row r="9" spans="1:13" s="107" customFormat="1" ht="24" customHeight="1" x14ac:dyDescent="0.25">
      <c r="A9" s="97">
        <v>7</v>
      </c>
      <c r="B9" s="98">
        <v>41445</v>
      </c>
      <c r="C9" s="109" t="s">
        <v>74</v>
      </c>
      <c r="D9" s="112" t="s">
        <v>75</v>
      </c>
      <c r="E9" s="101" t="s">
        <v>76</v>
      </c>
      <c r="F9" s="110">
        <v>39170</v>
      </c>
      <c r="G9" s="103" t="s">
        <v>41</v>
      </c>
      <c r="H9" s="104" t="s">
        <v>77</v>
      </c>
      <c r="I9" s="109" t="s">
        <v>78</v>
      </c>
      <c r="J9" s="104"/>
      <c r="K9" s="108" t="s">
        <v>79</v>
      </c>
      <c r="L9" s="111" t="s">
        <v>80</v>
      </c>
      <c r="M9" s="111" t="s">
        <v>81</v>
      </c>
    </row>
    <row r="10" spans="1:13" s="107" customFormat="1" ht="24" customHeight="1" x14ac:dyDescent="0.25">
      <c r="A10" s="108">
        <v>8</v>
      </c>
      <c r="B10" s="116">
        <v>41450</v>
      </c>
      <c r="C10" s="109" t="s">
        <v>82</v>
      </c>
      <c r="D10" s="112" t="s">
        <v>83</v>
      </c>
      <c r="E10" s="101" t="s">
        <v>84</v>
      </c>
      <c r="F10" s="110">
        <v>39254</v>
      </c>
      <c r="G10" s="103" t="s">
        <v>41</v>
      </c>
      <c r="H10" s="104" t="s">
        <v>42</v>
      </c>
      <c r="I10" s="109" t="s">
        <v>85</v>
      </c>
      <c r="J10" s="117"/>
      <c r="K10" s="108" t="s">
        <v>86</v>
      </c>
      <c r="L10" s="111"/>
      <c r="M10" s="111" t="s">
        <v>87</v>
      </c>
    </row>
    <row r="11" spans="1:13" s="107" customFormat="1" ht="24" customHeight="1" x14ac:dyDescent="0.25">
      <c r="A11" s="108">
        <v>9</v>
      </c>
      <c r="B11" s="98">
        <v>41443</v>
      </c>
      <c r="C11" s="109" t="s">
        <v>88</v>
      </c>
      <c r="D11" s="112" t="s">
        <v>89</v>
      </c>
      <c r="E11" s="101" t="s">
        <v>90</v>
      </c>
      <c r="F11" s="110">
        <v>39360</v>
      </c>
      <c r="G11" s="103" t="s">
        <v>41</v>
      </c>
      <c r="H11" s="104" t="s">
        <v>42</v>
      </c>
      <c r="I11" s="109" t="s">
        <v>91</v>
      </c>
      <c r="J11" s="117"/>
      <c r="K11" s="108" t="s">
        <v>92</v>
      </c>
      <c r="L11" s="111" t="s">
        <v>93</v>
      </c>
      <c r="M11" s="111" t="s">
        <v>94</v>
      </c>
    </row>
    <row r="12" spans="1:13" s="107" customFormat="1" ht="24" customHeight="1" x14ac:dyDescent="0.25">
      <c r="A12" s="97">
        <v>10</v>
      </c>
      <c r="B12" s="98">
        <v>41444</v>
      </c>
      <c r="C12" s="109" t="s">
        <v>95</v>
      </c>
      <c r="D12" s="112" t="s">
        <v>96</v>
      </c>
      <c r="E12" s="101" t="s">
        <v>68</v>
      </c>
      <c r="F12" s="110">
        <v>39135</v>
      </c>
      <c r="G12" s="103" t="s">
        <v>41</v>
      </c>
      <c r="H12" s="104" t="s">
        <v>77</v>
      </c>
      <c r="I12" s="109" t="s">
        <v>97</v>
      </c>
      <c r="J12" s="117"/>
      <c r="K12" s="108" t="s">
        <v>98</v>
      </c>
      <c r="L12" s="111" t="s">
        <v>99</v>
      </c>
      <c r="M12" s="111" t="s">
        <v>100</v>
      </c>
    </row>
    <row r="13" spans="1:13" s="107" customFormat="1" ht="24" customHeight="1" x14ac:dyDescent="0.25">
      <c r="A13" s="108">
        <v>11</v>
      </c>
      <c r="B13" s="98">
        <v>41443</v>
      </c>
      <c r="C13" s="109" t="s">
        <v>101</v>
      </c>
      <c r="D13" s="112" t="s">
        <v>102</v>
      </c>
      <c r="E13" s="101" t="s">
        <v>103</v>
      </c>
      <c r="F13" s="110">
        <v>39182</v>
      </c>
      <c r="G13" s="103" t="s">
        <v>41</v>
      </c>
      <c r="H13" s="104" t="s">
        <v>77</v>
      </c>
      <c r="I13" s="109" t="s">
        <v>104</v>
      </c>
      <c r="J13" s="117"/>
      <c r="K13" s="108" t="s">
        <v>105</v>
      </c>
      <c r="L13" s="111"/>
      <c r="M13" s="111" t="s">
        <v>106</v>
      </c>
    </row>
    <row r="14" spans="1:13" s="107" customFormat="1" ht="24" customHeight="1" x14ac:dyDescent="0.25">
      <c r="A14" s="108">
        <v>12</v>
      </c>
      <c r="B14" s="98">
        <v>41444</v>
      </c>
      <c r="C14" s="109" t="s">
        <v>107</v>
      </c>
      <c r="D14" s="112" t="s">
        <v>48</v>
      </c>
      <c r="E14" s="101" t="s">
        <v>108</v>
      </c>
      <c r="F14" s="110">
        <v>39403</v>
      </c>
      <c r="G14" s="103" t="s">
        <v>41</v>
      </c>
      <c r="H14" s="104" t="s">
        <v>77</v>
      </c>
      <c r="I14" s="109" t="s">
        <v>109</v>
      </c>
      <c r="J14" s="117"/>
      <c r="K14" s="108" t="s">
        <v>110</v>
      </c>
      <c r="L14" s="111"/>
      <c r="M14" s="111" t="s">
        <v>111</v>
      </c>
    </row>
    <row r="15" spans="1:13" s="107" customFormat="1" ht="24" customHeight="1" x14ac:dyDescent="0.25">
      <c r="A15" s="97">
        <v>13</v>
      </c>
      <c r="B15" s="98">
        <v>41443</v>
      </c>
      <c r="C15" s="109" t="s">
        <v>112</v>
      </c>
      <c r="D15" s="118" t="s">
        <v>113</v>
      </c>
      <c r="E15" s="119" t="s">
        <v>114</v>
      </c>
      <c r="F15" s="110">
        <v>38934</v>
      </c>
      <c r="G15" s="103" t="s">
        <v>41</v>
      </c>
      <c r="H15" s="105" t="s">
        <v>42</v>
      </c>
      <c r="I15" s="109" t="s">
        <v>115</v>
      </c>
      <c r="J15" s="120"/>
      <c r="K15" s="108" t="s">
        <v>116</v>
      </c>
      <c r="L15" s="111" t="s">
        <v>117</v>
      </c>
      <c r="M15" s="111" t="s">
        <v>118</v>
      </c>
    </row>
    <row r="16" spans="1:13" s="107" customFormat="1" ht="24" customHeight="1" x14ac:dyDescent="0.25">
      <c r="A16" s="108">
        <v>14</v>
      </c>
      <c r="B16" s="98">
        <v>41444</v>
      </c>
      <c r="C16" s="109" t="s">
        <v>119</v>
      </c>
      <c r="D16" s="118" t="s">
        <v>120</v>
      </c>
      <c r="E16" s="119" t="s">
        <v>121</v>
      </c>
      <c r="F16" s="110">
        <v>39233</v>
      </c>
      <c r="G16" s="103" t="s">
        <v>41</v>
      </c>
      <c r="H16" s="105" t="s">
        <v>77</v>
      </c>
      <c r="I16" s="109" t="s">
        <v>122</v>
      </c>
      <c r="J16" s="120"/>
      <c r="K16" s="108" t="s">
        <v>123</v>
      </c>
      <c r="L16" s="111" t="s">
        <v>124</v>
      </c>
      <c r="M16" s="111" t="s">
        <v>125</v>
      </c>
    </row>
    <row r="17" spans="1:255" s="107" customFormat="1" ht="24" customHeight="1" x14ac:dyDescent="0.25">
      <c r="A17" s="108">
        <v>15</v>
      </c>
      <c r="B17" s="98">
        <v>41444</v>
      </c>
      <c r="C17" s="109" t="s">
        <v>88</v>
      </c>
      <c r="D17" s="118" t="s">
        <v>126</v>
      </c>
      <c r="E17" s="119" t="s">
        <v>127</v>
      </c>
      <c r="F17" s="110">
        <v>39382</v>
      </c>
      <c r="G17" s="103" t="s">
        <v>41</v>
      </c>
      <c r="H17" s="121" t="s">
        <v>77</v>
      </c>
      <c r="I17" s="109" t="s">
        <v>128</v>
      </c>
      <c r="J17" s="120"/>
      <c r="K17" s="108" t="s">
        <v>129</v>
      </c>
      <c r="L17" s="111"/>
      <c r="M17" s="111" t="s">
        <v>130</v>
      </c>
    </row>
    <row r="18" spans="1:255" s="115" customFormat="1" ht="24" customHeight="1" x14ac:dyDescent="0.25">
      <c r="A18" s="97">
        <v>16</v>
      </c>
      <c r="B18" s="98">
        <v>41444</v>
      </c>
      <c r="C18" s="109" t="s">
        <v>131</v>
      </c>
      <c r="D18" s="122" t="s">
        <v>132</v>
      </c>
      <c r="E18" s="123" t="s">
        <v>55</v>
      </c>
      <c r="F18" s="110">
        <v>39286</v>
      </c>
      <c r="G18" s="103" t="s">
        <v>41</v>
      </c>
      <c r="H18" s="121" t="s">
        <v>77</v>
      </c>
      <c r="I18" s="109" t="s">
        <v>133</v>
      </c>
      <c r="J18" s="124"/>
      <c r="K18" s="108" t="s">
        <v>134</v>
      </c>
      <c r="L18" s="111" t="s">
        <v>135</v>
      </c>
      <c r="M18" s="111" t="s">
        <v>136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</row>
    <row r="19" spans="1:255" s="126" customFormat="1" ht="24" customHeight="1" x14ac:dyDescent="0.25">
      <c r="A19" s="108">
        <v>17</v>
      </c>
      <c r="B19" s="98">
        <v>41444</v>
      </c>
      <c r="C19" s="109" t="s">
        <v>137</v>
      </c>
      <c r="D19" s="118" t="s">
        <v>138</v>
      </c>
      <c r="E19" s="119" t="s">
        <v>62</v>
      </c>
      <c r="F19" s="110">
        <v>39381</v>
      </c>
      <c r="G19" s="103" t="s">
        <v>41</v>
      </c>
      <c r="H19" s="105" t="s">
        <v>77</v>
      </c>
      <c r="I19" s="109" t="s">
        <v>122</v>
      </c>
      <c r="J19" s="120"/>
      <c r="K19" s="108" t="s">
        <v>139</v>
      </c>
      <c r="L19" s="111" t="s">
        <v>140</v>
      </c>
      <c r="M19" s="111" t="s">
        <v>141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</row>
    <row r="20" spans="1:255" s="126" customFormat="1" ht="24" customHeight="1" x14ac:dyDescent="0.25">
      <c r="A20" s="108">
        <v>18</v>
      </c>
      <c r="B20" s="98">
        <v>41444</v>
      </c>
      <c r="C20" s="109" t="s">
        <v>142</v>
      </c>
      <c r="D20" s="118" t="s">
        <v>143</v>
      </c>
      <c r="E20" s="119" t="s">
        <v>144</v>
      </c>
      <c r="F20" s="110">
        <v>39376</v>
      </c>
      <c r="G20" s="103" t="s">
        <v>41</v>
      </c>
      <c r="H20" s="105" t="s">
        <v>42</v>
      </c>
      <c r="I20" s="109" t="s">
        <v>85</v>
      </c>
      <c r="J20" s="120"/>
      <c r="K20" s="108" t="s">
        <v>145</v>
      </c>
      <c r="L20" s="111"/>
      <c r="M20" s="111" t="s">
        <v>146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</row>
    <row r="21" spans="1:255" s="126" customFormat="1" ht="24" customHeight="1" x14ac:dyDescent="0.25">
      <c r="A21" s="97">
        <v>19</v>
      </c>
      <c r="B21" s="98">
        <v>41443</v>
      </c>
      <c r="C21" s="109" t="s">
        <v>147</v>
      </c>
      <c r="D21" s="118" t="s">
        <v>148</v>
      </c>
      <c r="E21" s="119" t="s">
        <v>149</v>
      </c>
      <c r="F21" s="102">
        <v>39430</v>
      </c>
      <c r="G21" s="103" t="s">
        <v>41</v>
      </c>
      <c r="H21" s="105" t="s">
        <v>77</v>
      </c>
      <c r="I21" s="109" t="s">
        <v>97</v>
      </c>
      <c r="J21" s="120"/>
      <c r="K21" s="108" t="s">
        <v>150</v>
      </c>
      <c r="L21" s="111" t="s">
        <v>151</v>
      </c>
      <c r="M21" s="111" t="s">
        <v>152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</row>
    <row r="22" spans="1:255" s="126" customFormat="1" ht="24" customHeight="1" x14ac:dyDescent="0.25">
      <c r="A22" s="108">
        <v>20</v>
      </c>
      <c r="B22" s="98">
        <v>41445</v>
      </c>
      <c r="C22" s="127" t="s">
        <v>153</v>
      </c>
      <c r="D22" s="118" t="s">
        <v>154</v>
      </c>
      <c r="E22" s="119" t="s">
        <v>155</v>
      </c>
      <c r="F22" s="110">
        <v>39383</v>
      </c>
      <c r="G22" s="103" t="s">
        <v>41</v>
      </c>
      <c r="H22" s="105" t="s">
        <v>77</v>
      </c>
      <c r="I22" s="109" t="s">
        <v>156</v>
      </c>
      <c r="J22" s="120"/>
      <c r="K22" s="108" t="s">
        <v>157</v>
      </c>
      <c r="L22" s="111"/>
      <c r="M22" s="128">
        <v>94949794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</row>
    <row r="23" spans="1:255" s="126" customFormat="1" ht="24" customHeight="1" x14ac:dyDescent="0.25">
      <c r="A23" s="108">
        <v>21</v>
      </c>
      <c r="B23" s="98">
        <v>41445</v>
      </c>
      <c r="C23" s="127" t="s">
        <v>158</v>
      </c>
      <c r="D23" s="118" t="s">
        <v>159</v>
      </c>
      <c r="E23" s="119" t="s">
        <v>160</v>
      </c>
      <c r="F23" s="110">
        <v>39226</v>
      </c>
      <c r="G23" s="103" t="s">
        <v>41</v>
      </c>
      <c r="H23" s="105" t="s">
        <v>77</v>
      </c>
      <c r="I23" s="109" t="s">
        <v>156</v>
      </c>
      <c r="J23" s="120"/>
      <c r="K23" s="108" t="s">
        <v>161</v>
      </c>
      <c r="L23" s="111"/>
      <c r="M23" s="111" t="s">
        <v>162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</row>
    <row r="24" spans="1:255" s="126" customFormat="1" ht="24" customHeight="1" x14ac:dyDescent="0.25">
      <c r="A24" s="97">
        <v>22</v>
      </c>
      <c r="B24" s="98">
        <v>41445</v>
      </c>
      <c r="C24" s="127" t="s">
        <v>163</v>
      </c>
      <c r="D24" s="118" t="s">
        <v>164</v>
      </c>
      <c r="E24" s="119" t="s">
        <v>165</v>
      </c>
      <c r="F24" s="110">
        <v>39174</v>
      </c>
      <c r="G24" s="103" t="s">
        <v>41</v>
      </c>
      <c r="H24" s="105" t="s">
        <v>42</v>
      </c>
      <c r="I24" s="109" t="s">
        <v>85</v>
      </c>
      <c r="J24" s="120"/>
      <c r="K24" s="108" t="s">
        <v>166</v>
      </c>
      <c r="L24" s="111" t="s">
        <v>167</v>
      </c>
      <c r="M24" s="111" t="s">
        <v>168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</row>
    <row r="25" spans="1:255" s="126" customFormat="1" ht="24" customHeight="1" x14ac:dyDescent="0.25">
      <c r="A25" s="108">
        <v>23</v>
      </c>
      <c r="B25" s="98">
        <v>41445</v>
      </c>
      <c r="C25" s="129" t="s">
        <v>169</v>
      </c>
      <c r="D25" s="118" t="s">
        <v>170</v>
      </c>
      <c r="E25" s="119" t="s">
        <v>68</v>
      </c>
      <c r="F25" s="102">
        <v>39235</v>
      </c>
      <c r="G25" s="103" t="s">
        <v>41</v>
      </c>
      <c r="H25" s="105" t="s">
        <v>77</v>
      </c>
      <c r="I25" s="99" t="s">
        <v>171</v>
      </c>
      <c r="J25" s="120" t="s">
        <v>171</v>
      </c>
      <c r="K25" s="97" t="s">
        <v>172</v>
      </c>
      <c r="L25" s="106" t="s">
        <v>173</v>
      </c>
      <c r="M25" s="130">
        <v>93987088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</row>
    <row r="26" spans="1:255" s="126" customFormat="1" ht="24" customHeight="1" x14ac:dyDescent="0.25">
      <c r="A26" s="108">
        <v>24</v>
      </c>
      <c r="B26" s="116">
        <v>41456</v>
      </c>
      <c r="C26" s="127" t="s">
        <v>174</v>
      </c>
      <c r="D26" s="118" t="s">
        <v>175</v>
      </c>
      <c r="E26" s="119" t="s">
        <v>49</v>
      </c>
      <c r="F26" s="110">
        <v>39311</v>
      </c>
      <c r="G26" s="103" t="s">
        <v>41</v>
      </c>
      <c r="H26" s="105" t="s">
        <v>77</v>
      </c>
      <c r="I26" s="109" t="s">
        <v>176</v>
      </c>
      <c r="J26" s="120"/>
      <c r="K26" s="108" t="s">
        <v>177</v>
      </c>
      <c r="L26" s="111"/>
      <c r="M26" s="111" t="s">
        <v>178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</row>
    <row r="27" spans="1:255" s="126" customFormat="1" ht="24" customHeight="1" x14ac:dyDescent="0.25">
      <c r="A27" s="97">
        <v>25</v>
      </c>
      <c r="B27" s="116">
        <v>41457</v>
      </c>
      <c r="C27" s="127" t="s">
        <v>179</v>
      </c>
      <c r="D27" s="118" t="s">
        <v>96</v>
      </c>
      <c r="E27" s="119" t="s">
        <v>180</v>
      </c>
      <c r="F27" s="110">
        <v>39302</v>
      </c>
      <c r="G27" s="103" t="s">
        <v>41</v>
      </c>
      <c r="H27" s="105" t="s">
        <v>77</v>
      </c>
      <c r="I27" s="109" t="s">
        <v>181</v>
      </c>
      <c r="J27" s="120"/>
      <c r="K27" s="108" t="s">
        <v>182</v>
      </c>
      <c r="L27" s="111" t="s">
        <v>183</v>
      </c>
      <c r="M27" s="111" t="s">
        <v>184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</row>
    <row r="28" spans="1:255" s="126" customFormat="1" ht="26.25" customHeight="1" x14ac:dyDescent="0.25">
      <c r="A28" s="108">
        <v>26</v>
      </c>
      <c r="B28" s="116">
        <v>41459</v>
      </c>
      <c r="C28" s="127" t="s">
        <v>185</v>
      </c>
      <c r="D28" s="118" t="s">
        <v>186</v>
      </c>
      <c r="E28" s="119" t="s">
        <v>62</v>
      </c>
      <c r="F28" s="110">
        <v>39118</v>
      </c>
      <c r="G28" s="103" t="s">
        <v>41</v>
      </c>
      <c r="H28" s="105" t="s">
        <v>77</v>
      </c>
      <c r="I28" s="109" t="s">
        <v>50</v>
      </c>
      <c r="J28" s="120"/>
      <c r="K28" s="108" t="s">
        <v>187</v>
      </c>
      <c r="L28" s="111" t="s">
        <v>188</v>
      </c>
      <c r="M28" s="111" t="s">
        <v>189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</row>
    <row r="29" spans="1:255" s="126" customFormat="1" ht="26.25" customHeight="1" x14ac:dyDescent="0.25">
      <c r="A29" s="108">
        <v>27</v>
      </c>
      <c r="B29" s="116">
        <v>41459</v>
      </c>
      <c r="C29" s="132" t="s">
        <v>190</v>
      </c>
      <c r="D29" s="125" t="s">
        <v>191</v>
      </c>
      <c r="E29" s="119" t="s">
        <v>192</v>
      </c>
      <c r="F29" s="110">
        <v>39282</v>
      </c>
      <c r="G29" s="103" t="s">
        <v>41</v>
      </c>
      <c r="H29" s="105" t="s">
        <v>42</v>
      </c>
      <c r="I29" s="134" t="s">
        <v>193</v>
      </c>
      <c r="J29" s="120"/>
      <c r="K29" s="108" t="s">
        <v>194</v>
      </c>
      <c r="L29" s="111"/>
      <c r="M29" s="111" t="s">
        <v>195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</row>
    <row r="30" spans="1:255" s="126" customFormat="1" ht="26.25" customHeight="1" x14ac:dyDescent="0.25">
      <c r="A30" s="97">
        <v>28</v>
      </c>
      <c r="B30" s="116">
        <v>41463</v>
      </c>
      <c r="C30" s="132" t="s">
        <v>196</v>
      </c>
      <c r="D30" s="125" t="s">
        <v>197</v>
      </c>
      <c r="E30" s="119" t="s">
        <v>198</v>
      </c>
      <c r="F30" s="110">
        <v>39105</v>
      </c>
      <c r="G30" s="103" t="s">
        <v>41</v>
      </c>
      <c r="H30" s="105" t="s">
        <v>77</v>
      </c>
      <c r="I30" s="134" t="s">
        <v>85</v>
      </c>
      <c r="J30" s="120"/>
      <c r="K30" s="131" t="s">
        <v>199</v>
      </c>
      <c r="L30" s="111"/>
      <c r="M30" s="135" t="s">
        <v>200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</row>
    <row r="31" spans="1:255" s="126" customFormat="1" ht="26.25" customHeight="1" x14ac:dyDescent="0.25">
      <c r="A31" s="108">
        <v>29</v>
      </c>
      <c r="B31" s="98">
        <v>41470</v>
      </c>
      <c r="C31" s="99" t="s">
        <v>82</v>
      </c>
      <c r="D31" s="125" t="s">
        <v>201</v>
      </c>
      <c r="E31" s="119" t="s">
        <v>202</v>
      </c>
      <c r="F31" s="102">
        <v>39388</v>
      </c>
      <c r="G31" s="103" t="s">
        <v>41</v>
      </c>
      <c r="H31" s="105" t="s">
        <v>77</v>
      </c>
      <c r="I31" s="99" t="s">
        <v>203</v>
      </c>
      <c r="J31" s="120" t="s">
        <v>171</v>
      </c>
      <c r="K31" s="97" t="s">
        <v>204</v>
      </c>
      <c r="L31" s="106" t="s">
        <v>205</v>
      </c>
      <c r="M31" s="106" t="s">
        <v>206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</row>
    <row r="32" spans="1:255" s="126" customFormat="1" ht="26.25" customHeight="1" x14ac:dyDescent="0.25">
      <c r="A32" s="108">
        <v>30</v>
      </c>
      <c r="B32" s="116">
        <v>41479</v>
      </c>
      <c r="C32" s="109" t="s">
        <v>207</v>
      </c>
      <c r="D32" s="125" t="s">
        <v>208</v>
      </c>
      <c r="E32" s="119" t="s">
        <v>209</v>
      </c>
      <c r="F32" s="110">
        <v>39428</v>
      </c>
      <c r="G32" s="103" t="s">
        <v>41</v>
      </c>
      <c r="H32" s="105" t="s">
        <v>42</v>
      </c>
      <c r="I32" s="109" t="s">
        <v>210</v>
      </c>
      <c r="J32" s="120" t="s">
        <v>171</v>
      </c>
      <c r="K32" s="108" t="s">
        <v>211</v>
      </c>
      <c r="L32" s="111" t="s">
        <v>212</v>
      </c>
      <c r="M32" s="111" t="s">
        <v>213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</row>
    <row r="33" spans="1:255" s="126" customFormat="1" ht="26.25" customHeight="1" x14ac:dyDescent="0.25">
      <c r="A33" s="97">
        <v>31</v>
      </c>
      <c r="B33" s="116">
        <v>41479</v>
      </c>
      <c r="C33" s="109" t="s">
        <v>214</v>
      </c>
      <c r="D33" s="125" t="s">
        <v>164</v>
      </c>
      <c r="E33" s="119" t="s">
        <v>49</v>
      </c>
      <c r="F33" s="110">
        <v>39237</v>
      </c>
      <c r="G33" s="103" t="s">
        <v>41</v>
      </c>
      <c r="H33" s="105" t="s">
        <v>42</v>
      </c>
      <c r="I33" s="109" t="s">
        <v>85</v>
      </c>
      <c r="J33" s="120"/>
      <c r="K33" s="108" t="s">
        <v>215</v>
      </c>
      <c r="L33" s="111" t="s">
        <v>216</v>
      </c>
      <c r="M33" s="111" t="s">
        <v>217</v>
      </c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</row>
    <row r="34" spans="1:255" s="106" customFormat="1" ht="24" customHeight="1" x14ac:dyDescent="0.25">
      <c r="A34" s="108">
        <v>32</v>
      </c>
      <c r="B34" s="98">
        <v>41491</v>
      </c>
      <c r="C34" s="106" t="s">
        <v>218</v>
      </c>
      <c r="D34" s="136" t="s">
        <v>219</v>
      </c>
      <c r="E34" s="106" t="s">
        <v>220</v>
      </c>
      <c r="F34" s="102">
        <v>39332</v>
      </c>
      <c r="G34" s="103" t="s">
        <v>41</v>
      </c>
      <c r="H34" s="97" t="s">
        <v>77</v>
      </c>
      <c r="I34" s="106" t="s">
        <v>221</v>
      </c>
      <c r="J34" s="97"/>
      <c r="K34" s="108" t="s">
        <v>86</v>
      </c>
      <c r="M34" s="106" t="s">
        <v>222</v>
      </c>
    </row>
    <row r="35" spans="1:255" s="126" customFormat="1" ht="24" customHeight="1" x14ac:dyDescent="0.25">
      <c r="A35" s="108">
        <v>33</v>
      </c>
      <c r="B35" s="138">
        <v>41499</v>
      </c>
      <c r="C35" s="118" t="s">
        <v>223</v>
      </c>
      <c r="D35" s="125" t="s">
        <v>224</v>
      </c>
      <c r="E35" s="119" t="s">
        <v>225</v>
      </c>
      <c r="F35" s="139" t="s">
        <v>226</v>
      </c>
      <c r="G35" s="103" t="s">
        <v>41</v>
      </c>
      <c r="H35" s="105" t="s">
        <v>42</v>
      </c>
      <c r="I35" s="119" t="s">
        <v>227</v>
      </c>
      <c r="J35" s="120"/>
      <c r="K35" s="646" t="s">
        <v>228</v>
      </c>
      <c r="L35" s="140"/>
      <c r="M35" s="130">
        <v>96547854</v>
      </c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</row>
    <row r="36" spans="1:255" s="126" customFormat="1" ht="24" customHeight="1" x14ac:dyDescent="0.25">
      <c r="A36" s="97">
        <v>34</v>
      </c>
      <c r="B36" s="138">
        <v>41507</v>
      </c>
      <c r="C36" s="118" t="s">
        <v>229</v>
      </c>
      <c r="D36" s="125" t="s">
        <v>230</v>
      </c>
      <c r="E36" s="119" t="s">
        <v>90</v>
      </c>
      <c r="F36" s="139" t="s">
        <v>231</v>
      </c>
      <c r="G36" s="103" t="s">
        <v>41</v>
      </c>
      <c r="H36" s="105" t="s">
        <v>77</v>
      </c>
      <c r="I36" s="119" t="s">
        <v>232</v>
      </c>
      <c r="J36" s="120"/>
      <c r="K36" s="646" t="s">
        <v>233</v>
      </c>
      <c r="L36" s="140" t="s">
        <v>234</v>
      </c>
      <c r="M36" s="130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</row>
    <row r="37" spans="1:255" s="126" customFormat="1" ht="24" customHeight="1" x14ac:dyDescent="0.25">
      <c r="A37" s="108">
        <v>35</v>
      </c>
      <c r="B37" s="138">
        <v>41509</v>
      </c>
      <c r="C37" s="118" t="s">
        <v>235</v>
      </c>
      <c r="D37" s="125" t="s">
        <v>236</v>
      </c>
      <c r="E37" s="119" t="s">
        <v>237</v>
      </c>
      <c r="F37" s="139" t="s">
        <v>238</v>
      </c>
      <c r="G37" s="103" t="s">
        <v>41</v>
      </c>
      <c r="H37" s="105" t="s">
        <v>77</v>
      </c>
      <c r="I37" s="119" t="s">
        <v>239</v>
      </c>
      <c r="J37" s="120"/>
      <c r="K37" s="646" t="s">
        <v>240</v>
      </c>
      <c r="L37" s="140" t="s">
        <v>241</v>
      </c>
      <c r="M37" s="130" t="s">
        <v>242</v>
      </c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</row>
    <row r="38" spans="1:255" s="126" customFormat="1" ht="24" customHeight="1" x14ac:dyDescent="0.25">
      <c r="A38" s="108">
        <v>36</v>
      </c>
      <c r="B38" s="138">
        <v>41509</v>
      </c>
      <c r="C38" s="118" t="s">
        <v>243</v>
      </c>
      <c r="D38" s="125" t="s">
        <v>244</v>
      </c>
      <c r="E38" s="119" t="s">
        <v>245</v>
      </c>
      <c r="F38" s="139" t="s">
        <v>246</v>
      </c>
      <c r="G38" s="103" t="s">
        <v>41</v>
      </c>
      <c r="H38" s="105" t="s">
        <v>42</v>
      </c>
      <c r="I38" s="119" t="s">
        <v>247</v>
      </c>
      <c r="J38" s="120"/>
      <c r="K38" s="646" t="s">
        <v>248</v>
      </c>
      <c r="L38" s="140" t="s">
        <v>249</v>
      </c>
      <c r="M38" s="130" t="s">
        <v>250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</row>
    <row r="39" spans="1:255" s="126" customFormat="1" ht="24" customHeight="1" x14ac:dyDescent="0.25">
      <c r="A39" s="97">
        <v>37</v>
      </c>
      <c r="B39" s="138">
        <v>41513</v>
      </c>
      <c r="C39" s="118" t="s">
        <v>251</v>
      </c>
      <c r="D39" s="125" t="s">
        <v>252</v>
      </c>
      <c r="E39" s="119" t="s">
        <v>253</v>
      </c>
      <c r="F39" s="139" t="s">
        <v>254</v>
      </c>
      <c r="G39" s="103" t="s">
        <v>41</v>
      </c>
      <c r="H39" s="105" t="s">
        <v>42</v>
      </c>
      <c r="I39" s="119" t="s">
        <v>255</v>
      </c>
      <c r="J39" s="120"/>
      <c r="K39" s="646" t="s">
        <v>256</v>
      </c>
      <c r="L39" s="140"/>
      <c r="M39" s="130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  <c r="IP39" s="125"/>
      <c r="IQ39" s="125"/>
      <c r="IR39" s="125"/>
      <c r="IS39" s="125"/>
      <c r="IT39" s="125"/>
      <c r="IU39" s="125"/>
    </row>
    <row r="40" spans="1:255" s="126" customFormat="1" ht="24" customHeight="1" x14ac:dyDescent="0.25">
      <c r="A40" s="108">
        <v>38</v>
      </c>
      <c r="B40" s="138">
        <v>41513</v>
      </c>
      <c r="C40" s="118" t="s">
        <v>257</v>
      </c>
      <c r="D40" s="125" t="s">
        <v>258</v>
      </c>
      <c r="E40" s="119" t="s">
        <v>259</v>
      </c>
      <c r="F40" s="139"/>
      <c r="G40" s="103" t="s">
        <v>41</v>
      </c>
      <c r="H40" s="105" t="s">
        <v>77</v>
      </c>
      <c r="I40" s="119" t="s">
        <v>63</v>
      </c>
      <c r="J40" s="120"/>
      <c r="K40" s="646"/>
      <c r="L40" s="140"/>
      <c r="M40" s="130" t="s">
        <v>260</v>
      </c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  <c r="IP40" s="125"/>
      <c r="IQ40" s="125"/>
      <c r="IR40" s="125"/>
      <c r="IS40" s="125"/>
      <c r="IT40" s="125"/>
      <c r="IU40" s="125"/>
    </row>
    <row r="41" spans="1:255" s="512" customFormat="1" ht="24" customHeight="1" x14ac:dyDescent="0.25">
      <c r="A41" s="509"/>
      <c r="B41" s="519"/>
      <c r="C41" s="520"/>
      <c r="E41" s="521"/>
      <c r="F41" s="522"/>
      <c r="G41" s="523"/>
      <c r="H41" s="515"/>
      <c r="I41" s="521"/>
      <c r="J41" s="524"/>
      <c r="K41" s="525"/>
      <c r="L41" s="607"/>
      <c r="M41" s="526"/>
    </row>
    <row r="42" spans="1:255" s="126" customFormat="1" ht="24" customHeight="1" x14ac:dyDescent="0.25">
      <c r="A42" s="137">
        <v>1</v>
      </c>
      <c r="B42" s="98">
        <v>41442</v>
      </c>
      <c r="C42" s="109" t="s">
        <v>142</v>
      </c>
      <c r="D42" s="125" t="s">
        <v>261</v>
      </c>
      <c r="E42" s="119" t="s">
        <v>262</v>
      </c>
      <c r="F42" s="110">
        <v>39471</v>
      </c>
      <c r="G42" s="133" t="s">
        <v>263</v>
      </c>
      <c r="H42" s="105"/>
      <c r="I42" s="109" t="s">
        <v>85</v>
      </c>
      <c r="J42" s="120"/>
      <c r="K42" s="108" t="s">
        <v>264</v>
      </c>
      <c r="L42" s="111" t="s">
        <v>265</v>
      </c>
      <c r="M42" s="111" t="s">
        <v>266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  <c r="IP42" s="125"/>
      <c r="IQ42" s="125"/>
      <c r="IR42" s="125"/>
      <c r="IS42" s="125"/>
      <c r="IT42" s="125"/>
      <c r="IU42" s="125"/>
    </row>
    <row r="43" spans="1:255" s="126" customFormat="1" ht="24" customHeight="1" x14ac:dyDescent="0.25">
      <c r="A43" s="137">
        <v>2</v>
      </c>
      <c r="B43" s="98">
        <v>41442</v>
      </c>
      <c r="C43" s="109" t="s">
        <v>267</v>
      </c>
      <c r="D43" s="125" t="s">
        <v>268</v>
      </c>
      <c r="E43" s="119" t="s">
        <v>68</v>
      </c>
      <c r="F43" s="110">
        <v>39571</v>
      </c>
      <c r="G43" s="133" t="s">
        <v>263</v>
      </c>
      <c r="H43" s="105"/>
      <c r="I43" s="109" t="s">
        <v>115</v>
      </c>
      <c r="J43" s="120"/>
      <c r="K43" s="108" t="s">
        <v>116</v>
      </c>
      <c r="L43" s="111" t="s">
        <v>117</v>
      </c>
      <c r="M43" s="111" t="s">
        <v>118</v>
      </c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  <c r="IP43" s="125"/>
      <c r="IQ43" s="125"/>
      <c r="IR43" s="125"/>
      <c r="IS43" s="125"/>
      <c r="IT43" s="125"/>
      <c r="IU43" s="125"/>
    </row>
    <row r="44" spans="1:255" s="143" customFormat="1" ht="20.100000000000001" customHeight="1" x14ac:dyDescent="0.25">
      <c r="A44" s="137">
        <v>3</v>
      </c>
      <c r="B44" s="98">
        <v>41443</v>
      </c>
      <c r="C44" s="109" t="s">
        <v>269</v>
      </c>
      <c r="D44" s="141" t="s">
        <v>270</v>
      </c>
      <c r="E44" s="140" t="s">
        <v>84</v>
      </c>
      <c r="F44" s="110">
        <v>39633</v>
      </c>
      <c r="G44" s="133" t="s">
        <v>263</v>
      </c>
      <c r="H44" s="142"/>
      <c r="I44" s="109" t="s">
        <v>50</v>
      </c>
      <c r="J44" s="142"/>
      <c r="K44" s="108" t="s">
        <v>271</v>
      </c>
      <c r="L44" s="111" t="s">
        <v>272</v>
      </c>
      <c r="M44" s="111"/>
    </row>
    <row r="45" spans="1:255" s="143" customFormat="1" ht="20.100000000000001" customHeight="1" x14ac:dyDescent="0.25">
      <c r="A45" s="137">
        <v>4</v>
      </c>
      <c r="B45" s="98">
        <v>41444</v>
      </c>
      <c r="C45" s="109" t="s">
        <v>273</v>
      </c>
      <c r="D45" s="141" t="s">
        <v>274</v>
      </c>
      <c r="E45" s="140" t="s">
        <v>198</v>
      </c>
      <c r="F45" s="110">
        <v>39627</v>
      </c>
      <c r="G45" s="133" t="s">
        <v>263</v>
      </c>
      <c r="H45" s="142"/>
      <c r="I45" s="109" t="s">
        <v>221</v>
      </c>
      <c r="J45" s="142"/>
      <c r="K45" s="108" t="s">
        <v>275</v>
      </c>
      <c r="L45" s="111" t="s">
        <v>276</v>
      </c>
      <c r="M45" s="111"/>
    </row>
    <row r="46" spans="1:255" s="143" customFormat="1" ht="20.100000000000001" customHeight="1" x14ac:dyDescent="0.25">
      <c r="A46" s="137">
        <v>5</v>
      </c>
      <c r="B46" s="98">
        <v>41474</v>
      </c>
      <c r="C46" s="109" t="s">
        <v>277</v>
      </c>
      <c r="D46" s="141" t="s">
        <v>278</v>
      </c>
      <c r="E46" s="140" t="s">
        <v>279</v>
      </c>
      <c r="F46" s="110">
        <v>39630</v>
      </c>
      <c r="G46" s="133" t="s">
        <v>263</v>
      </c>
      <c r="H46" s="142"/>
      <c r="I46" s="109" t="s">
        <v>280</v>
      </c>
      <c r="J46" s="142"/>
      <c r="K46" s="108" t="s">
        <v>281</v>
      </c>
      <c r="L46" s="111" t="s">
        <v>282</v>
      </c>
      <c r="M46" s="111"/>
    </row>
    <row r="47" spans="1:255" s="143" customFormat="1" ht="21" customHeight="1" x14ac:dyDescent="0.25">
      <c r="A47" s="137">
        <v>6</v>
      </c>
      <c r="B47" s="98">
        <v>41474</v>
      </c>
      <c r="C47" s="109" t="s">
        <v>283</v>
      </c>
      <c r="D47" s="141" t="s">
        <v>284</v>
      </c>
      <c r="E47" s="140" t="s">
        <v>285</v>
      </c>
      <c r="F47" s="110">
        <v>39489</v>
      </c>
      <c r="G47" s="133" t="s">
        <v>263</v>
      </c>
      <c r="H47" s="142"/>
      <c r="I47" s="109" t="s">
        <v>156</v>
      </c>
      <c r="J47" s="142"/>
      <c r="K47" s="108" t="s">
        <v>286</v>
      </c>
      <c r="L47" s="111"/>
      <c r="M47" s="111" t="s">
        <v>287</v>
      </c>
    </row>
    <row r="48" spans="1:255" s="143" customFormat="1" ht="21" customHeight="1" x14ac:dyDescent="0.25">
      <c r="A48" s="137">
        <v>7</v>
      </c>
      <c r="B48" s="98">
        <v>41475</v>
      </c>
      <c r="C48" s="109" t="s">
        <v>288</v>
      </c>
      <c r="D48" s="141" t="s">
        <v>39</v>
      </c>
      <c r="E48" s="140" t="s">
        <v>289</v>
      </c>
      <c r="F48" s="110">
        <v>39466</v>
      </c>
      <c r="G48" s="133" t="s">
        <v>263</v>
      </c>
      <c r="H48" s="142"/>
      <c r="I48" s="109" t="s">
        <v>203</v>
      </c>
      <c r="J48" s="142"/>
      <c r="K48" s="108" t="s">
        <v>290</v>
      </c>
      <c r="L48" s="111" t="s">
        <v>291</v>
      </c>
      <c r="M48" s="111" t="s">
        <v>292</v>
      </c>
    </row>
    <row r="49" spans="1:13" s="143" customFormat="1" ht="21" customHeight="1" x14ac:dyDescent="0.25">
      <c r="A49" s="137">
        <v>8</v>
      </c>
      <c r="B49" s="116">
        <v>41498</v>
      </c>
      <c r="C49" s="109" t="s">
        <v>293</v>
      </c>
      <c r="D49" s="141" t="s">
        <v>159</v>
      </c>
      <c r="E49" s="140" t="s">
        <v>294</v>
      </c>
      <c r="F49" s="110">
        <v>39458</v>
      </c>
      <c r="G49" s="133" t="s">
        <v>263</v>
      </c>
      <c r="H49" s="142"/>
      <c r="I49" s="109" t="s">
        <v>181</v>
      </c>
      <c r="J49" s="142"/>
      <c r="K49" s="108" t="s">
        <v>295</v>
      </c>
      <c r="L49" s="111" t="s">
        <v>296</v>
      </c>
      <c r="M49" s="111" t="s">
        <v>297</v>
      </c>
    </row>
    <row r="50" spans="1:13" s="143" customFormat="1" ht="21" customHeight="1" x14ac:dyDescent="0.25">
      <c r="A50" s="137">
        <v>9</v>
      </c>
      <c r="B50" s="98">
        <v>41499</v>
      </c>
      <c r="C50" s="109" t="s">
        <v>190</v>
      </c>
      <c r="D50" s="141" t="s">
        <v>298</v>
      </c>
      <c r="E50" s="140" t="s">
        <v>299</v>
      </c>
      <c r="F50" s="110">
        <v>39617</v>
      </c>
      <c r="G50" s="133" t="s">
        <v>263</v>
      </c>
      <c r="H50" s="142"/>
      <c r="I50" s="109" t="s">
        <v>156</v>
      </c>
      <c r="J50" s="142"/>
      <c r="K50" s="108" t="s">
        <v>300</v>
      </c>
      <c r="L50" s="111" t="s">
        <v>301</v>
      </c>
      <c r="M50" s="111" t="s">
        <v>302</v>
      </c>
    </row>
    <row r="51" spans="1:13" s="143" customFormat="1" ht="21" customHeight="1" x14ac:dyDescent="0.25">
      <c r="A51" s="137">
        <v>10</v>
      </c>
      <c r="B51" s="116">
        <v>41457</v>
      </c>
      <c r="C51" s="109" t="s">
        <v>303</v>
      </c>
      <c r="D51" s="141" t="s">
        <v>270</v>
      </c>
      <c r="E51" s="101" t="s">
        <v>73</v>
      </c>
      <c r="F51" s="110">
        <v>39558</v>
      </c>
      <c r="G51" s="133" t="s">
        <v>263</v>
      </c>
      <c r="H51" s="142"/>
      <c r="I51" s="109" t="s">
        <v>304</v>
      </c>
      <c r="J51" s="142"/>
      <c r="K51" s="97" t="s">
        <v>70</v>
      </c>
      <c r="L51" s="111"/>
      <c r="M51" s="146" t="s">
        <v>305</v>
      </c>
    </row>
    <row r="52" spans="1:13" s="143" customFormat="1" ht="21" customHeight="1" x14ac:dyDescent="0.25">
      <c r="A52" s="137">
        <v>11</v>
      </c>
      <c r="B52" s="116">
        <v>41459</v>
      </c>
      <c r="C52" s="109" t="s">
        <v>306</v>
      </c>
      <c r="D52" s="141" t="s">
        <v>39</v>
      </c>
      <c r="E52" s="101" t="s">
        <v>76</v>
      </c>
      <c r="F52" s="110">
        <v>39493</v>
      </c>
      <c r="G52" s="133" t="s">
        <v>263</v>
      </c>
      <c r="H52" s="142"/>
      <c r="I52" s="109" t="s">
        <v>304</v>
      </c>
      <c r="J52" s="142"/>
      <c r="K52" s="108" t="s">
        <v>70</v>
      </c>
      <c r="L52" s="111"/>
      <c r="M52" s="325">
        <v>98441732</v>
      </c>
    </row>
    <row r="53" spans="1:13" s="143" customFormat="1" ht="21" customHeight="1" x14ac:dyDescent="0.25">
      <c r="A53" s="137">
        <v>12</v>
      </c>
      <c r="B53" s="116">
        <v>41459</v>
      </c>
      <c r="C53" s="109" t="s">
        <v>307</v>
      </c>
      <c r="D53" s="141" t="s">
        <v>197</v>
      </c>
      <c r="E53" s="101" t="s">
        <v>84</v>
      </c>
      <c r="F53" s="110">
        <v>39585</v>
      </c>
      <c r="G53" s="133" t="s">
        <v>263</v>
      </c>
      <c r="H53" s="142"/>
      <c r="I53" s="109" t="s">
        <v>304</v>
      </c>
      <c r="J53" s="142"/>
      <c r="K53" s="108" t="s">
        <v>79</v>
      </c>
      <c r="L53" s="111" t="s">
        <v>308</v>
      </c>
      <c r="M53" s="146" t="s">
        <v>309</v>
      </c>
    </row>
    <row r="54" spans="1:13" s="143" customFormat="1" ht="21" customHeight="1" x14ac:dyDescent="0.25">
      <c r="A54" s="137">
        <v>13</v>
      </c>
      <c r="B54" s="116">
        <v>41463</v>
      </c>
      <c r="C54" s="109" t="s">
        <v>310</v>
      </c>
      <c r="D54" s="141" t="s">
        <v>311</v>
      </c>
      <c r="E54" s="101" t="s">
        <v>90</v>
      </c>
      <c r="F54" s="110">
        <v>39633</v>
      </c>
      <c r="G54" s="133" t="s">
        <v>263</v>
      </c>
      <c r="H54" s="142"/>
      <c r="I54" s="109" t="s">
        <v>304</v>
      </c>
      <c r="J54" s="142"/>
      <c r="K54" s="108" t="s">
        <v>86</v>
      </c>
      <c r="L54" s="111"/>
      <c r="M54" s="146" t="s">
        <v>312</v>
      </c>
    </row>
    <row r="55" spans="1:13" s="143" customFormat="1" ht="21" customHeight="1" x14ac:dyDescent="0.25">
      <c r="A55" s="137">
        <v>14</v>
      </c>
      <c r="B55" s="98">
        <v>41470</v>
      </c>
      <c r="C55" s="109" t="s">
        <v>313</v>
      </c>
      <c r="D55" s="141" t="s">
        <v>314</v>
      </c>
      <c r="E55" s="101" t="s">
        <v>68</v>
      </c>
      <c r="F55" s="110">
        <v>39523</v>
      </c>
      <c r="G55" s="133" t="s">
        <v>263</v>
      </c>
      <c r="H55" s="142"/>
      <c r="I55" s="109" t="s">
        <v>304</v>
      </c>
      <c r="J55" s="142"/>
      <c r="K55" s="108" t="s">
        <v>92</v>
      </c>
      <c r="L55" s="111"/>
      <c r="M55" s="146" t="s">
        <v>315</v>
      </c>
    </row>
    <row r="56" spans="1:13" s="143" customFormat="1" ht="21" customHeight="1" x14ac:dyDescent="0.25">
      <c r="A56" s="137">
        <v>15</v>
      </c>
      <c r="B56" s="116">
        <v>41479</v>
      </c>
      <c r="C56" s="109" t="s">
        <v>316</v>
      </c>
      <c r="D56" s="141" t="s">
        <v>317</v>
      </c>
      <c r="E56" s="101" t="s">
        <v>103</v>
      </c>
      <c r="F56" s="110">
        <v>39763</v>
      </c>
      <c r="G56" s="133" t="s">
        <v>263</v>
      </c>
      <c r="H56" s="142"/>
      <c r="I56" s="109" t="s">
        <v>304</v>
      </c>
      <c r="J56" s="142"/>
      <c r="K56" s="108" t="s">
        <v>98</v>
      </c>
      <c r="L56" s="111" t="s">
        <v>318</v>
      </c>
      <c r="M56" s="146" t="s">
        <v>319</v>
      </c>
    </row>
    <row r="57" spans="1:13" s="143" customFormat="1" ht="21" customHeight="1" x14ac:dyDescent="0.25">
      <c r="A57" s="137">
        <v>16</v>
      </c>
      <c r="B57" s="116">
        <v>41479</v>
      </c>
      <c r="C57" s="109" t="s">
        <v>320</v>
      </c>
      <c r="D57" s="141" t="s">
        <v>321</v>
      </c>
      <c r="E57" s="101" t="s">
        <v>108</v>
      </c>
      <c r="F57" s="110">
        <v>39696</v>
      </c>
      <c r="G57" s="133" t="s">
        <v>263</v>
      </c>
      <c r="H57" s="142"/>
      <c r="I57" s="109" t="s">
        <v>304</v>
      </c>
      <c r="J57" s="142"/>
      <c r="K57" s="108" t="s">
        <v>105</v>
      </c>
      <c r="L57" s="111" t="s">
        <v>322</v>
      </c>
      <c r="M57" s="146" t="s">
        <v>323</v>
      </c>
    </row>
    <row r="58" spans="1:13" s="143" customFormat="1" ht="21" customHeight="1" x14ac:dyDescent="0.25">
      <c r="A58" s="137">
        <v>17</v>
      </c>
      <c r="B58" s="98">
        <v>41491</v>
      </c>
      <c r="C58" s="109" t="s">
        <v>324</v>
      </c>
      <c r="D58" s="141" t="s">
        <v>48</v>
      </c>
      <c r="E58" s="119" t="s">
        <v>114</v>
      </c>
      <c r="F58" s="110">
        <v>39686</v>
      </c>
      <c r="G58" s="133" t="s">
        <v>263</v>
      </c>
      <c r="H58" s="142"/>
      <c r="I58" s="109" t="s">
        <v>304</v>
      </c>
      <c r="J58" s="142"/>
      <c r="K58" s="108" t="s">
        <v>110</v>
      </c>
      <c r="L58" s="111"/>
      <c r="M58" s="146" t="s">
        <v>325</v>
      </c>
    </row>
    <row r="59" spans="1:13" s="143" customFormat="1" ht="21" customHeight="1" x14ac:dyDescent="0.25">
      <c r="A59" s="137">
        <v>18</v>
      </c>
      <c r="B59" s="138">
        <v>41499</v>
      </c>
      <c r="C59" s="109" t="s">
        <v>47</v>
      </c>
      <c r="D59" s="141" t="s">
        <v>298</v>
      </c>
      <c r="E59" s="119" t="s">
        <v>121</v>
      </c>
      <c r="F59" s="110">
        <v>39799</v>
      </c>
      <c r="G59" s="133" t="s">
        <v>263</v>
      </c>
      <c r="H59" s="142"/>
      <c r="I59" s="109" t="s">
        <v>304</v>
      </c>
      <c r="J59" s="142"/>
      <c r="K59" s="108" t="s">
        <v>116</v>
      </c>
      <c r="L59" s="111"/>
      <c r="M59" s="146" t="s">
        <v>326</v>
      </c>
    </row>
    <row r="60" spans="1:13" s="143" customFormat="1" ht="21" customHeight="1" x14ac:dyDescent="0.25">
      <c r="A60" s="137">
        <v>19</v>
      </c>
      <c r="B60" s="138">
        <v>41499</v>
      </c>
      <c r="C60" s="109" t="s">
        <v>327</v>
      </c>
      <c r="D60" s="141" t="s">
        <v>328</v>
      </c>
      <c r="E60" s="119" t="s">
        <v>127</v>
      </c>
      <c r="F60" s="110">
        <v>39510</v>
      </c>
      <c r="G60" s="133" t="s">
        <v>263</v>
      </c>
      <c r="H60" s="142"/>
      <c r="I60" s="109" t="s">
        <v>304</v>
      </c>
      <c r="J60" s="142"/>
      <c r="K60" s="108" t="s">
        <v>123</v>
      </c>
      <c r="L60" s="111"/>
      <c r="M60" s="146" t="s">
        <v>329</v>
      </c>
    </row>
    <row r="61" spans="1:13" s="143" customFormat="1" ht="21" customHeight="1" x14ac:dyDescent="0.25">
      <c r="A61" s="137">
        <v>20</v>
      </c>
      <c r="B61" s="138">
        <v>41499</v>
      </c>
      <c r="C61" s="109" t="s">
        <v>47</v>
      </c>
      <c r="D61" s="141" t="s">
        <v>311</v>
      </c>
      <c r="E61" s="123" t="s">
        <v>55</v>
      </c>
      <c r="F61" s="110">
        <v>39451</v>
      </c>
      <c r="G61" s="133" t="s">
        <v>263</v>
      </c>
      <c r="H61" s="142"/>
      <c r="I61" s="109" t="s">
        <v>304</v>
      </c>
      <c r="J61" s="142"/>
      <c r="K61" s="108" t="s">
        <v>134</v>
      </c>
      <c r="L61" s="111" t="s">
        <v>135</v>
      </c>
      <c r="M61" s="146" t="s">
        <v>330</v>
      </c>
    </row>
    <row r="62" spans="1:13" s="143" customFormat="1" ht="21" customHeight="1" x14ac:dyDescent="0.25">
      <c r="A62" s="137">
        <v>21</v>
      </c>
      <c r="B62" s="98">
        <v>41500</v>
      </c>
      <c r="C62" s="109" t="s">
        <v>324</v>
      </c>
      <c r="D62" s="141" t="s">
        <v>331</v>
      </c>
      <c r="E62" s="119" t="s">
        <v>62</v>
      </c>
      <c r="F62" s="110">
        <v>39767</v>
      </c>
      <c r="G62" s="133" t="s">
        <v>263</v>
      </c>
      <c r="H62" s="142"/>
      <c r="I62" s="109" t="s">
        <v>304</v>
      </c>
      <c r="J62" s="142"/>
      <c r="K62" s="108" t="s">
        <v>139</v>
      </c>
      <c r="L62" s="111" t="s">
        <v>140</v>
      </c>
      <c r="M62" s="146" t="s">
        <v>330</v>
      </c>
    </row>
    <row r="63" spans="1:13" s="143" customFormat="1" ht="21" customHeight="1" x14ac:dyDescent="0.25">
      <c r="A63" s="137">
        <v>22</v>
      </c>
      <c r="B63" s="98">
        <v>41500</v>
      </c>
      <c r="C63" s="109" t="s">
        <v>288</v>
      </c>
      <c r="D63" s="141" t="s">
        <v>332</v>
      </c>
      <c r="E63" s="123" t="s">
        <v>333</v>
      </c>
      <c r="F63" s="110">
        <v>39649</v>
      </c>
      <c r="G63" s="133" t="s">
        <v>263</v>
      </c>
      <c r="H63" s="142"/>
      <c r="I63" s="109" t="s">
        <v>304</v>
      </c>
      <c r="J63" s="142"/>
      <c r="K63" s="485" t="s">
        <v>334</v>
      </c>
      <c r="L63" s="486"/>
      <c r="M63" s="486">
        <v>93258010</v>
      </c>
    </row>
    <row r="64" spans="1:13" s="143" customFormat="1" ht="21" customHeight="1" x14ac:dyDescent="0.25">
      <c r="A64" s="137">
        <v>23</v>
      </c>
      <c r="B64" s="98">
        <v>41500</v>
      </c>
      <c r="C64" s="109" t="s">
        <v>163</v>
      </c>
      <c r="D64" s="141" t="s">
        <v>335</v>
      </c>
      <c r="E64" s="123" t="s">
        <v>165</v>
      </c>
      <c r="F64" s="110">
        <v>39605</v>
      </c>
      <c r="G64" s="133" t="s">
        <v>263</v>
      </c>
      <c r="H64" s="142"/>
      <c r="I64" s="109" t="s">
        <v>304</v>
      </c>
      <c r="J64" s="142"/>
      <c r="K64" s="485" t="s">
        <v>336</v>
      </c>
      <c r="L64" s="486"/>
      <c r="M64" s="486">
        <v>91003778</v>
      </c>
    </row>
    <row r="65" spans="1:13" s="143" customFormat="1" ht="21" customHeight="1" x14ac:dyDescent="0.25">
      <c r="A65" s="137">
        <v>24</v>
      </c>
      <c r="B65" s="98">
        <v>41506</v>
      </c>
      <c r="C65" s="109" t="s">
        <v>337</v>
      </c>
      <c r="D65" s="141" t="s">
        <v>338</v>
      </c>
      <c r="E65" s="123" t="s">
        <v>339</v>
      </c>
      <c r="F65" s="110">
        <v>39782</v>
      </c>
      <c r="G65" s="133" t="s">
        <v>340</v>
      </c>
      <c r="H65" s="142"/>
      <c r="I65" s="109" t="s">
        <v>227</v>
      </c>
      <c r="J65" s="142"/>
      <c r="K65" s="108" t="s">
        <v>295</v>
      </c>
      <c r="L65" s="111" t="s">
        <v>341</v>
      </c>
      <c r="M65" s="146" t="s">
        <v>342</v>
      </c>
    </row>
    <row r="66" spans="1:13" s="143" customFormat="1" ht="21" customHeight="1" x14ac:dyDescent="0.25">
      <c r="A66" s="137">
        <v>25</v>
      </c>
      <c r="B66" s="98">
        <v>41507</v>
      </c>
      <c r="C66" s="109" t="s">
        <v>235</v>
      </c>
      <c r="D66" s="141" t="s">
        <v>261</v>
      </c>
      <c r="E66" s="123" t="s">
        <v>68</v>
      </c>
      <c r="F66" s="110">
        <v>39613</v>
      </c>
      <c r="G66" s="133" t="s">
        <v>340</v>
      </c>
      <c r="H66" s="142"/>
      <c r="I66" s="109" t="s">
        <v>343</v>
      </c>
      <c r="J66" s="142"/>
      <c r="K66" s="108" t="s">
        <v>344</v>
      </c>
      <c r="L66" s="111" t="s">
        <v>345</v>
      </c>
      <c r="M66" s="146" t="s">
        <v>346</v>
      </c>
    </row>
    <row r="67" spans="1:13" s="143" customFormat="1" ht="21" customHeight="1" x14ac:dyDescent="0.25">
      <c r="A67" s="137">
        <v>26</v>
      </c>
      <c r="B67" s="98">
        <v>41509</v>
      </c>
      <c r="C67" s="109" t="s">
        <v>235</v>
      </c>
      <c r="D67" s="141" t="s">
        <v>347</v>
      </c>
      <c r="E67" s="123" t="s">
        <v>237</v>
      </c>
      <c r="F67" s="110" t="s">
        <v>348</v>
      </c>
      <c r="G67" s="133" t="s">
        <v>340</v>
      </c>
      <c r="H67" s="142"/>
      <c r="I67" s="109" t="s">
        <v>239</v>
      </c>
      <c r="J67" s="142"/>
      <c r="K67" s="646" t="s">
        <v>240</v>
      </c>
      <c r="L67" s="140" t="s">
        <v>241</v>
      </c>
      <c r="M67" s="130" t="s">
        <v>242</v>
      </c>
    </row>
    <row r="68" spans="1:13" s="143" customFormat="1" ht="21" customHeight="1" x14ac:dyDescent="0.25">
      <c r="A68" s="137">
        <v>27</v>
      </c>
      <c r="B68" s="98">
        <v>41510</v>
      </c>
      <c r="C68" s="109" t="s">
        <v>223</v>
      </c>
      <c r="D68" s="141" t="s">
        <v>148</v>
      </c>
      <c r="E68" s="123" t="s">
        <v>349</v>
      </c>
      <c r="F68" s="110">
        <v>39448</v>
      </c>
      <c r="G68" s="133" t="s">
        <v>340</v>
      </c>
      <c r="H68" s="142"/>
      <c r="I68" s="109" t="s">
        <v>350</v>
      </c>
      <c r="J68" s="142"/>
      <c r="K68" s="108" t="s">
        <v>351</v>
      </c>
      <c r="L68" s="111" t="s">
        <v>352</v>
      </c>
      <c r="M68" s="146" t="s">
        <v>353</v>
      </c>
    </row>
    <row r="69" spans="1:13" s="143" customFormat="1" ht="21" customHeight="1" x14ac:dyDescent="0.25">
      <c r="A69" s="137">
        <v>28</v>
      </c>
      <c r="B69" s="98">
        <v>41512</v>
      </c>
      <c r="C69" s="109" t="s">
        <v>354</v>
      </c>
      <c r="D69" s="141" t="s">
        <v>355</v>
      </c>
      <c r="E69" s="123" t="s">
        <v>356</v>
      </c>
      <c r="F69" s="110">
        <v>39689</v>
      </c>
      <c r="G69" s="133" t="s">
        <v>340</v>
      </c>
      <c r="H69" s="142"/>
      <c r="I69" s="109" t="s">
        <v>304</v>
      </c>
      <c r="J69" s="142"/>
      <c r="K69" s="108" t="s">
        <v>357</v>
      </c>
      <c r="L69" s="111"/>
      <c r="M69" s="146">
        <v>94473041</v>
      </c>
    </row>
    <row r="70" spans="1:13" s="143" customFormat="1" ht="21" customHeight="1" x14ac:dyDescent="0.25">
      <c r="A70" s="137">
        <v>29</v>
      </c>
      <c r="B70" s="98">
        <v>41512</v>
      </c>
      <c r="C70" s="109" t="s">
        <v>358</v>
      </c>
      <c r="D70" s="141" t="s">
        <v>359</v>
      </c>
      <c r="E70" s="123" t="s">
        <v>360</v>
      </c>
      <c r="F70" s="110">
        <v>39632</v>
      </c>
      <c r="G70" s="133" t="s">
        <v>263</v>
      </c>
      <c r="H70" s="142"/>
      <c r="I70" s="109" t="s">
        <v>304</v>
      </c>
      <c r="J70" s="142"/>
      <c r="K70" s="108" t="s">
        <v>361</v>
      </c>
      <c r="L70" s="111" t="s">
        <v>362</v>
      </c>
      <c r="M70" s="146" t="s">
        <v>363</v>
      </c>
    </row>
    <row r="71" spans="1:13" s="143" customFormat="1" ht="21" customHeight="1" x14ac:dyDescent="0.25">
      <c r="A71" s="137">
        <v>30</v>
      </c>
      <c r="B71" s="98">
        <v>41513</v>
      </c>
      <c r="C71" s="109" t="s">
        <v>364</v>
      </c>
      <c r="D71" s="141" t="s">
        <v>365</v>
      </c>
      <c r="E71" s="123" t="s">
        <v>366</v>
      </c>
      <c r="F71" s="110">
        <v>39759</v>
      </c>
      <c r="G71" s="133" t="s">
        <v>340</v>
      </c>
      <c r="H71" s="142"/>
      <c r="I71" s="109" t="s">
        <v>304</v>
      </c>
      <c r="J71" s="142"/>
      <c r="K71" s="108"/>
      <c r="L71" s="111"/>
      <c r="M71" s="146"/>
    </row>
    <row r="72" spans="1:13" s="143" customFormat="1" ht="21" customHeight="1" x14ac:dyDescent="0.25">
      <c r="A72" s="137">
        <v>31</v>
      </c>
      <c r="B72" s="98">
        <v>41513</v>
      </c>
      <c r="C72" s="109" t="s">
        <v>367</v>
      </c>
      <c r="D72" s="141" t="s">
        <v>270</v>
      </c>
      <c r="E72" s="123"/>
      <c r="F72" s="110"/>
      <c r="G72" s="133"/>
      <c r="H72" s="142"/>
      <c r="I72" s="109"/>
      <c r="J72" s="142"/>
      <c r="K72" s="108"/>
      <c r="L72" s="111"/>
      <c r="M72" s="146"/>
    </row>
    <row r="73" spans="1:13" s="143" customFormat="1" ht="21" customHeight="1" x14ac:dyDescent="0.25">
      <c r="A73" s="137">
        <v>32</v>
      </c>
      <c r="B73" s="98">
        <v>41513</v>
      </c>
      <c r="C73" s="109" t="s">
        <v>324</v>
      </c>
      <c r="D73" s="141" t="s">
        <v>48</v>
      </c>
      <c r="E73" s="123"/>
      <c r="F73" s="110"/>
      <c r="G73" s="133"/>
      <c r="H73" s="142"/>
      <c r="I73" s="109"/>
      <c r="J73" s="142"/>
      <c r="K73" s="108"/>
      <c r="L73" s="111"/>
      <c r="M73" s="146"/>
    </row>
    <row r="74" spans="1:13" s="518" customFormat="1" ht="21" customHeight="1" x14ac:dyDescent="0.25">
      <c r="A74" s="509"/>
      <c r="B74" s="510"/>
      <c r="C74" s="511"/>
      <c r="D74" s="512"/>
      <c r="E74" s="513"/>
      <c r="F74" s="514"/>
      <c r="G74" s="515"/>
      <c r="H74" s="516"/>
      <c r="I74" s="511"/>
      <c r="J74" s="516"/>
      <c r="K74" s="517"/>
      <c r="L74" s="608"/>
      <c r="M74" s="261"/>
    </row>
    <row r="75" spans="1:13" s="143" customFormat="1" ht="20.100000000000001" customHeight="1" x14ac:dyDescent="0.25">
      <c r="A75" s="137">
        <v>1</v>
      </c>
      <c r="B75" s="116">
        <v>41466</v>
      </c>
      <c r="C75" s="109" t="s">
        <v>368</v>
      </c>
      <c r="D75" s="141" t="s">
        <v>369</v>
      </c>
      <c r="E75" s="123" t="s">
        <v>55</v>
      </c>
      <c r="F75" s="144">
        <v>37936</v>
      </c>
      <c r="G75" s="145" t="s">
        <v>370</v>
      </c>
      <c r="H75" s="142"/>
      <c r="I75" s="146" t="s">
        <v>85</v>
      </c>
      <c r="J75" s="145" t="s">
        <v>371</v>
      </c>
      <c r="K75" s="145" t="s">
        <v>372</v>
      </c>
      <c r="L75" s="147" t="s">
        <v>373</v>
      </c>
      <c r="M75" s="147"/>
    </row>
    <row r="76" spans="1:13" s="143" customFormat="1" ht="20.100000000000001" customHeight="1" x14ac:dyDescent="0.25">
      <c r="A76" s="137">
        <v>2</v>
      </c>
      <c r="B76" s="116">
        <v>41466</v>
      </c>
      <c r="C76" s="109" t="s">
        <v>374</v>
      </c>
      <c r="D76" s="140" t="s">
        <v>72</v>
      </c>
      <c r="E76" s="119" t="s">
        <v>62</v>
      </c>
      <c r="F76" s="144">
        <v>37808</v>
      </c>
      <c r="G76" s="145" t="s">
        <v>370</v>
      </c>
      <c r="H76" s="142"/>
      <c r="I76" s="146" t="s">
        <v>85</v>
      </c>
      <c r="J76" s="145" t="s">
        <v>371</v>
      </c>
      <c r="K76" s="145" t="s">
        <v>375</v>
      </c>
      <c r="L76" s="147" t="s">
        <v>376</v>
      </c>
      <c r="M76" s="147" t="s">
        <v>377</v>
      </c>
    </row>
    <row r="77" spans="1:13" s="143" customFormat="1" ht="20.100000000000001" customHeight="1" x14ac:dyDescent="0.25">
      <c r="A77" s="137">
        <v>3</v>
      </c>
      <c r="B77" s="116">
        <v>41479</v>
      </c>
      <c r="C77" s="109" t="s">
        <v>378</v>
      </c>
      <c r="D77" s="140" t="s">
        <v>379</v>
      </c>
      <c r="E77" s="119" t="s">
        <v>144</v>
      </c>
      <c r="F77" s="144">
        <v>38124</v>
      </c>
      <c r="G77" s="145" t="s">
        <v>380</v>
      </c>
      <c r="H77" s="142"/>
      <c r="I77" s="146" t="s">
        <v>381</v>
      </c>
      <c r="J77" s="145" t="s">
        <v>382</v>
      </c>
      <c r="K77" s="145" t="s">
        <v>281</v>
      </c>
      <c r="L77" s="147" t="s">
        <v>282</v>
      </c>
      <c r="M77" s="147" t="s">
        <v>383</v>
      </c>
    </row>
    <row r="78" spans="1:13" s="143" customFormat="1" ht="20.100000000000001" customHeight="1" x14ac:dyDescent="0.25">
      <c r="A78" s="137">
        <v>4</v>
      </c>
      <c r="B78" s="116">
        <v>41432</v>
      </c>
      <c r="C78" s="109" t="s">
        <v>163</v>
      </c>
      <c r="D78" s="140" t="s">
        <v>384</v>
      </c>
      <c r="E78" s="119" t="s">
        <v>149</v>
      </c>
      <c r="F78" s="144">
        <v>38244</v>
      </c>
      <c r="G78" s="145" t="s">
        <v>380</v>
      </c>
      <c r="H78" s="142"/>
      <c r="I78" s="146" t="s">
        <v>385</v>
      </c>
      <c r="J78" s="145" t="s">
        <v>386</v>
      </c>
      <c r="K78" s="145" t="s">
        <v>387</v>
      </c>
      <c r="L78" s="147"/>
      <c r="M78" s="147" t="s">
        <v>168</v>
      </c>
    </row>
    <row r="79" spans="1:13" s="109" customFormat="1" ht="18.75" customHeight="1" x14ac:dyDescent="0.25">
      <c r="A79" s="137">
        <v>5</v>
      </c>
      <c r="B79" s="116">
        <v>41437</v>
      </c>
      <c r="C79" s="109" t="s">
        <v>388</v>
      </c>
      <c r="D79" s="140" t="s">
        <v>389</v>
      </c>
      <c r="E79" s="148" t="s">
        <v>62</v>
      </c>
      <c r="F79" s="144">
        <v>38091</v>
      </c>
      <c r="G79" s="145" t="s">
        <v>390</v>
      </c>
      <c r="H79" s="105"/>
      <c r="I79" s="146" t="s">
        <v>97</v>
      </c>
      <c r="J79" s="145" t="s">
        <v>391</v>
      </c>
      <c r="K79" s="145" t="s">
        <v>392</v>
      </c>
      <c r="L79" s="147"/>
      <c r="M79" s="147" t="s">
        <v>393</v>
      </c>
    </row>
    <row r="80" spans="1:13" s="109" customFormat="1" ht="18.75" customHeight="1" x14ac:dyDescent="0.25">
      <c r="A80" s="137">
        <v>6</v>
      </c>
      <c r="B80" s="116">
        <v>41500</v>
      </c>
      <c r="C80" s="109" t="s">
        <v>394</v>
      </c>
      <c r="D80" s="140" t="s">
        <v>395</v>
      </c>
      <c r="E80" s="148" t="s">
        <v>127</v>
      </c>
      <c r="F80" s="144">
        <v>38897</v>
      </c>
      <c r="G80" s="145" t="s">
        <v>396</v>
      </c>
      <c r="H80" s="105"/>
      <c r="I80" s="326" t="s">
        <v>397</v>
      </c>
      <c r="J80" s="145" t="s">
        <v>398</v>
      </c>
      <c r="K80" s="145" t="s">
        <v>399</v>
      </c>
      <c r="L80" s="147" t="s">
        <v>400</v>
      </c>
      <c r="M80" s="147"/>
    </row>
    <row r="81" spans="1:255" s="109" customFormat="1" ht="18.75" customHeight="1" x14ac:dyDescent="0.25">
      <c r="A81" s="137">
        <v>7</v>
      </c>
      <c r="B81" s="116">
        <v>41502</v>
      </c>
      <c r="C81" s="109" t="s">
        <v>401</v>
      </c>
      <c r="D81" s="140" t="s">
        <v>402</v>
      </c>
      <c r="E81" s="148" t="s">
        <v>403</v>
      </c>
      <c r="F81" s="144">
        <v>38534</v>
      </c>
      <c r="G81" s="145" t="s">
        <v>404</v>
      </c>
      <c r="H81" s="105"/>
      <c r="I81" s="326" t="s">
        <v>227</v>
      </c>
      <c r="J81" s="145" t="s">
        <v>405</v>
      </c>
      <c r="K81" s="145" t="s">
        <v>406</v>
      </c>
      <c r="L81" s="147" t="s">
        <v>407</v>
      </c>
      <c r="M81" s="147"/>
    </row>
    <row r="82" spans="1:255" s="109" customFormat="1" ht="18.75" customHeight="1" x14ac:dyDescent="0.25">
      <c r="A82" s="137">
        <v>8</v>
      </c>
      <c r="B82" s="116">
        <v>41506</v>
      </c>
      <c r="C82" s="109" t="s">
        <v>408</v>
      </c>
      <c r="D82" s="140" t="s">
        <v>409</v>
      </c>
      <c r="E82" s="148" t="s">
        <v>202</v>
      </c>
      <c r="F82" s="144">
        <v>41476</v>
      </c>
      <c r="G82" s="145" t="s">
        <v>370</v>
      </c>
      <c r="H82" s="105"/>
      <c r="I82" s="326" t="s">
        <v>63</v>
      </c>
      <c r="J82" s="646" t="s">
        <v>410</v>
      </c>
      <c r="K82" s="145" t="s">
        <v>411</v>
      </c>
      <c r="L82" s="147" t="s">
        <v>412</v>
      </c>
      <c r="M82" s="147" t="s">
        <v>413</v>
      </c>
    </row>
    <row r="83" spans="1:255" s="109" customFormat="1" ht="18.75" customHeight="1" x14ac:dyDescent="0.25">
      <c r="A83" s="137">
        <v>9</v>
      </c>
      <c r="B83" s="116">
        <v>41507</v>
      </c>
      <c r="C83" s="109" t="s">
        <v>414</v>
      </c>
      <c r="D83" s="140" t="s">
        <v>415</v>
      </c>
      <c r="E83" s="148" t="s">
        <v>90</v>
      </c>
      <c r="F83" s="144">
        <v>38329</v>
      </c>
      <c r="G83" s="145" t="s">
        <v>404</v>
      </c>
      <c r="H83" s="105"/>
      <c r="I83" s="326" t="s">
        <v>416</v>
      </c>
      <c r="J83" s="145" t="s">
        <v>417</v>
      </c>
      <c r="K83" s="145" t="s">
        <v>418</v>
      </c>
      <c r="L83" s="147" t="s">
        <v>419</v>
      </c>
      <c r="M83" s="147" t="s">
        <v>420</v>
      </c>
    </row>
    <row r="84" spans="1:255" s="109" customFormat="1" ht="18.75" customHeight="1" x14ac:dyDescent="0.25">
      <c r="A84" s="137">
        <v>10</v>
      </c>
      <c r="B84" s="116">
        <v>41507</v>
      </c>
      <c r="C84" s="109" t="s">
        <v>414</v>
      </c>
      <c r="D84" s="140" t="s">
        <v>421</v>
      </c>
      <c r="E84" s="148" t="s">
        <v>90</v>
      </c>
      <c r="F84" s="144">
        <v>37776</v>
      </c>
      <c r="G84" s="145" t="s">
        <v>370</v>
      </c>
      <c r="H84" s="105"/>
      <c r="I84" s="326" t="s">
        <v>416</v>
      </c>
      <c r="J84" s="145" t="s">
        <v>417</v>
      </c>
      <c r="K84" s="145" t="s">
        <v>418</v>
      </c>
      <c r="L84" s="147" t="s">
        <v>419</v>
      </c>
      <c r="M84" s="147" t="s">
        <v>420</v>
      </c>
    </row>
    <row r="85" spans="1:255" s="109" customFormat="1" ht="18.75" customHeight="1" x14ac:dyDescent="0.25">
      <c r="A85" s="137">
        <v>11</v>
      </c>
      <c r="B85" s="116">
        <v>41509</v>
      </c>
      <c r="C85" s="109" t="s">
        <v>394</v>
      </c>
      <c r="D85" s="140" t="s">
        <v>159</v>
      </c>
      <c r="E85" s="148" t="s">
        <v>422</v>
      </c>
      <c r="F85" s="144">
        <v>37938</v>
      </c>
      <c r="G85" s="145" t="s">
        <v>370</v>
      </c>
      <c r="H85" s="105"/>
      <c r="I85" s="326" t="s">
        <v>423</v>
      </c>
      <c r="J85" s="145" t="s">
        <v>424</v>
      </c>
      <c r="K85" s="145" t="s">
        <v>425</v>
      </c>
      <c r="L85" s="147" t="s">
        <v>426</v>
      </c>
      <c r="M85" s="147"/>
    </row>
    <row r="86" spans="1:255" s="613" customFormat="1" ht="18.75" customHeight="1" x14ac:dyDescent="0.25">
      <c r="A86" s="137">
        <v>12</v>
      </c>
      <c r="B86" s="612">
        <v>41512</v>
      </c>
      <c r="C86" s="613" t="s">
        <v>427</v>
      </c>
      <c r="D86" s="614" t="s">
        <v>48</v>
      </c>
      <c r="E86" s="615" t="s">
        <v>360</v>
      </c>
      <c r="F86" s="616">
        <v>38197</v>
      </c>
      <c r="G86" s="617" t="s">
        <v>380</v>
      </c>
      <c r="H86" s="618"/>
      <c r="I86" s="619" t="s">
        <v>428</v>
      </c>
      <c r="J86" s="617" t="s">
        <v>429</v>
      </c>
      <c r="K86" s="617" t="s">
        <v>430</v>
      </c>
      <c r="L86" s="620" t="s">
        <v>431</v>
      </c>
      <c r="M86" s="620" t="s">
        <v>432</v>
      </c>
    </row>
    <row r="87" spans="1:255" s="613" customFormat="1" ht="18.75" customHeight="1" x14ac:dyDescent="0.25">
      <c r="A87" s="662">
        <v>13</v>
      </c>
      <c r="B87" s="612">
        <v>41513</v>
      </c>
      <c r="C87" s="613" t="s">
        <v>433</v>
      </c>
      <c r="D87" s="614" t="s">
        <v>434</v>
      </c>
      <c r="E87" s="615"/>
      <c r="F87" s="616"/>
      <c r="G87" s="617" t="s">
        <v>404</v>
      </c>
      <c r="H87" s="618"/>
      <c r="I87" s="619"/>
      <c r="J87" s="617"/>
      <c r="K87" s="617"/>
      <c r="L87" s="620"/>
      <c r="M87" s="620"/>
    </row>
    <row r="88" spans="1:255" s="94" customFormat="1" ht="19.5" customHeight="1" x14ac:dyDescent="0.25">
      <c r="A88" s="727" t="s">
        <v>435</v>
      </c>
      <c r="B88" s="727"/>
      <c r="C88" s="727"/>
      <c r="D88" s="727"/>
      <c r="E88" s="727"/>
      <c r="F88" s="727"/>
      <c r="G88" s="727"/>
      <c r="H88" s="727"/>
      <c r="I88" s="727"/>
      <c r="J88" s="727"/>
      <c r="K88" s="727"/>
      <c r="L88" s="727"/>
      <c r="M88" s="95"/>
    </row>
    <row r="89" spans="1:255" s="150" customFormat="1" ht="25.5" customHeight="1" x14ac:dyDescent="0.25">
      <c r="A89" s="728" t="s">
        <v>436</v>
      </c>
      <c r="B89" s="728"/>
      <c r="C89" s="728"/>
      <c r="D89" s="728"/>
      <c r="E89" s="728"/>
      <c r="F89" s="728"/>
      <c r="G89" s="728"/>
      <c r="H89" s="728"/>
      <c r="I89" s="728"/>
      <c r="J89" s="728"/>
      <c r="K89" s="728"/>
      <c r="L89" s="728"/>
      <c r="M89" s="149"/>
    </row>
    <row r="90" spans="1:255" s="150" customFormat="1" ht="27" customHeight="1" x14ac:dyDescent="0.25">
      <c r="A90" s="151"/>
      <c r="B90" s="152"/>
      <c r="C90" s="643"/>
      <c r="D90" s="643"/>
      <c r="E90" s="152"/>
      <c r="F90" s="643"/>
      <c r="G90" s="643"/>
      <c r="H90" s="153"/>
      <c r="I90" s="643"/>
      <c r="J90" s="460"/>
      <c r="K90" s="151"/>
      <c r="L90" s="149"/>
      <c r="M90" s="149"/>
    </row>
    <row r="91" spans="1:255" s="150" customFormat="1" ht="58.5" customHeight="1" x14ac:dyDescent="0.25">
      <c r="A91" s="642" t="s">
        <v>24</v>
      </c>
      <c r="B91" s="644" t="s">
        <v>437</v>
      </c>
      <c r="C91" s="642" t="s">
        <v>438</v>
      </c>
      <c r="D91" s="642" t="s">
        <v>439</v>
      </c>
      <c r="E91" s="645" t="s">
        <v>30</v>
      </c>
      <c r="F91" s="641" t="s">
        <v>440</v>
      </c>
      <c r="G91" s="729" t="s">
        <v>441</v>
      </c>
      <c r="H91" s="730"/>
      <c r="I91" s="731" t="s">
        <v>442</v>
      </c>
      <c r="J91" s="731"/>
      <c r="K91" s="726" t="s">
        <v>443</v>
      </c>
      <c r="L91" s="726"/>
      <c r="M91" s="148"/>
      <c r="N91" s="327"/>
    </row>
    <row r="92" spans="1:255" s="115" customFormat="1" ht="24" customHeight="1" x14ac:dyDescent="0.25">
      <c r="A92" s="137">
        <v>1</v>
      </c>
      <c r="B92" s="154">
        <v>41445</v>
      </c>
      <c r="C92" s="138" t="s">
        <v>219</v>
      </c>
      <c r="D92" s="118" t="s">
        <v>444</v>
      </c>
      <c r="E92" s="133" t="s">
        <v>445</v>
      </c>
      <c r="F92" s="118" t="s">
        <v>446</v>
      </c>
      <c r="G92" s="710" t="s">
        <v>41</v>
      </c>
      <c r="H92" s="711"/>
      <c r="I92" s="710" t="s">
        <v>447</v>
      </c>
      <c r="J92" s="711"/>
      <c r="K92" s="710" t="s">
        <v>448</v>
      </c>
      <c r="L92" s="711"/>
      <c r="M92" s="328"/>
      <c r="N92" s="329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  <c r="IJ92" s="107"/>
      <c r="IK92" s="107"/>
      <c r="IL92" s="107"/>
      <c r="IM92" s="107"/>
      <c r="IN92" s="107"/>
      <c r="IO92" s="107"/>
      <c r="IP92" s="107"/>
      <c r="IQ92" s="107"/>
      <c r="IR92" s="107"/>
      <c r="IS92" s="107"/>
      <c r="IT92" s="107"/>
      <c r="IU92" s="107"/>
    </row>
    <row r="93" spans="1:255" s="115" customFormat="1" ht="24" customHeight="1" x14ac:dyDescent="0.25">
      <c r="A93" s="137">
        <v>2</v>
      </c>
      <c r="B93" s="154">
        <v>41445</v>
      </c>
      <c r="C93" s="138" t="s">
        <v>449</v>
      </c>
      <c r="D93" s="118" t="s">
        <v>444</v>
      </c>
      <c r="E93" s="133" t="s">
        <v>396</v>
      </c>
      <c r="F93" s="118" t="s">
        <v>450</v>
      </c>
      <c r="G93" s="710" t="s">
        <v>41</v>
      </c>
      <c r="H93" s="711"/>
      <c r="I93" s="710" t="s">
        <v>447</v>
      </c>
      <c r="J93" s="711"/>
      <c r="K93" s="710" t="s">
        <v>448</v>
      </c>
      <c r="L93" s="711"/>
      <c r="M93" s="328"/>
      <c r="N93" s="329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  <c r="IJ93" s="107"/>
      <c r="IK93" s="107"/>
      <c r="IL93" s="107"/>
      <c r="IM93" s="107"/>
      <c r="IN93" s="107"/>
      <c r="IO93" s="107"/>
      <c r="IP93" s="107"/>
      <c r="IQ93" s="107"/>
      <c r="IR93" s="107"/>
      <c r="IS93" s="107"/>
      <c r="IT93" s="107"/>
      <c r="IU93" s="107"/>
    </row>
    <row r="94" spans="1:255" s="115" customFormat="1" ht="24" customHeight="1" x14ac:dyDescent="0.25">
      <c r="A94" s="137">
        <v>3</v>
      </c>
      <c r="B94" s="154">
        <v>41450</v>
      </c>
      <c r="C94" s="138" t="s">
        <v>421</v>
      </c>
      <c r="D94" s="118" t="s">
        <v>451</v>
      </c>
      <c r="E94" s="133" t="s">
        <v>370</v>
      </c>
      <c r="F94" s="118" t="s">
        <v>452</v>
      </c>
      <c r="G94" s="710" t="s">
        <v>404</v>
      </c>
      <c r="H94" s="711"/>
      <c r="I94" s="710" t="s">
        <v>453</v>
      </c>
      <c r="J94" s="711"/>
      <c r="K94" s="710" t="s">
        <v>454</v>
      </c>
      <c r="L94" s="711"/>
      <c r="M94" s="328"/>
      <c r="N94" s="329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  <c r="IJ94" s="107"/>
      <c r="IK94" s="107"/>
      <c r="IL94" s="107"/>
      <c r="IM94" s="107"/>
      <c r="IN94" s="107"/>
      <c r="IO94" s="107"/>
      <c r="IP94" s="107"/>
      <c r="IQ94" s="107"/>
      <c r="IR94" s="107"/>
      <c r="IS94" s="107"/>
      <c r="IT94" s="107"/>
      <c r="IU94" s="107"/>
    </row>
    <row r="95" spans="1:255" s="115" customFormat="1" ht="24" customHeight="1" x14ac:dyDescent="0.25">
      <c r="A95" s="137">
        <v>4</v>
      </c>
      <c r="B95" s="154">
        <v>41450</v>
      </c>
      <c r="C95" s="138" t="s">
        <v>455</v>
      </c>
      <c r="D95" s="118" t="s">
        <v>451</v>
      </c>
      <c r="E95" s="133" t="s">
        <v>445</v>
      </c>
      <c r="F95" s="118" t="s">
        <v>446</v>
      </c>
      <c r="G95" s="710" t="s">
        <v>370</v>
      </c>
      <c r="H95" s="711"/>
      <c r="I95" s="710" t="s">
        <v>453</v>
      </c>
      <c r="J95" s="711"/>
      <c r="K95" s="710" t="s">
        <v>454</v>
      </c>
      <c r="L95" s="711"/>
      <c r="M95" s="328"/>
      <c r="N95" s="329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R95" s="107"/>
      <c r="IS95" s="107"/>
      <c r="IT95" s="107"/>
      <c r="IU95" s="107"/>
    </row>
    <row r="96" spans="1:255" s="115" customFormat="1" ht="24" customHeight="1" x14ac:dyDescent="0.25">
      <c r="A96" s="137">
        <v>5</v>
      </c>
      <c r="B96" s="330">
        <v>41452</v>
      </c>
      <c r="C96" s="331" t="s">
        <v>421</v>
      </c>
      <c r="D96" s="122" t="s">
        <v>456</v>
      </c>
      <c r="E96" s="332" t="s">
        <v>404</v>
      </c>
      <c r="F96" s="122" t="s">
        <v>457</v>
      </c>
      <c r="G96" s="699" t="s">
        <v>41</v>
      </c>
      <c r="H96" s="700"/>
      <c r="I96" s="699" t="s">
        <v>458</v>
      </c>
      <c r="J96" s="700"/>
      <c r="K96" s="699" t="s">
        <v>454</v>
      </c>
      <c r="L96" s="700"/>
      <c r="M96" s="328"/>
      <c r="N96" s="329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7"/>
      <c r="IR96" s="107"/>
      <c r="IS96" s="107"/>
      <c r="IT96" s="107"/>
      <c r="IU96" s="107"/>
    </row>
    <row r="97" spans="1:13" s="141" customFormat="1" ht="20.100000000000001" customHeight="1" x14ac:dyDescent="0.25">
      <c r="A97" s="137">
        <v>6</v>
      </c>
      <c r="B97" s="333">
        <v>41452</v>
      </c>
      <c r="C97" s="140" t="s">
        <v>459</v>
      </c>
      <c r="D97" s="140" t="s">
        <v>460</v>
      </c>
      <c r="E97" s="646" t="s">
        <v>396</v>
      </c>
      <c r="F97" s="140" t="s">
        <v>450</v>
      </c>
      <c r="G97" s="701" t="s">
        <v>396</v>
      </c>
      <c r="H97" s="701"/>
      <c r="I97" s="702" t="s">
        <v>461</v>
      </c>
      <c r="J97" s="702"/>
      <c r="K97" s="703" t="s">
        <v>462</v>
      </c>
      <c r="L97" s="704"/>
      <c r="M97" s="140"/>
    </row>
    <row r="98" spans="1:13" s="487" customFormat="1" ht="20.100000000000001" customHeight="1" x14ac:dyDescent="0.25">
      <c r="A98" s="137">
        <v>7</v>
      </c>
      <c r="B98" s="488">
        <v>41506</v>
      </c>
      <c r="C98" s="487" t="s">
        <v>463</v>
      </c>
      <c r="D98" s="487" t="s">
        <v>464</v>
      </c>
      <c r="E98" s="489" t="s">
        <v>445</v>
      </c>
      <c r="F98" s="487" t="s">
        <v>446</v>
      </c>
      <c r="G98" s="709" t="s">
        <v>380</v>
      </c>
      <c r="H98" s="709"/>
      <c r="I98" s="707" t="s">
        <v>465</v>
      </c>
      <c r="J98" s="708"/>
      <c r="K98" s="707" t="s">
        <v>466</v>
      </c>
      <c r="L98" s="708"/>
    </row>
    <row r="99" spans="1:13" s="505" customFormat="1" ht="20.100000000000001" customHeight="1" x14ac:dyDescent="0.25">
      <c r="A99" s="137">
        <v>8</v>
      </c>
      <c r="B99" s="504">
        <v>41507</v>
      </c>
      <c r="C99" s="505" t="s">
        <v>89</v>
      </c>
      <c r="D99" s="506" t="s">
        <v>467</v>
      </c>
      <c r="E99" s="647" t="s">
        <v>445</v>
      </c>
      <c r="F99" s="506" t="s">
        <v>446</v>
      </c>
      <c r="G99" s="693" t="s">
        <v>445</v>
      </c>
      <c r="H99" s="693"/>
      <c r="I99" s="695" t="s">
        <v>447</v>
      </c>
      <c r="J99" s="696"/>
      <c r="K99" s="695" t="s">
        <v>468</v>
      </c>
      <c r="L99" s="696"/>
      <c r="M99" s="506"/>
    </row>
    <row r="100" spans="1:13" s="505" customFormat="1" ht="15" customHeight="1" x14ac:dyDescent="0.25">
      <c r="A100" s="137">
        <v>9</v>
      </c>
      <c r="B100" s="504">
        <v>41507</v>
      </c>
      <c r="C100" s="505" t="s">
        <v>469</v>
      </c>
      <c r="D100" s="506" t="s">
        <v>354</v>
      </c>
      <c r="E100" s="647" t="s">
        <v>404</v>
      </c>
      <c r="F100" s="506" t="s">
        <v>470</v>
      </c>
      <c r="G100" s="705" t="s">
        <v>396</v>
      </c>
      <c r="H100" s="706"/>
      <c r="I100" s="697" t="s">
        <v>471</v>
      </c>
      <c r="J100" s="698"/>
      <c r="K100" s="695" t="s">
        <v>462</v>
      </c>
      <c r="L100" s="696"/>
      <c r="M100" s="506"/>
    </row>
    <row r="101" spans="1:13" s="505" customFormat="1" ht="15" customHeight="1" x14ac:dyDescent="0.25">
      <c r="A101" s="137">
        <v>10</v>
      </c>
      <c r="B101" s="504">
        <v>41510</v>
      </c>
      <c r="C101" s="505" t="s">
        <v>39</v>
      </c>
      <c r="D101" s="506" t="s">
        <v>472</v>
      </c>
      <c r="E101" s="647" t="s">
        <v>370</v>
      </c>
      <c r="F101" s="506" t="s">
        <v>473</v>
      </c>
      <c r="G101" s="693" t="s">
        <v>404</v>
      </c>
      <c r="H101" s="693"/>
      <c r="I101" s="695" t="s">
        <v>474</v>
      </c>
      <c r="J101" s="696"/>
      <c r="K101" s="647" t="s">
        <v>462</v>
      </c>
      <c r="L101" s="506"/>
      <c r="M101" s="506"/>
    </row>
    <row r="102" spans="1:13" s="505" customFormat="1" ht="15" customHeight="1" x14ac:dyDescent="0.25">
      <c r="A102" s="137">
        <v>11</v>
      </c>
      <c r="B102" s="504">
        <v>41510</v>
      </c>
      <c r="C102" s="505" t="s">
        <v>475</v>
      </c>
      <c r="D102" s="506" t="s">
        <v>476</v>
      </c>
      <c r="E102" s="647" t="s">
        <v>396</v>
      </c>
      <c r="F102" s="506" t="s">
        <v>450</v>
      </c>
      <c r="G102" s="693" t="s">
        <v>41</v>
      </c>
      <c r="H102" s="693"/>
      <c r="I102" s="695" t="s">
        <v>474</v>
      </c>
      <c r="J102" s="696"/>
      <c r="K102" s="647" t="s">
        <v>462</v>
      </c>
      <c r="L102" s="506"/>
      <c r="M102" s="506"/>
    </row>
    <row r="103" spans="1:13" s="505" customFormat="1" ht="15" customHeight="1" x14ac:dyDescent="0.25">
      <c r="A103" s="137">
        <v>12</v>
      </c>
      <c r="B103" s="504">
        <v>41512</v>
      </c>
      <c r="C103" s="505" t="s">
        <v>477</v>
      </c>
      <c r="D103" s="506" t="s">
        <v>324</v>
      </c>
      <c r="E103" s="647" t="s">
        <v>404</v>
      </c>
      <c r="F103" s="506" t="s">
        <v>470</v>
      </c>
      <c r="G103" s="693" t="s">
        <v>41</v>
      </c>
      <c r="H103" s="693"/>
      <c r="I103" s="694" t="s">
        <v>478</v>
      </c>
      <c r="J103" s="694"/>
      <c r="K103" s="647" t="s">
        <v>462</v>
      </c>
      <c r="L103" s="506"/>
      <c r="M103" s="506"/>
    </row>
  </sheetData>
  <autoFilter ref="A1:M89">
    <filterColumn colId="11" showButton="0"/>
  </autoFilter>
  <mergeCells count="50">
    <mergeCell ref="G93:H93"/>
    <mergeCell ref="I93:J93"/>
    <mergeCell ref="K93:L93"/>
    <mergeCell ref="F1:F2"/>
    <mergeCell ref="G1:G2"/>
    <mergeCell ref="H1:H2"/>
    <mergeCell ref="I1:I2"/>
    <mergeCell ref="J1:J2"/>
    <mergeCell ref="K1:K2"/>
    <mergeCell ref="L1:M1"/>
    <mergeCell ref="A88:L88"/>
    <mergeCell ref="A89:L89"/>
    <mergeCell ref="G91:H91"/>
    <mergeCell ref="I91:J91"/>
    <mergeCell ref="K91:L91"/>
    <mergeCell ref="G92:H92"/>
    <mergeCell ref="I92:J92"/>
    <mergeCell ref="K92:L92"/>
    <mergeCell ref="A1:A2"/>
    <mergeCell ref="B1:B2"/>
    <mergeCell ref="C1:C2"/>
    <mergeCell ref="D1:D2"/>
    <mergeCell ref="E1:E2"/>
    <mergeCell ref="G94:H94"/>
    <mergeCell ref="I94:J94"/>
    <mergeCell ref="K94:L94"/>
    <mergeCell ref="G95:H95"/>
    <mergeCell ref="I95:J95"/>
    <mergeCell ref="K95:L95"/>
    <mergeCell ref="I100:J100"/>
    <mergeCell ref="K96:L96"/>
    <mergeCell ref="G97:H97"/>
    <mergeCell ref="I97:J97"/>
    <mergeCell ref="K97:L97"/>
    <mergeCell ref="K99:L99"/>
    <mergeCell ref="K100:L100"/>
    <mergeCell ref="G100:H100"/>
    <mergeCell ref="K98:L98"/>
    <mergeCell ref="G96:H96"/>
    <mergeCell ref="I96:J96"/>
    <mergeCell ref="G98:H98"/>
    <mergeCell ref="I98:J98"/>
    <mergeCell ref="G99:H99"/>
    <mergeCell ref="I99:J99"/>
    <mergeCell ref="G103:H103"/>
    <mergeCell ref="I103:J103"/>
    <mergeCell ref="G101:H101"/>
    <mergeCell ref="G102:H102"/>
    <mergeCell ref="I101:J101"/>
    <mergeCell ref="I102:J1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3"/>
  <sheetViews>
    <sheetView zoomScale="80" zoomScaleNormal="80" workbookViewId="0">
      <pane xSplit="4" ySplit="6" topLeftCell="E88" activePane="bottomRight" state="frozen"/>
      <selection pane="topRight" activeCell="E1" sqref="E1"/>
      <selection pane="bottomLeft" activeCell="A7" sqref="A7"/>
      <selection pane="bottomRight" activeCell="A66" sqref="A66:A86"/>
    </sheetView>
  </sheetViews>
  <sheetFormatPr defaultRowHeight="14.25" x14ac:dyDescent="0.2"/>
  <cols>
    <col min="1" max="1" width="6.5703125" style="355" customWidth="1"/>
    <col min="2" max="2" width="20.85546875" style="479" customWidth="1"/>
    <col min="3" max="3" width="25" style="355" customWidth="1"/>
    <col min="4" max="4" width="17.140625" style="356" customWidth="1"/>
    <col min="5" max="5" width="16.28515625" style="356" customWidth="1"/>
    <col min="6" max="6" width="26.140625" style="479" customWidth="1"/>
    <col min="7" max="7" width="19.85546875" style="357" customWidth="1"/>
    <col min="8" max="8" width="28.85546875" style="356" customWidth="1"/>
    <col min="9" max="9" width="46.7109375" style="356" customWidth="1"/>
    <col min="10" max="10" width="20.85546875" style="356" customWidth="1"/>
    <col min="11" max="11" width="54.140625" style="848" customWidth="1"/>
    <col min="12" max="12" width="39.42578125" style="356" customWidth="1"/>
    <col min="13" max="13" width="19.28515625" style="356" customWidth="1"/>
    <col min="14" max="14" width="21.85546875" style="355" customWidth="1"/>
    <col min="15" max="254" width="9.140625" style="355" customWidth="1"/>
    <col min="255" max="256" width="9.140625" style="355"/>
    <col min="257" max="257" width="6.5703125" style="355" customWidth="1"/>
    <col min="258" max="258" width="20.85546875" style="355" customWidth="1"/>
    <col min="259" max="259" width="25" style="355" customWidth="1"/>
    <col min="260" max="260" width="17.140625" style="355" customWidth="1"/>
    <col min="261" max="261" width="16.28515625" style="355" customWidth="1"/>
    <col min="262" max="262" width="26.140625" style="355" customWidth="1"/>
    <col min="263" max="263" width="19.85546875" style="355" customWidth="1"/>
    <col min="264" max="264" width="28.85546875" style="355" customWidth="1"/>
    <col min="265" max="265" width="46.7109375" style="355" customWidth="1"/>
    <col min="266" max="266" width="20.85546875" style="355" customWidth="1"/>
    <col min="267" max="267" width="54.140625" style="355" customWidth="1"/>
    <col min="268" max="268" width="39.42578125" style="355" customWidth="1"/>
    <col min="269" max="269" width="19.28515625" style="355" customWidth="1"/>
    <col min="270" max="270" width="21.85546875" style="355" customWidth="1"/>
    <col min="271" max="510" width="9.140625" style="355" customWidth="1"/>
    <col min="511" max="512" width="9.140625" style="355"/>
    <col min="513" max="513" width="6.5703125" style="355" customWidth="1"/>
    <col min="514" max="514" width="20.85546875" style="355" customWidth="1"/>
    <col min="515" max="515" width="25" style="355" customWidth="1"/>
    <col min="516" max="516" width="17.140625" style="355" customWidth="1"/>
    <col min="517" max="517" width="16.28515625" style="355" customWidth="1"/>
    <col min="518" max="518" width="26.140625" style="355" customWidth="1"/>
    <col min="519" max="519" width="19.85546875" style="355" customWidth="1"/>
    <col min="520" max="520" width="28.85546875" style="355" customWidth="1"/>
    <col min="521" max="521" width="46.7109375" style="355" customWidth="1"/>
    <col min="522" max="522" width="20.85546875" style="355" customWidth="1"/>
    <col min="523" max="523" width="54.140625" style="355" customWidth="1"/>
    <col min="524" max="524" width="39.42578125" style="355" customWidth="1"/>
    <col min="525" max="525" width="19.28515625" style="355" customWidth="1"/>
    <col min="526" max="526" width="21.85546875" style="355" customWidth="1"/>
    <col min="527" max="766" width="9.140625" style="355" customWidth="1"/>
    <col min="767" max="768" width="9.140625" style="355"/>
    <col min="769" max="769" width="6.5703125" style="355" customWidth="1"/>
    <col min="770" max="770" width="20.85546875" style="355" customWidth="1"/>
    <col min="771" max="771" width="25" style="355" customWidth="1"/>
    <col min="772" max="772" width="17.140625" style="355" customWidth="1"/>
    <col min="773" max="773" width="16.28515625" style="355" customWidth="1"/>
    <col min="774" max="774" width="26.140625" style="355" customWidth="1"/>
    <col min="775" max="775" width="19.85546875" style="355" customWidth="1"/>
    <col min="776" max="776" width="28.85546875" style="355" customWidth="1"/>
    <col min="777" max="777" width="46.7109375" style="355" customWidth="1"/>
    <col min="778" max="778" width="20.85546875" style="355" customWidth="1"/>
    <col min="779" max="779" width="54.140625" style="355" customWidth="1"/>
    <col min="780" max="780" width="39.42578125" style="355" customWidth="1"/>
    <col min="781" max="781" width="19.28515625" style="355" customWidth="1"/>
    <col min="782" max="782" width="21.85546875" style="355" customWidth="1"/>
    <col min="783" max="1022" width="9.140625" style="355" customWidth="1"/>
    <col min="1023" max="1024" width="9.140625" style="355"/>
    <col min="1025" max="1025" width="6.5703125" style="355" customWidth="1"/>
    <col min="1026" max="1026" width="20.85546875" style="355" customWidth="1"/>
    <col min="1027" max="1027" width="25" style="355" customWidth="1"/>
    <col min="1028" max="1028" width="17.140625" style="355" customWidth="1"/>
    <col min="1029" max="1029" width="16.28515625" style="355" customWidth="1"/>
    <col min="1030" max="1030" width="26.140625" style="355" customWidth="1"/>
    <col min="1031" max="1031" width="19.85546875" style="355" customWidth="1"/>
    <col min="1032" max="1032" width="28.85546875" style="355" customWidth="1"/>
    <col min="1033" max="1033" width="46.7109375" style="355" customWidth="1"/>
    <col min="1034" max="1034" width="20.85546875" style="355" customWidth="1"/>
    <col min="1035" max="1035" width="54.140625" style="355" customWidth="1"/>
    <col min="1036" max="1036" width="39.42578125" style="355" customWidth="1"/>
    <col min="1037" max="1037" width="19.28515625" style="355" customWidth="1"/>
    <col min="1038" max="1038" width="21.85546875" style="355" customWidth="1"/>
    <col min="1039" max="1278" width="9.140625" style="355" customWidth="1"/>
    <col min="1279" max="1280" width="9.140625" style="355"/>
    <col min="1281" max="1281" width="6.5703125" style="355" customWidth="1"/>
    <col min="1282" max="1282" width="20.85546875" style="355" customWidth="1"/>
    <col min="1283" max="1283" width="25" style="355" customWidth="1"/>
    <col min="1284" max="1284" width="17.140625" style="355" customWidth="1"/>
    <col min="1285" max="1285" width="16.28515625" style="355" customWidth="1"/>
    <col min="1286" max="1286" width="26.140625" style="355" customWidth="1"/>
    <col min="1287" max="1287" width="19.85546875" style="355" customWidth="1"/>
    <col min="1288" max="1288" width="28.85546875" style="355" customWidth="1"/>
    <col min="1289" max="1289" width="46.7109375" style="355" customWidth="1"/>
    <col min="1290" max="1290" width="20.85546875" style="355" customWidth="1"/>
    <col min="1291" max="1291" width="54.140625" style="355" customWidth="1"/>
    <col min="1292" max="1292" width="39.42578125" style="355" customWidth="1"/>
    <col min="1293" max="1293" width="19.28515625" style="355" customWidth="1"/>
    <col min="1294" max="1294" width="21.85546875" style="355" customWidth="1"/>
    <col min="1295" max="1534" width="9.140625" style="355" customWidth="1"/>
    <col min="1535" max="1536" width="9.140625" style="355"/>
    <col min="1537" max="1537" width="6.5703125" style="355" customWidth="1"/>
    <col min="1538" max="1538" width="20.85546875" style="355" customWidth="1"/>
    <col min="1539" max="1539" width="25" style="355" customWidth="1"/>
    <col min="1540" max="1540" width="17.140625" style="355" customWidth="1"/>
    <col min="1541" max="1541" width="16.28515625" style="355" customWidth="1"/>
    <col min="1542" max="1542" width="26.140625" style="355" customWidth="1"/>
    <col min="1543" max="1543" width="19.85546875" style="355" customWidth="1"/>
    <col min="1544" max="1544" width="28.85546875" style="355" customWidth="1"/>
    <col min="1545" max="1545" width="46.7109375" style="355" customWidth="1"/>
    <col min="1546" max="1546" width="20.85546875" style="355" customWidth="1"/>
    <col min="1547" max="1547" width="54.140625" style="355" customWidth="1"/>
    <col min="1548" max="1548" width="39.42578125" style="355" customWidth="1"/>
    <col min="1549" max="1549" width="19.28515625" style="355" customWidth="1"/>
    <col min="1550" max="1550" width="21.85546875" style="355" customWidth="1"/>
    <col min="1551" max="1790" width="9.140625" style="355" customWidth="1"/>
    <col min="1791" max="1792" width="9.140625" style="355"/>
    <col min="1793" max="1793" width="6.5703125" style="355" customWidth="1"/>
    <col min="1794" max="1794" width="20.85546875" style="355" customWidth="1"/>
    <col min="1795" max="1795" width="25" style="355" customWidth="1"/>
    <col min="1796" max="1796" width="17.140625" style="355" customWidth="1"/>
    <col min="1797" max="1797" width="16.28515625" style="355" customWidth="1"/>
    <col min="1798" max="1798" width="26.140625" style="355" customWidth="1"/>
    <col min="1799" max="1799" width="19.85546875" style="355" customWidth="1"/>
    <col min="1800" max="1800" width="28.85546875" style="355" customWidth="1"/>
    <col min="1801" max="1801" width="46.7109375" style="355" customWidth="1"/>
    <col min="1802" max="1802" width="20.85546875" style="355" customWidth="1"/>
    <col min="1803" max="1803" width="54.140625" style="355" customWidth="1"/>
    <col min="1804" max="1804" width="39.42578125" style="355" customWidth="1"/>
    <col min="1805" max="1805" width="19.28515625" style="355" customWidth="1"/>
    <col min="1806" max="1806" width="21.85546875" style="355" customWidth="1"/>
    <col min="1807" max="2046" width="9.140625" style="355" customWidth="1"/>
    <col min="2047" max="2048" width="9.140625" style="355"/>
    <col min="2049" max="2049" width="6.5703125" style="355" customWidth="1"/>
    <col min="2050" max="2050" width="20.85546875" style="355" customWidth="1"/>
    <col min="2051" max="2051" width="25" style="355" customWidth="1"/>
    <col min="2052" max="2052" width="17.140625" style="355" customWidth="1"/>
    <col min="2053" max="2053" width="16.28515625" style="355" customWidth="1"/>
    <col min="2054" max="2054" width="26.140625" style="355" customWidth="1"/>
    <col min="2055" max="2055" width="19.85546875" style="355" customWidth="1"/>
    <col min="2056" max="2056" width="28.85546875" style="355" customWidth="1"/>
    <col min="2057" max="2057" width="46.7109375" style="355" customWidth="1"/>
    <col min="2058" max="2058" width="20.85546875" style="355" customWidth="1"/>
    <col min="2059" max="2059" width="54.140625" style="355" customWidth="1"/>
    <col min="2060" max="2060" width="39.42578125" style="355" customWidth="1"/>
    <col min="2061" max="2061" width="19.28515625" style="355" customWidth="1"/>
    <col min="2062" max="2062" width="21.85546875" style="355" customWidth="1"/>
    <col min="2063" max="2302" width="9.140625" style="355" customWidth="1"/>
    <col min="2303" max="2304" width="9.140625" style="355"/>
    <col min="2305" max="2305" width="6.5703125" style="355" customWidth="1"/>
    <col min="2306" max="2306" width="20.85546875" style="355" customWidth="1"/>
    <col min="2307" max="2307" width="25" style="355" customWidth="1"/>
    <col min="2308" max="2308" width="17.140625" style="355" customWidth="1"/>
    <col min="2309" max="2309" width="16.28515625" style="355" customWidth="1"/>
    <col min="2310" max="2310" width="26.140625" style="355" customWidth="1"/>
    <col min="2311" max="2311" width="19.85546875" style="355" customWidth="1"/>
    <col min="2312" max="2312" width="28.85546875" style="355" customWidth="1"/>
    <col min="2313" max="2313" width="46.7109375" style="355" customWidth="1"/>
    <col min="2314" max="2314" width="20.85546875" style="355" customWidth="1"/>
    <col min="2315" max="2315" width="54.140625" style="355" customWidth="1"/>
    <col min="2316" max="2316" width="39.42578125" style="355" customWidth="1"/>
    <col min="2317" max="2317" width="19.28515625" style="355" customWidth="1"/>
    <col min="2318" max="2318" width="21.85546875" style="355" customWidth="1"/>
    <col min="2319" max="2558" width="9.140625" style="355" customWidth="1"/>
    <col min="2559" max="2560" width="9.140625" style="355"/>
    <col min="2561" max="2561" width="6.5703125" style="355" customWidth="1"/>
    <col min="2562" max="2562" width="20.85546875" style="355" customWidth="1"/>
    <col min="2563" max="2563" width="25" style="355" customWidth="1"/>
    <col min="2564" max="2564" width="17.140625" style="355" customWidth="1"/>
    <col min="2565" max="2565" width="16.28515625" style="355" customWidth="1"/>
    <col min="2566" max="2566" width="26.140625" style="355" customWidth="1"/>
    <col min="2567" max="2567" width="19.85546875" style="355" customWidth="1"/>
    <col min="2568" max="2568" width="28.85546875" style="355" customWidth="1"/>
    <col min="2569" max="2569" width="46.7109375" style="355" customWidth="1"/>
    <col min="2570" max="2570" width="20.85546875" style="355" customWidth="1"/>
    <col min="2571" max="2571" width="54.140625" style="355" customWidth="1"/>
    <col min="2572" max="2572" width="39.42578125" style="355" customWidth="1"/>
    <col min="2573" max="2573" width="19.28515625" style="355" customWidth="1"/>
    <col min="2574" max="2574" width="21.85546875" style="355" customWidth="1"/>
    <col min="2575" max="2814" width="9.140625" style="355" customWidth="1"/>
    <col min="2815" max="2816" width="9.140625" style="355"/>
    <col min="2817" max="2817" width="6.5703125" style="355" customWidth="1"/>
    <col min="2818" max="2818" width="20.85546875" style="355" customWidth="1"/>
    <col min="2819" max="2819" width="25" style="355" customWidth="1"/>
    <col min="2820" max="2820" width="17.140625" style="355" customWidth="1"/>
    <col min="2821" max="2821" width="16.28515625" style="355" customWidth="1"/>
    <col min="2822" max="2822" width="26.140625" style="355" customWidth="1"/>
    <col min="2823" max="2823" width="19.85546875" style="355" customWidth="1"/>
    <col min="2824" max="2824" width="28.85546875" style="355" customWidth="1"/>
    <col min="2825" max="2825" width="46.7109375" style="355" customWidth="1"/>
    <col min="2826" max="2826" width="20.85546875" style="355" customWidth="1"/>
    <col min="2827" max="2827" width="54.140625" style="355" customWidth="1"/>
    <col min="2828" max="2828" width="39.42578125" style="355" customWidth="1"/>
    <col min="2829" max="2829" width="19.28515625" style="355" customWidth="1"/>
    <col min="2830" max="2830" width="21.85546875" style="355" customWidth="1"/>
    <col min="2831" max="3070" width="9.140625" style="355" customWidth="1"/>
    <col min="3071" max="3072" width="9.140625" style="355"/>
    <col min="3073" max="3073" width="6.5703125" style="355" customWidth="1"/>
    <col min="3074" max="3074" width="20.85546875" style="355" customWidth="1"/>
    <col min="3075" max="3075" width="25" style="355" customWidth="1"/>
    <col min="3076" max="3076" width="17.140625" style="355" customWidth="1"/>
    <col min="3077" max="3077" width="16.28515625" style="355" customWidth="1"/>
    <col min="3078" max="3078" width="26.140625" style="355" customWidth="1"/>
    <col min="3079" max="3079" width="19.85546875" style="355" customWidth="1"/>
    <col min="3080" max="3080" width="28.85546875" style="355" customWidth="1"/>
    <col min="3081" max="3081" width="46.7109375" style="355" customWidth="1"/>
    <col min="3082" max="3082" width="20.85546875" style="355" customWidth="1"/>
    <col min="3083" max="3083" width="54.140625" style="355" customWidth="1"/>
    <col min="3084" max="3084" width="39.42578125" style="355" customWidth="1"/>
    <col min="3085" max="3085" width="19.28515625" style="355" customWidth="1"/>
    <col min="3086" max="3086" width="21.85546875" style="355" customWidth="1"/>
    <col min="3087" max="3326" width="9.140625" style="355" customWidth="1"/>
    <col min="3327" max="3328" width="9.140625" style="355"/>
    <col min="3329" max="3329" width="6.5703125" style="355" customWidth="1"/>
    <col min="3330" max="3330" width="20.85546875" style="355" customWidth="1"/>
    <col min="3331" max="3331" width="25" style="355" customWidth="1"/>
    <col min="3332" max="3332" width="17.140625" style="355" customWidth="1"/>
    <col min="3333" max="3333" width="16.28515625" style="355" customWidth="1"/>
    <col min="3334" max="3334" width="26.140625" style="355" customWidth="1"/>
    <col min="3335" max="3335" width="19.85546875" style="355" customWidth="1"/>
    <col min="3336" max="3336" width="28.85546875" style="355" customWidth="1"/>
    <col min="3337" max="3337" width="46.7109375" style="355" customWidth="1"/>
    <col min="3338" max="3338" width="20.85546875" style="355" customWidth="1"/>
    <col min="3339" max="3339" width="54.140625" style="355" customWidth="1"/>
    <col min="3340" max="3340" width="39.42578125" style="355" customWidth="1"/>
    <col min="3341" max="3341" width="19.28515625" style="355" customWidth="1"/>
    <col min="3342" max="3342" width="21.85546875" style="355" customWidth="1"/>
    <col min="3343" max="3582" width="9.140625" style="355" customWidth="1"/>
    <col min="3583" max="3584" width="9.140625" style="355"/>
    <col min="3585" max="3585" width="6.5703125" style="355" customWidth="1"/>
    <col min="3586" max="3586" width="20.85546875" style="355" customWidth="1"/>
    <col min="3587" max="3587" width="25" style="355" customWidth="1"/>
    <col min="3588" max="3588" width="17.140625" style="355" customWidth="1"/>
    <col min="3589" max="3589" width="16.28515625" style="355" customWidth="1"/>
    <col min="3590" max="3590" width="26.140625" style="355" customWidth="1"/>
    <col min="3591" max="3591" width="19.85546875" style="355" customWidth="1"/>
    <col min="3592" max="3592" width="28.85546875" style="355" customWidth="1"/>
    <col min="3593" max="3593" width="46.7109375" style="355" customWidth="1"/>
    <col min="3594" max="3594" width="20.85546875" style="355" customWidth="1"/>
    <col min="3595" max="3595" width="54.140625" style="355" customWidth="1"/>
    <col min="3596" max="3596" width="39.42578125" style="355" customWidth="1"/>
    <col min="3597" max="3597" width="19.28515625" style="355" customWidth="1"/>
    <col min="3598" max="3598" width="21.85546875" style="355" customWidth="1"/>
    <col min="3599" max="3838" width="9.140625" style="355" customWidth="1"/>
    <col min="3839" max="3840" width="9.140625" style="355"/>
    <col min="3841" max="3841" width="6.5703125" style="355" customWidth="1"/>
    <col min="3842" max="3842" width="20.85546875" style="355" customWidth="1"/>
    <col min="3843" max="3843" width="25" style="355" customWidth="1"/>
    <col min="3844" max="3844" width="17.140625" style="355" customWidth="1"/>
    <col min="3845" max="3845" width="16.28515625" style="355" customWidth="1"/>
    <col min="3846" max="3846" width="26.140625" style="355" customWidth="1"/>
    <col min="3847" max="3847" width="19.85546875" style="355" customWidth="1"/>
    <col min="3848" max="3848" width="28.85546875" style="355" customWidth="1"/>
    <col min="3849" max="3849" width="46.7109375" style="355" customWidth="1"/>
    <col min="3850" max="3850" width="20.85546875" style="355" customWidth="1"/>
    <col min="3851" max="3851" width="54.140625" style="355" customWidth="1"/>
    <col min="3852" max="3852" width="39.42578125" style="355" customWidth="1"/>
    <col min="3853" max="3853" width="19.28515625" style="355" customWidth="1"/>
    <col min="3854" max="3854" width="21.85546875" style="355" customWidth="1"/>
    <col min="3855" max="4094" width="9.140625" style="355" customWidth="1"/>
    <col min="4095" max="4096" width="9.140625" style="355"/>
    <col min="4097" max="4097" width="6.5703125" style="355" customWidth="1"/>
    <col min="4098" max="4098" width="20.85546875" style="355" customWidth="1"/>
    <col min="4099" max="4099" width="25" style="355" customWidth="1"/>
    <col min="4100" max="4100" width="17.140625" style="355" customWidth="1"/>
    <col min="4101" max="4101" width="16.28515625" style="355" customWidth="1"/>
    <col min="4102" max="4102" width="26.140625" style="355" customWidth="1"/>
    <col min="4103" max="4103" width="19.85546875" style="355" customWidth="1"/>
    <col min="4104" max="4104" width="28.85546875" style="355" customWidth="1"/>
    <col min="4105" max="4105" width="46.7109375" style="355" customWidth="1"/>
    <col min="4106" max="4106" width="20.85546875" style="355" customWidth="1"/>
    <col min="4107" max="4107" width="54.140625" style="355" customWidth="1"/>
    <col min="4108" max="4108" width="39.42578125" style="355" customWidth="1"/>
    <col min="4109" max="4109" width="19.28515625" style="355" customWidth="1"/>
    <col min="4110" max="4110" width="21.85546875" style="355" customWidth="1"/>
    <col min="4111" max="4350" width="9.140625" style="355" customWidth="1"/>
    <col min="4351" max="4352" width="9.140625" style="355"/>
    <col min="4353" max="4353" width="6.5703125" style="355" customWidth="1"/>
    <col min="4354" max="4354" width="20.85546875" style="355" customWidth="1"/>
    <col min="4355" max="4355" width="25" style="355" customWidth="1"/>
    <col min="4356" max="4356" width="17.140625" style="355" customWidth="1"/>
    <col min="4357" max="4357" width="16.28515625" style="355" customWidth="1"/>
    <col min="4358" max="4358" width="26.140625" style="355" customWidth="1"/>
    <col min="4359" max="4359" width="19.85546875" style="355" customWidth="1"/>
    <col min="4360" max="4360" width="28.85546875" style="355" customWidth="1"/>
    <col min="4361" max="4361" width="46.7109375" style="355" customWidth="1"/>
    <col min="4362" max="4362" width="20.85546875" style="355" customWidth="1"/>
    <col min="4363" max="4363" width="54.140625" style="355" customWidth="1"/>
    <col min="4364" max="4364" width="39.42578125" style="355" customWidth="1"/>
    <col min="4365" max="4365" width="19.28515625" style="355" customWidth="1"/>
    <col min="4366" max="4366" width="21.85546875" style="355" customWidth="1"/>
    <col min="4367" max="4606" width="9.140625" style="355" customWidth="1"/>
    <col min="4607" max="4608" width="9.140625" style="355"/>
    <col min="4609" max="4609" width="6.5703125" style="355" customWidth="1"/>
    <col min="4610" max="4610" width="20.85546875" style="355" customWidth="1"/>
    <col min="4611" max="4611" width="25" style="355" customWidth="1"/>
    <col min="4612" max="4612" width="17.140625" style="355" customWidth="1"/>
    <col min="4613" max="4613" width="16.28515625" style="355" customWidth="1"/>
    <col min="4614" max="4614" width="26.140625" style="355" customWidth="1"/>
    <col min="4615" max="4615" width="19.85546875" style="355" customWidth="1"/>
    <col min="4616" max="4616" width="28.85546875" style="355" customWidth="1"/>
    <col min="4617" max="4617" width="46.7109375" style="355" customWidth="1"/>
    <col min="4618" max="4618" width="20.85546875" style="355" customWidth="1"/>
    <col min="4619" max="4619" width="54.140625" style="355" customWidth="1"/>
    <col min="4620" max="4620" width="39.42578125" style="355" customWidth="1"/>
    <col min="4621" max="4621" width="19.28515625" style="355" customWidth="1"/>
    <col min="4622" max="4622" width="21.85546875" style="355" customWidth="1"/>
    <col min="4623" max="4862" width="9.140625" style="355" customWidth="1"/>
    <col min="4863" max="4864" width="9.140625" style="355"/>
    <col min="4865" max="4865" width="6.5703125" style="355" customWidth="1"/>
    <col min="4866" max="4866" width="20.85546875" style="355" customWidth="1"/>
    <col min="4867" max="4867" width="25" style="355" customWidth="1"/>
    <col min="4868" max="4868" width="17.140625" style="355" customWidth="1"/>
    <col min="4869" max="4869" width="16.28515625" style="355" customWidth="1"/>
    <col min="4870" max="4870" width="26.140625" style="355" customWidth="1"/>
    <col min="4871" max="4871" width="19.85546875" style="355" customWidth="1"/>
    <col min="4872" max="4872" width="28.85546875" style="355" customWidth="1"/>
    <col min="4873" max="4873" width="46.7109375" style="355" customWidth="1"/>
    <col min="4874" max="4874" width="20.85546875" style="355" customWidth="1"/>
    <col min="4875" max="4875" width="54.140625" style="355" customWidth="1"/>
    <col min="4876" max="4876" width="39.42578125" style="355" customWidth="1"/>
    <col min="4877" max="4877" width="19.28515625" style="355" customWidth="1"/>
    <col min="4878" max="4878" width="21.85546875" style="355" customWidth="1"/>
    <col min="4879" max="5118" width="9.140625" style="355" customWidth="1"/>
    <col min="5119" max="5120" width="9.140625" style="355"/>
    <col min="5121" max="5121" width="6.5703125" style="355" customWidth="1"/>
    <col min="5122" max="5122" width="20.85546875" style="355" customWidth="1"/>
    <col min="5123" max="5123" width="25" style="355" customWidth="1"/>
    <col min="5124" max="5124" width="17.140625" style="355" customWidth="1"/>
    <col min="5125" max="5125" width="16.28515625" style="355" customWidth="1"/>
    <col min="5126" max="5126" width="26.140625" style="355" customWidth="1"/>
    <col min="5127" max="5127" width="19.85546875" style="355" customWidth="1"/>
    <col min="5128" max="5128" width="28.85546875" style="355" customWidth="1"/>
    <col min="5129" max="5129" width="46.7109375" style="355" customWidth="1"/>
    <col min="5130" max="5130" width="20.85546875" style="355" customWidth="1"/>
    <col min="5131" max="5131" width="54.140625" style="355" customWidth="1"/>
    <col min="5132" max="5132" width="39.42578125" style="355" customWidth="1"/>
    <col min="5133" max="5133" width="19.28515625" style="355" customWidth="1"/>
    <col min="5134" max="5134" width="21.85546875" style="355" customWidth="1"/>
    <col min="5135" max="5374" width="9.140625" style="355" customWidth="1"/>
    <col min="5375" max="5376" width="9.140625" style="355"/>
    <col min="5377" max="5377" width="6.5703125" style="355" customWidth="1"/>
    <col min="5378" max="5378" width="20.85546875" style="355" customWidth="1"/>
    <col min="5379" max="5379" width="25" style="355" customWidth="1"/>
    <col min="5380" max="5380" width="17.140625" style="355" customWidth="1"/>
    <col min="5381" max="5381" width="16.28515625" style="355" customWidth="1"/>
    <col min="5382" max="5382" width="26.140625" style="355" customWidth="1"/>
    <col min="5383" max="5383" width="19.85546875" style="355" customWidth="1"/>
    <col min="5384" max="5384" width="28.85546875" style="355" customWidth="1"/>
    <col min="5385" max="5385" width="46.7109375" style="355" customWidth="1"/>
    <col min="5386" max="5386" width="20.85546875" style="355" customWidth="1"/>
    <col min="5387" max="5387" width="54.140625" style="355" customWidth="1"/>
    <col min="5388" max="5388" width="39.42578125" style="355" customWidth="1"/>
    <col min="5389" max="5389" width="19.28515625" style="355" customWidth="1"/>
    <col min="5390" max="5390" width="21.85546875" style="355" customWidth="1"/>
    <col min="5391" max="5630" width="9.140625" style="355" customWidth="1"/>
    <col min="5631" max="5632" width="9.140625" style="355"/>
    <col min="5633" max="5633" width="6.5703125" style="355" customWidth="1"/>
    <col min="5634" max="5634" width="20.85546875" style="355" customWidth="1"/>
    <col min="5635" max="5635" width="25" style="355" customWidth="1"/>
    <col min="5636" max="5636" width="17.140625" style="355" customWidth="1"/>
    <col min="5637" max="5637" width="16.28515625" style="355" customWidth="1"/>
    <col min="5638" max="5638" width="26.140625" style="355" customWidth="1"/>
    <col min="5639" max="5639" width="19.85546875" style="355" customWidth="1"/>
    <col min="5640" max="5640" width="28.85546875" style="355" customWidth="1"/>
    <col min="5641" max="5641" width="46.7109375" style="355" customWidth="1"/>
    <col min="5642" max="5642" width="20.85546875" style="355" customWidth="1"/>
    <col min="5643" max="5643" width="54.140625" style="355" customWidth="1"/>
    <col min="5644" max="5644" width="39.42578125" style="355" customWidth="1"/>
    <col min="5645" max="5645" width="19.28515625" style="355" customWidth="1"/>
    <col min="5646" max="5646" width="21.85546875" style="355" customWidth="1"/>
    <col min="5647" max="5886" width="9.140625" style="355" customWidth="1"/>
    <col min="5887" max="5888" width="9.140625" style="355"/>
    <col min="5889" max="5889" width="6.5703125" style="355" customWidth="1"/>
    <col min="5890" max="5890" width="20.85546875" style="355" customWidth="1"/>
    <col min="5891" max="5891" width="25" style="355" customWidth="1"/>
    <col min="5892" max="5892" width="17.140625" style="355" customWidth="1"/>
    <col min="5893" max="5893" width="16.28515625" style="355" customWidth="1"/>
    <col min="5894" max="5894" width="26.140625" style="355" customWidth="1"/>
    <col min="5895" max="5895" width="19.85546875" style="355" customWidth="1"/>
    <col min="5896" max="5896" width="28.85546875" style="355" customWidth="1"/>
    <col min="5897" max="5897" width="46.7109375" style="355" customWidth="1"/>
    <col min="5898" max="5898" width="20.85546875" style="355" customWidth="1"/>
    <col min="5899" max="5899" width="54.140625" style="355" customWidth="1"/>
    <col min="5900" max="5900" width="39.42578125" style="355" customWidth="1"/>
    <col min="5901" max="5901" width="19.28515625" style="355" customWidth="1"/>
    <col min="5902" max="5902" width="21.85546875" style="355" customWidth="1"/>
    <col min="5903" max="6142" width="9.140625" style="355" customWidth="1"/>
    <col min="6143" max="6144" width="9.140625" style="355"/>
    <col min="6145" max="6145" width="6.5703125" style="355" customWidth="1"/>
    <col min="6146" max="6146" width="20.85546875" style="355" customWidth="1"/>
    <col min="6147" max="6147" width="25" style="355" customWidth="1"/>
    <col min="6148" max="6148" width="17.140625" style="355" customWidth="1"/>
    <col min="6149" max="6149" width="16.28515625" style="355" customWidth="1"/>
    <col min="6150" max="6150" width="26.140625" style="355" customWidth="1"/>
    <col min="6151" max="6151" width="19.85546875" style="355" customWidth="1"/>
    <col min="6152" max="6152" width="28.85546875" style="355" customWidth="1"/>
    <col min="6153" max="6153" width="46.7109375" style="355" customWidth="1"/>
    <col min="6154" max="6154" width="20.85546875" style="355" customWidth="1"/>
    <col min="6155" max="6155" width="54.140625" style="355" customWidth="1"/>
    <col min="6156" max="6156" width="39.42578125" style="355" customWidth="1"/>
    <col min="6157" max="6157" width="19.28515625" style="355" customWidth="1"/>
    <col min="6158" max="6158" width="21.85546875" style="355" customWidth="1"/>
    <col min="6159" max="6398" width="9.140625" style="355" customWidth="1"/>
    <col min="6399" max="6400" width="9.140625" style="355"/>
    <col min="6401" max="6401" width="6.5703125" style="355" customWidth="1"/>
    <col min="6402" max="6402" width="20.85546875" style="355" customWidth="1"/>
    <col min="6403" max="6403" width="25" style="355" customWidth="1"/>
    <col min="6404" max="6404" width="17.140625" style="355" customWidth="1"/>
    <col min="6405" max="6405" width="16.28515625" style="355" customWidth="1"/>
    <col min="6406" max="6406" width="26.140625" style="355" customWidth="1"/>
    <col min="6407" max="6407" width="19.85546875" style="355" customWidth="1"/>
    <col min="6408" max="6408" width="28.85546875" style="355" customWidth="1"/>
    <col min="6409" max="6409" width="46.7109375" style="355" customWidth="1"/>
    <col min="6410" max="6410" width="20.85546875" style="355" customWidth="1"/>
    <col min="6411" max="6411" width="54.140625" style="355" customWidth="1"/>
    <col min="6412" max="6412" width="39.42578125" style="355" customWidth="1"/>
    <col min="6413" max="6413" width="19.28515625" style="355" customWidth="1"/>
    <col min="6414" max="6414" width="21.85546875" style="355" customWidth="1"/>
    <col min="6415" max="6654" width="9.140625" style="355" customWidth="1"/>
    <col min="6655" max="6656" width="9.140625" style="355"/>
    <col min="6657" max="6657" width="6.5703125" style="355" customWidth="1"/>
    <col min="6658" max="6658" width="20.85546875" style="355" customWidth="1"/>
    <col min="6659" max="6659" width="25" style="355" customWidth="1"/>
    <col min="6660" max="6660" width="17.140625" style="355" customWidth="1"/>
    <col min="6661" max="6661" width="16.28515625" style="355" customWidth="1"/>
    <col min="6662" max="6662" width="26.140625" style="355" customWidth="1"/>
    <col min="6663" max="6663" width="19.85546875" style="355" customWidth="1"/>
    <col min="6664" max="6664" width="28.85546875" style="355" customWidth="1"/>
    <col min="6665" max="6665" width="46.7109375" style="355" customWidth="1"/>
    <col min="6666" max="6666" width="20.85546875" style="355" customWidth="1"/>
    <col min="6667" max="6667" width="54.140625" style="355" customWidth="1"/>
    <col min="6668" max="6668" width="39.42578125" style="355" customWidth="1"/>
    <col min="6669" max="6669" width="19.28515625" style="355" customWidth="1"/>
    <col min="6670" max="6670" width="21.85546875" style="355" customWidth="1"/>
    <col min="6671" max="6910" width="9.140625" style="355" customWidth="1"/>
    <col min="6911" max="6912" width="9.140625" style="355"/>
    <col min="6913" max="6913" width="6.5703125" style="355" customWidth="1"/>
    <col min="6914" max="6914" width="20.85546875" style="355" customWidth="1"/>
    <col min="6915" max="6915" width="25" style="355" customWidth="1"/>
    <col min="6916" max="6916" width="17.140625" style="355" customWidth="1"/>
    <col min="6917" max="6917" width="16.28515625" style="355" customWidth="1"/>
    <col min="6918" max="6918" width="26.140625" style="355" customWidth="1"/>
    <col min="6919" max="6919" width="19.85546875" style="355" customWidth="1"/>
    <col min="6920" max="6920" width="28.85546875" style="355" customWidth="1"/>
    <col min="6921" max="6921" width="46.7109375" style="355" customWidth="1"/>
    <col min="6922" max="6922" width="20.85546875" style="355" customWidth="1"/>
    <col min="6923" max="6923" width="54.140625" style="355" customWidth="1"/>
    <col min="6924" max="6924" width="39.42578125" style="355" customWidth="1"/>
    <col min="6925" max="6925" width="19.28515625" style="355" customWidth="1"/>
    <col min="6926" max="6926" width="21.85546875" style="355" customWidth="1"/>
    <col min="6927" max="7166" width="9.140625" style="355" customWidth="1"/>
    <col min="7167" max="7168" width="9.140625" style="355"/>
    <col min="7169" max="7169" width="6.5703125" style="355" customWidth="1"/>
    <col min="7170" max="7170" width="20.85546875" style="355" customWidth="1"/>
    <col min="7171" max="7171" width="25" style="355" customWidth="1"/>
    <col min="7172" max="7172" width="17.140625" style="355" customWidth="1"/>
    <col min="7173" max="7173" width="16.28515625" style="355" customWidth="1"/>
    <col min="7174" max="7174" width="26.140625" style="355" customWidth="1"/>
    <col min="7175" max="7175" width="19.85546875" style="355" customWidth="1"/>
    <col min="7176" max="7176" width="28.85546875" style="355" customWidth="1"/>
    <col min="7177" max="7177" width="46.7109375" style="355" customWidth="1"/>
    <col min="7178" max="7178" width="20.85546875" style="355" customWidth="1"/>
    <col min="7179" max="7179" width="54.140625" style="355" customWidth="1"/>
    <col min="7180" max="7180" width="39.42578125" style="355" customWidth="1"/>
    <col min="7181" max="7181" width="19.28515625" style="355" customWidth="1"/>
    <col min="7182" max="7182" width="21.85546875" style="355" customWidth="1"/>
    <col min="7183" max="7422" width="9.140625" style="355" customWidth="1"/>
    <col min="7423" max="7424" width="9.140625" style="355"/>
    <col min="7425" max="7425" width="6.5703125" style="355" customWidth="1"/>
    <col min="7426" max="7426" width="20.85546875" style="355" customWidth="1"/>
    <col min="7427" max="7427" width="25" style="355" customWidth="1"/>
    <col min="7428" max="7428" width="17.140625" style="355" customWidth="1"/>
    <col min="7429" max="7429" width="16.28515625" style="355" customWidth="1"/>
    <col min="7430" max="7430" width="26.140625" style="355" customWidth="1"/>
    <col min="7431" max="7431" width="19.85546875" style="355" customWidth="1"/>
    <col min="7432" max="7432" width="28.85546875" style="355" customWidth="1"/>
    <col min="7433" max="7433" width="46.7109375" style="355" customWidth="1"/>
    <col min="7434" max="7434" width="20.85546875" style="355" customWidth="1"/>
    <col min="7435" max="7435" width="54.140625" style="355" customWidth="1"/>
    <col min="7436" max="7436" width="39.42578125" style="355" customWidth="1"/>
    <col min="7437" max="7437" width="19.28515625" style="355" customWidth="1"/>
    <col min="7438" max="7438" width="21.85546875" style="355" customWidth="1"/>
    <col min="7439" max="7678" width="9.140625" style="355" customWidth="1"/>
    <col min="7679" max="7680" width="9.140625" style="355"/>
    <col min="7681" max="7681" width="6.5703125" style="355" customWidth="1"/>
    <col min="7682" max="7682" width="20.85546875" style="355" customWidth="1"/>
    <col min="7683" max="7683" width="25" style="355" customWidth="1"/>
    <col min="7684" max="7684" width="17.140625" style="355" customWidth="1"/>
    <col min="7685" max="7685" width="16.28515625" style="355" customWidth="1"/>
    <col min="7686" max="7686" width="26.140625" style="355" customWidth="1"/>
    <col min="7687" max="7687" width="19.85546875" style="355" customWidth="1"/>
    <col min="7688" max="7688" width="28.85546875" style="355" customWidth="1"/>
    <col min="7689" max="7689" width="46.7109375" style="355" customWidth="1"/>
    <col min="7690" max="7690" width="20.85546875" style="355" customWidth="1"/>
    <col min="7691" max="7691" width="54.140625" style="355" customWidth="1"/>
    <col min="7692" max="7692" width="39.42578125" style="355" customWidth="1"/>
    <col min="7693" max="7693" width="19.28515625" style="355" customWidth="1"/>
    <col min="7694" max="7694" width="21.85546875" style="355" customWidth="1"/>
    <col min="7695" max="7934" width="9.140625" style="355" customWidth="1"/>
    <col min="7935" max="7936" width="9.140625" style="355"/>
    <col min="7937" max="7937" width="6.5703125" style="355" customWidth="1"/>
    <col min="7938" max="7938" width="20.85546875" style="355" customWidth="1"/>
    <col min="7939" max="7939" width="25" style="355" customWidth="1"/>
    <col min="7940" max="7940" width="17.140625" style="355" customWidth="1"/>
    <col min="7941" max="7941" width="16.28515625" style="355" customWidth="1"/>
    <col min="7942" max="7942" width="26.140625" style="355" customWidth="1"/>
    <col min="7943" max="7943" width="19.85546875" style="355" customWidth="1"/>
    <col min="7944" max="7944" width="28.85546875" style="355" customWidth="1"/>
    <col min="7945" max="7945" width="46.7109375" style="355" customWidth="1"/>
    <col min="7946" max="7946" width="20.85546875" style="355" customWidth="1"/>
    <col min="7947" max="7947" width="54.140625" style="355" customWidth="1"/>
    <col min="7948" max="7948" width="39.42578125" style="355" customWidth="1"/>
    <col min="7949" max="7949" width="19.28515625" style="355" customWidth="1"/>
    <col min="7950" max="7950" width="21.85546875" style="355" customWidth="1"/>
    <col min="7951" max="8190" width="9.140625" style="355" customWidth="1"/>
    <col min="8191" max="8192" width="9.140625" style="355"/>
    <col min="8193" max="8193" width="6.5703125" style="355" customWidth="1"/>
    <col min="8194" max="8194" width="20.85546875" style="355" customWidth="1"/>
    <col min="8195" max="8195" width="25" style="355" customWidth="1"/>
    <col min="8196" max="8196" width="17.140625" style="355" customWidth="1"/>
    <col min="8197" max="8197" width="16.28515625" style="355" customWidth="1"/>
    <col min="8198" max="8198" width="26.140625" style="355" customWidth="1"/>
    <col min="8199" max="8199" width="19.85546875" style="355" customWidth="1"/>
    <col min="8200" max="8200" width="28.85546875" style="355" customWidth="1"/>
    <col min="8201" max="8201" width="46.7109375" style="355" customWidth="1"/>
    <col min="8202" max="8202" width="20.85546875" style="355" customWidth="1"/>
    <col min="8203" max="8203" width="54.140625" style="355" customWidth="1"/>
    <col min="8204" max="8204" width="39.42578125" style="355" customWidth="1"/>
    <col min="8205" max="8205" width="19.28515625" style="355" customWidth="1"/>
    <col min="8206" max="8206" width="21.85546875" style="355" customWidth="1"/>
    <col min="8207" max="8446" width="9.140625" style="355" customWidth="1"/>
    <col min="8447" max="8448" width="9.140625" style="355"/>
    <col min="8449" max="8449" width="6.5703125" style="355" customWidth="1"/>
    <col min="8450" max="8450" width="20.85546875" style="355" customWidth="1"/>
    <col min="8451" max="8451" width="25" style="355" customWidth="1"/>
    <col min="8452" max="8452" width="17.140625" style="355" customWidth="1"/>
    <col min="8453" max="8453" width="16.28515625" style="355" customWidth="1"/>
    <col min="8454" max="8454" width="26.140625" style="355" customWidth="1"/>
    <col min="8455" max="8455" width="19.85546875" style="355" customWidth="1"/>
    <col min="8456" max="8456" width="28.85546875" style="355" customWidth="1"/>
    <col min="8457" max="8457" width="46.7109375" style="355" customWidth="1"/>
    <col min="8458" max="8458" width="20.85546875" style="355" customWidth="1"/>
    <col min="8459" max="8459" width="54.140625" style="355" customWidth="1"/>
    <col min="8460" max="8460" width="39.42578125" style="355" customWidth="1"/>
    <col min="8461" max="8461" width="19.28515625" style="355" customWidth="1"/>
    <col min="8462" max="8462" width="21.85546875" style="355" customWidth="1"/>
    <col min="8463" max="8702" width="9.140625" style="355" customWidth="1"/>
    <col min="8703" max="8704" width="9.140625" style="355"/>
    <col min="8705" max="8705" width="6.5703125" style="355" customWidth="1"/>
    <col min="8706" max="8706" width="20.85546875" style="355" customWidth="1"/>
    <col min="8707" max="8707" width="25" style="355" customWidth="1"/>
    <col min="8708" max="8708" width="17.140625" style="355" customWidth="1"/>
    <col min="8709" max="8709" width="16.28515625" style="355" customWidth="1"/>
    <col min="8710" max="8710" width="26.140625" style="355" customWidth="1"/>
    <col min="8711" max="8711" width="19.85546875" style="355" customWidth="1"/>
    <col min="8712" max="8712" width="28.85546875" style="355" customWidth="1"/>
    <col min="8713" max="8713" width="46.7109375" style="355" customWidth="1"/>
    <col min="8714" max="8714" width="20.85546875" style="355" customWidth="1"/>
    <col min="8715" max="8715" width="54.140625" style="355" customWidth="1"/>
    <col min="8716" max="8716" width="39.42578125" style="355" customWidth="1"/>
    <col min="8717" max="8717" width="19.28515625" style="355" customWidth="1"/>
    <col min="8718" max="8718" width="21.85546875" style="355" customWidth="1"/>
    <col min="8719" max="8958" width="9.140625" style="355" customWidth="1"/>
    <col min="8959" max="8960" width="9.140625" style="355"/>
    <col min="8961" max="8961" width="6.5703125" style="355" customWidth="1"/>
    <col min="8962" max="8962" width="20.85546875" style="355" customWidth="1"/>
    <col min="8963" max="8963" width="25" style="355" customWidth="1"/>
    <col min="8964" max="8964" width="17.140625" style="355" customWidth="1"/>
    <col min="8965" max="8965" width="16.28515625" style="355" customWidth="1"/>
    <col min="8966" max="8966" width="26.140625" style="355" customWidth="1"/>
    <col min="8967" max="8967" width="19.85546875" style="355" customWidth="1"/>
    <col min="8968" max="8968" width="28.85546875" style="355" customWidth="1"/>
    <col min="8969" max="8969" width="46.7109375" style="355" customWidth="1"/>
    <col min="8970" max="8970" width="20.85546875" style="355" customWidth="1"/>
    <col min="8971" max="8971" width="54.140625" style="355" customWidth="1"/>
    <col min="8972" max="8972" width="39.42578125" style="355" customWidth="1"/>
    <col min="8973" max="8973" width="19.28515625" style="355" customWidth="1"/>
    <col min="8974" max="8974" width="21.85546875" style="355" customWidth="1"/>
    <col min="8975" max="9214" width="9.140625" style="355" customWidth="1"/>
    <col min="9215" max="9216" width="9.140625" style="355"/>
    <col min="9217" max="9217" width="6.5703125" style="355" customWidth="1"/>
    <col min="9218" max="9218" width="20.85546875" style="355" customWidth="1"/>
    <col min="9219" max="9219" width="25" style="355" customWidth="1"/>
    <col min="9220" max="9220" width="17.140625" style="355" customWidth="1"/>
    <col min="9221" max="9221" width="16.28515625" style="355" customWidth="1"/>
    <col min="9222" max="9222" width="26.140625" style="355" customWidth="1"/>
    <col min="9223" max="9223" width="19.85546875" style="355" customWidth="1"/>
    <col min="9224" max="9224" width="28.85546875" style="355" customWidth="1"/>
    <col min="9225" max="9225" width="46.7109375" style="355" customWidth="1"/>
    <col min="9226" max="9226" width="20.85546875" style="355" customWidth="1"/>
    <col min="9227" max="9227" width="54.140625" style="355" customWidth="1"/>
    <col min="9228" max="9228" width="39.42578125" style="355" customWidth="1"/>
    <col min="9229" max="9229" width="19.28515625" style="355" customWidth="1"/>
    <col min="9230" max="9230" width="21.85546875" style="355" customWidth="1"/>
    <col min="9231" max="9470" width="9.140625" style="355" customWidth="1"/>
    <col min="9471" max="9472" width="9.140625" style="355"/>
    <col min="9473" max="9473" width="6.5703125" style="355" customWidth="1"/>
    <col min="9474" max="9474" width="20.85546875" style="355" customWidth="1"/>
    <col min="9475" max="9475" width="25" style="355" customWidth="1"/>
    <col min="9476" max="9476" width="17.140625" style="355" customWidth="1"/>
    <col min="9477" max="9477" width="16.28515625" style="355" customWidth="1"/>
    <col min="9478" max="9478" width="26.140625" style="355" customWidth="1"/>
    <col min="9479" max="9479" width="19.85546875" style="355" customWidth="1"/>
    <col min="9480" max="9480" width="28.85546875" style="355" customWidth="1"/>
    <col min="9481" max="9481" width="46.7109375" style="355" customWidth="1"/>
    <col min="9482" max="9482" width="20.85546875" style="355" customWidth="1"/>
    <col min="9483" max="9483" width="54.140625" style="355" customWidth="1"/>
    <col min="9484" max="9484" width="39.42578125" style="355" customWidth="1"/>
    <col min="9485" max="9485" width="19.28515625" style="355" customWidth="1"/>
    <col min="9486" max="9486" width="21.85546875" style="355" customWidth="1"/>
    <col min="9487" max="9726" width="9.140625" style="355" customWidth="1"/>
    <col min="9727" max="9728" width="9.140625" style="355"/>
    <col min="9729" max="9729" width="6.5703125" style="355" customWidth="1"/>
    <col min="9730" max="9730" width="20.85546875" style="355" customWidth="1"/>
    <col min="9731" max="9731" width="25" style="355" customWidth="1"/>
    <col min="9732" max="9732" width="17.140625" style="355" customWidth="1"/>
    <col min="9733" max="9733" width="16.28515625" style="355" customWidth="1"/>
    <col min="9734" max="9734" width="26.140625" style="355" customWidth="1"/>
    <col min="9735" max="9735" width="19.85546875" style="355" customWidth="1"/>
    <col min="9736" max="9736" width="28.85546875" style="355" customWidth="1"/>
    <col min="9737" max="9737" width="46.7109375" style="355" customWidth="1"/>
    <col min="9738" max="9738" width="20.85546875" style="355" customWidth="1"/>
    <col min="9739" max="9739" width="54.140625" style="355" customWidth="1"/>
    <col min="9740" max="9740" width="39.42578125" style="355" customWidth="1"/>
    <col min="9741" max="9741" width="19.28515625" style="355" customWidth="1"/>
    <col min="9742" max="9742" width="21.85546875" style="355" customWidth="1"/>
    <col min="9743" max="9982" width="9.140625" style="355" customWidth="1"/>
    <col min="9983" max="9984" width="9.140625" style="355"/>
    <col min="9985" max="9985" width="6.5703125" style="355" customWidth="1"/>
    <col min="9986" max="9986" width="20.85546875" style="355" customWidth="1"/>
    <col min="9987" max="9987" width="25" style="355" customWidth="1"/>
    <col min="9988" max="9988" width="17.140625" style="355" customWidth="1"/>
    <col min="9989" max="9989" width="16.28515625" style="355" customWidth="1"/>
    <col min="9990" max="9990" width="26.140625" style="355" customWidth="1"/>
    <col min="9991" max="9991" width="19.85546875" style="355" customWidth="1"/>
    <col min="9992" max="9992" width="28.85546875" style="355" customWidth="1"/>
    <col min="9993" max="9993" width="46.7109375" style="355" customWidth="1"/>
    <col min="9994" max="9994" width="20.85546875" style="355" customWidth="1"/>
    <col min="9995" max="9995" width="54.140625" style="355" customWidth="1"/>
    <col min="9996" max="9996" width="39.42578125" style="355" customWidth="1"/>
    <col min="9997" max="9997" width="19.28515625" style="355" customWidth="1"/>
    <col min="9998" max="9998" width="21.85546875" style="355" customWidth="1"/>
    <col min="9999" max="10238" width="9.140625" style="355" customWidth="1"/>
    <col min="10239" max="10240" width="9.140625" style="355"/>
    <col min="10241" max="10241" width="6.5703125" style="355" customWidth="1"/>
    <col min="10242" max="10242" width="20.85546875" style="355" customWidth="1"/>
    <col min="10243" max="10243" width="25" style="355" customWidth="1"/>
    <col min="10244" max="10244" width="17.140625" style="355" customWidth="1"/>
    <col min="10245" max="10245" width="16.28515625" style="355" customWidth="1"/>
    <col min="10246" max="10246" width="26.140625" style="355" customWidth="1"/>
    <col min="10247" max="10247" width="19.85546875" style="355" customWidth="1"/>
    <col min="10248" max="10248" width="28.85546875" style="355" customWidth="1"/>
    <col min="10249" max="10249" width="46.7109375" style="355" customWidth="1"/>
    <col min="10250" max="10250" width="20.85546875" style="355" customWidth="1"/>
    <col min="10251" max="10251" width="54.140625" style="355" customWidth="1"/>
    <col min="10252" max="10252" width="39.42578125" style="355" customWidth="1"/>
    <col min="10253" max="10253" width="19.28515625" style="355" customWidth="1"/>
    <col min="10254" max="10254" width="21.85546875" style="355" customWidth="1"/>
    <col min="10255" max="10494" width="9.140625" style="355" customWidth="1"/>
    <col min="10495" max="10496" width="9.140625" style="355"/>
    <col min="10497" max="10497" width="6.5703125" style="355" customWidth="1"/>
    <col min="10498" max="10498" width="20.85546875" style="355" customWidth="1"/>
    <col min="10499" max="10499" width="25" style="355" customWidth="1"/>
    <col min="10500" max="10500" width="17.140625" style="355" customWidth="1"/>
    <col min="10501" max="10501" width="16.28515625" style="355" customWidth="1"/>
    <col min="10502" max="10502" width="26.140625" style="355" customWidth="1"/>
    <col min="10503" max="10503" width="19.85546875" style="355" customWidth="1"/>
    <col min="10504" max="10504" width="28.85546875" style="355" customWidth="1"/>
    <col min="10505" max="10505" width="46.7109375" style="355" customWidth="1"/>
    <col min="10506" max="10506" width="20.85546875" style="355" customWidth="1"/>
    <col min="10507" max="10507" width="54.140625" style="355" customWidth="1"/>
    <col min="10508" max="10508" width="39.42578125" style="355" customWidth="1"/>
    <col min="10509" max="10509" width="19.28515625" style="355" customWidth="1"/>
    <col min="10510" max="10510" width="21.85546875" style="355" customWidth="1"/>
    <col min="10511" max="10750" width="9.140625" style="355" customWidth="1"/>
    <col min="10751" max="10752" width="9.140625" style="355"/>
    <col min="10753" max="10753" width="6.5703125" style="355" customWidth="1"/>
    <col min="10754" max="10754" width="20.85546875" style="355" customWidth="1"/>
    <col min="10755" max="10755" width="25" style="355" customWidth="1"/>
    <col min="10756" max="10756" width="17.140625" style="355" customWidth="1"/>
    <col min="10757" max="10757" width="16.28515625" style="355" customWidth="1"/>
    <col min="10758" max="10758" width="26.140625" style="355" customWidth="1"/>
    <col min="10759" max="10759" width="19.85546875" style="355" customWidth="1"/>
    <col min="10760" max="10760" width="28.85546875" style="355" customWidth="1"/>
    <col min="10761" max="10761" width="46.7109375" style="355" customWidth="1"/>
    <col min="10762" max="10762" width="20.85546875" style="355" customWidth="1"/>
    <col min="10763" max="10763" width="54.140625" style="355" customWidth="1"/>
    <col min="10764" max="10764" width="39.42578125" style="355" customWidth="1"/>
    <col min="10765" max="10765" width="19.28515625" style="355" customWidth="1"/>
    <col min="10766" max="10766" width="21.85546875" style="355" customWidth="1"/>
    <col min="10767" max="11006" width="9.140625" style="355" customWidth="1"/>
    <col min="11007" max="11008" width="9.140625" style="355"/>
    <col min="11009" max="11009" width="6.5703125" style="355" customWidth="1"/>
    <col min="11010" max="11010" width="20.85546875" style="355" customWidth="1"/>
    <col min="11011" max="11011" width="25" style="355" customWidth="1"/>
    <col min="11012" max="11012" width="17.140625" style="355" customWidth="1"/>
    <col min="11013" max="11013" width="16.28515625" style="355" customWidth="1"/>
    <col min="11014" max="11014" width="26.140625" style="355" customWidth="1"/>
    <col min="11015" max="11015" width="19.85546875" style="355" customWidth="1"/>
    <col min="11016" max="11016" width="28.85546875" style="355" customWidth="1"/>
    <col min="11017" max="11017" width="46.7109375" style="355" customWidth="1"/>
    <col min="11018" max="11018" width="20.85546875" style="355" customWidth="1"/>
    <col min="11019" max="11019" width="54.140625" style="355" customWidth="1"/>
    <col min="11020" max="11020" width="39.42578125" style="355" customWidth="1"/>
    <col min="11021" max="11021" width="19.28515625" style="355" customWidth="1"/>
    <col min="11022" max="11022" width="21.85546875" style="355" customWidth="1"/>
    <col min="11023" max="11262" width="9.140625" style="355" customWidth="1"/>
    <col min="11263" max="11264" width="9.140625" style="355"/>
    <col min="11265" max="11265" width="6.5703125" style="355" customWidth="1"/>
    <col min="11266" max="11266" width="20.85546875" style="355" customWidth="1"/>
    <col min="11267" max="11267" width="25" style="355" customWidth="1"/>
    <col min="11268" max="11268" width="17.140625" style="355" customWidth="1"/>
    <col min="11269" max="11269" width="16.28515625" style="355" customWidth="1"/>
    <col min="11270" max="11270" width="26.140625" style="355" customWidth="1"/>
    <col min="11271" max="11271" width="19.85546875" style="355" customWidth="1"/>
    <col min="11272" max="11272" width="28.85546875" style="355" customWidth="1"/>
    <col min="11273" max="11273" width="46.7109375" style="355" customWidth="1"/>
    <col min="11274" max="11274" width="20.85546875" style="355" customWidth="1"/>
    <col min="11275" max="11275" width="54.140625" style="355" customWidth="1"/>
    <col min="11276" max="11276" width="39.42578125" style="355" customWidth="1"/>
    <col min="11277" max="11277" width="19.28515625" style="355" customWidth="1"/>
    <col min="11278" max="11278" width="21.85546875" style="355" customWidth="1"/>
    <col min="11279" max="11518" width="9.140625" style="355" customWidth="1"/>
    <col min="11519" max="11520" width="9.140625" style="355"/>
    <col min="11521" max="11521" width="6.5703125" style="355" customWidth="1"/>
    <col min="11522" max="11522" width="20.85546875" style="355" customWidth="1"/>
    <col min="11523" max="11523" width="25" style="355" customWidth="1"/>
    <col min="11524" max="11524" width="17.140625" style="355" customWidth="1"/>
    <col min="11525" max="11525" width="16.28515625" style="355" customWidth="1"/>
    <col min="11526" max="11526" width="26.140625" style="355" customWidth="1"/>
    <col min="11527" max="11527" width="19.85546875" style="355" customWidth="1"/>
    <col min="11528" max="11528" width="28.85546875" style="355" customWidth="1"/>
    <col min="11529" max="11529" width="46.7109375" style="355" customWidth="1"/>
    <col min="11530" max="11530" width="20.85546875" style="355" customWidth="1"/>
    <col min="11531" max="11531" width="54.140625" style="355" customWidth="1"/>
    <col min="11532" max="11532" width="39.42578125" style="355" customWidth="1"/>
    <col min="11533" max="11533" width="19.28515625" style="355" customWidth="1"/>
    <col min="11534" max="11534" width="21.85546875" style="355" customWidth="1"/>
    <col min="11535" max="11774" width="9.140625" style="355" customWidth="1"/>
    <col min="11775" max="11776" width="9.140625" style="355"/>
    <col min="11777" max="11777" width="6.5703125" style="355" customWidth="1"/>
    <col min="11778" max="11778" width="20.85546875" style="355" customWidth="1"/>
    <col min="11779" max="11779" width="25" style="355" customWidth="1"/>
    <col min="11780" max="11780" width="17.140625" style="355" customWidth="1"/>
    <col min="11781" max="11781" width="16.28515625" style="355" customWidth="1"/>
    <col min="11782" max="11782" width="26.140625" style="355" customWidth="1"/>
    <col min="11783" max="11783" width="19.85546875" style="355" customWidth="1"/>
    <col min="11784" max="11784" width="28.85546875" style="355" customWidth="1"/>
    <col min="11785" max="11785" width="46.7109375" style="355" customWidth="1"/>
    <col min="11786" max="11786" width="20.85546875" style="355" customWidth="1"/>
    <col min="11787" max="11787" width="54.140625" style="355" customWidth="1"/>
    <col min="11788" max="11788" width="39.42578125" style="355" customWidth="1"/>
    <col min="11789" max="11789" width="19.28515625" style="355" customWidth="1"/>
    <col min="11790" max="11790" width="21.85546875" style="355" customWidth="1"/>
    <col min="11791" max="12030" width="9.140625" style="355" customWidth="1"/>
    <col min="12031" max="12032" width="9.140625" style="355"/>
    <col min="12033" max="12033" width="6.5703125" style="355" customWidth="1"/>
    <col min="12034" max="12034" width="20.85546875" style="355" customWidth="1"/>
    <col min="12035" max="12035" width="25" style="355" customWidth="1"/>
    <col min="12036" max="12036" width="17.140625" style="355" customWidth="1"/>
    <col min="12037" max="12037" width="16.28515625" style="355" customWidth="1"/>
    <col min="12038" max="12038" width="26.140625" style="355" customWidth="1"/>
    <col min="12039" max="12039" width="19.85546875" style="355" customWidth="1"/>
    <col min="12040" max="12040" width="28.85546875" style="355" customWidth="1"/>
    <col min="12041" max="12041" width="46.7109375" style="355" customWidth="1"/>
    <col min="12042" max="12042" width="20.85546875" style="355" customWidth="1"/>
    <col min="12043" max="12043" width="54.140625" style="355" customWidth="1"/>
    <col min="12044" max="12044" width="39.42578125" style="355" customWidth="1"/>
    <col min="12045" max="12045" width="19.28515625" style="355" customWidth="1"/>
    <col min="12046" max="12046" width="21.85546875" style="355" customWidth="1"/>
    <col min="12047" max="12286" width="9.140625" style="355" customWidth="1"/>
    <col min="12287" max="12288" width="9.140625" style="355"/>
    <col min="12289" max="12289" width="6.5703125" style="355" customWidth="1"/>
    <col min="12290" max="12290" width="20.85546875" style="355" customWidth="1"/>
    <col min="12291" max="12291" width="25" style="355" customWidth="1"/>
    <col min="12292" max="12292" width="17.140625" style="355" customWidth="1"/>
    <col min="12293" max="12293" width="16.28515625" style="355" customWidth="1"/>
    <col min="12294" max="12294" width="26.140625" style="355" customWidth="1"/>
    <col min="12295" max="12295" width="19.85546875" style="355" customWidth="1"/>
    <col min="12296" max="12296" width="28.85546875" style="355" customWidth="1"/>
    <col min="12297" max="12297" width="46.7109375" style="355" customWidth="1"/>
    <col min="12298" max="12298" width="20.85546875" style="355" customWidth="1"/>
    <col min="12299" max="12299" width="54.140625" style="355" customWidth="1"/>
    <col min="12300" max="12300" width="39.42578125" style="355" customWidth="1"/>
    <col min="12301" max="12301" width="19.28515625" style="355" customWidth="1"/>
    <col min="12302" max="12302" width="21.85546875" style="355" customWidth="1"/>
    <col min="12303" max="12542" width="9.140625" style="355" customWidth="1"/>
    <col min="12543" max="12544" width="9.140625" style="355"/>
    <col min="12545" max="12545" width="6.5703125" style="355" customWidth="1"/>
    <col min="12546" max="12546" width="20.85546875" style="355" customWidth="1"/>
    <col min="12547" max="12547" width="25" style="355" customWidth="1"/>
    <col min="12548" max="12548" width="17.140625" style="355" customWidth="1"/>
    <col min="12549" max="12549" width="16.28515625" style="355" customWidth="1"/>
    <col min="12550" max="12550" width="26.140625" style="355" customWidth="1"/>
    <col min="12551" max="12551" width="19.85546875" style="355" customWidth="1"/>
    <col min="12552" max="12552" width="28.85546875" style="355" customWidth="1"/>
    <col min="12553" max="12553" width="46.7109375" style="355" customWidth="1"/>
    <col min="12554" max="12554" width="20.85546875" style="355" customWidth="1"/>
    <col min="12555" max="12555" width="54.140625" style="355" customWidth="1"/>
    <col min="12556" max="12556" width="39.42578125" style="355" customWidth="1"/>
    <col min="12557" max="12557" width="19.28515625" style="355" customWidth="1"/>
    <col min="12558" max="12558" width="21.85546875" style="355" customWidth="1"/>
    <col min="12559" max="12798" width="9.140625" style="355" customWidth="1"/>
    <col min="12799" max="12800" width="9.140625" style="355"/>
    <col min="12801" max="12801" width="6.5703125" style="355" customWidth="1"/>
    <col min="12802" max="12802" width="20.85546875" style="355" customWidth="1"/>
    <col min="12803" max="12803" width="25" style="355" customWidth="1"/>
    <col min="12804" max="12804" width="17.140625" style="355" customWidth="1"/>
    <col min="12805" max="12805" width="16.28515625" style="355" customWidth="1"/>
    <col min="12806" max="12806" width="26.140625" style="355" customWidth="1"/>
    <col min="12807" max="12807" width="19.85546875" style="355" customWidth="1"/>
    <col min="12808" max="12808" width="28.85546875" style="355" customWidth="1"/>
    <col min="12809" max="12809" width="46.7109375" style="355" customWidth="1"/>
    <col min="12810" max="12810" width="20.85546875" style="355" customWidth="1"/>
    <col min="12811" max="12811" width="54.140625" style="355" customWidth="1"/>
    <col min="12812" max="12812" width="39.42578125" style="355" customWidth="1"/>
    <col min="12813" max="12813" width="19.28515625" style="355" customWidth="1"/>
    <col min="12814" max="12814" width="21.85546875" style="355" customWidth="1"/>
    <col min="12815" max="13054" width="9.140625" style="355" customWidth="1"/>
    <col min="13055" max="13056" width="9.140625" style="355"/>
    <col min="13057" max="13057" width="6.5703125" style="355" customWidth="1"/>
    <col min="13058" max="13058" width="20.85546875" style="355" customWidth="1"/>
    <col min="13059" max="13059" width="25" style="355" customWidth="1"/>
    <col min="13060" max="13060" width="17.140625" style="355" customWidth="1"/>
    <col min="13061" max="13061" width="16.28515625" style="355" customWidth="1"/>
    <col min="13062" max="13062" width="26.140625" style="355" customWidth="1"/>
    <col min="13063" max="13063" width="19.85546875" style="355" customWidth="1"/>
    <col min="13064" max="13064" width="28.85546875" style="355" customWidth="1"/>
    <col min="13065" max="13065" width="46.7109375" style="355" customWidth="1"/>
    <col min="13066" max="13066" width="20.85546875" style="355" customWidth="1"/>
    <col min="13067" max="13067" width="54.140625" style="355" customWidth="1"/>
    <col min="13068" max="13068" width="39.42578125" style="355" customWidth="1"/>
    <col min="13069" max="13069" width="19.28515625" style="355" customWidth="1"/>
    <col min="13070" max="13070" width="21.85546875" style="355" customWidth="1"/>
    <col min="13071" max="13310" width="9.140625" style="355" customWidth="1"/>
    <col min="13311" max="13312" width="9.140625" style="355"/>
    <col min="13313" max="13313" width="6.5703125" style="355" customWidth="1"/>
    <col min="13314" max="13314" width="20.85546875" style="355" customWidth="1"/>
    <col min="13315" max="13315" width="25" style="355" customWidth="1"/>
    <col min="13316" max="13316" width="17.140625" style="355" customWidth="1"/>
    <col min="13317" max="13317" width="16.28515625" style="355" customWidth="1"/>
    <col min="13318" max="13318" width="26.140625" style="355" customWidth="1"/>
    <col min="13319" max="13319" width="19.85546875" style="355" customWidth="1"/>
    <col min="13320" max="13320" width="28.85546875" style="355" customWidth="1"/>
    <col min="13321" max="13321" width="46.7109375" style="355" customWidth="1"/>
    <col min="13322" max="13322" width="20.85546875" style="355" customWidth="1"/>
    <col min="13323" max="13323" width="54.140625" style="355" customWidth="1"/>
    <col min="13324" max="13324" width="39.42578125" style="355" customWidth="1"/>
    <col min="13325" max="13325" width="19.28515625" style="355" customWidth="1"/>
    <col min="13326" max="13326" width="21.85546875" style="355" customWidth="1"/>
    <col min="13327" max="13566" width="9.140625" style="355" customWidth="1"/>
    <col min="13567" max="13568" width="9.140625" style="355"/>
    <col min="13569" max="13569" width="6.5703125" style="355" customWidth="1"/>
    <col min="13570" max="13570" width="20.85546875" style="355" customWidth="1"/>
    <col min="13571" max="13571" width="25" style="355" customWidth="1"/>
    <col min="13572" max="13572" width="17.140625" style="355" customWidth="1"/>
    <col min="13573" max="13573" width="16.28515625" style="355" customWidth="1"/>
    <col min="13574" max="13574" width="26.140625" style="355" customWidth="1"/>
    <col min="13575" max="13575" width="19.85546875" style="355" customWidth="1"/>
    <col min="13576" max="13576" width="28.85546875" style="355" customWidth="1"/>
    <col min="13577" max="13577" width="46.7109375" style="355" customWidth="1"/>
    <col min="13578" max="13578" width="20.85546875" style="355" customWidth="1"/>
    <col min="13579" max="13579" width="54.140625" style="355" customWidth="1"/>
    <col min="13580" max="13580" width="39.42578125" style="355" customWidth="1"/>
    <col min="13581" max="13581" width="19.28515625" style="355" customWidth="1"/>
    <col min="13582" max="13582" width="21.85546875" style="355" customWidth="1"/>
    <col min="13583" max="13822" width="9.140625" style="355" customWidth="1"/>
    <col min="13823" max="13824" width="9.140625" style="355"/>
    <col min="13825" max="13825" width="6.5703125" style="355" customWidth="1"/>
    <col min="13826" max="13826" width="20.85546875" style="355" customWidth="1"/>
    <col min="13827" max="13827" width="25" style="355" customWidth="1"/>
    <col min="13828" max="13828" width="17.140625" style="355" customWidth="1"/>
    <col min="13829" max="13829" width="16.28515625" style="355" customWidth="1"/>
    <col min="13830" max="13830" width="26.140625" style="355" customWidth="1"/>
    <col min="13831" max="13831" width="19.85546875" style="355" customWidth="1"/>
    <col min="13832" max="13832" width="28.85546875" style="355" customWidth="1"/>
    <col min="13833" max="13833" width="46.7109375" style="355" customWidth="1"/>
    <col min="13834" max="13834" width="20.85546875" style="355" customWidth="1"/>
    <col min="13835" max="13835" width="54.140625" style="355" customWidth="1"/>
    <col min="13836" max="13836" width="39.42578125" style="355" customWidth="1"/>
    <col min="13837" max="13837" width="19.28515625" style="355" customWidth="1"/>
    <col min="13838" max="13838" width="21.85546875" style="355" customWidth="1"/>
    <col min="13839" max="14078" width="9.140625" style="355" customWidth="1"/>
    <col min="14079" max="14080" width="9.140625" style="355"/>
    <col min="14081" max="14081" width="6.5703125" style="355" customWidth="1"/>
    <col min="14082" max="14082" width="20.85546875" style="355" customWidth="1"/>
    <col min="14083" max="14083" width="25" style="355" customWidth="1"/>
    <col min="14084" max="14084" width="17.140625" style="355" customWidth="1"/>
    <col min="14085" max="14085" width="16.28515625" style="355" customWidth="1"/>
    <col min="14086" max="14086" width="26.140625" style="355" customWidth="1"/>
    <col min="14087" max="14087" width="19.85546875" style="355" customWidth="1"/>
    <col min="14088" max="14088" width="28.85546875" style="355" customWidth="1"/>
    <col min="14089" max="14089" width="46.7109375" style="355" customWidth="1"/>
    <col min="14090" max="14090" width="20.85546875" style="355" customWidth="1"/>
    <col min="14091" max="14091" width="54.140625" style="355" customWidth="1"/>
    <col min="14092" max="14092" width="39.42578125" style="355" customWidth="1"/>
    <col min="14093" max="14093" width="19.28515625" style="355" customWidth="1"/>
    <col min="14094" max="14094" width="21.85546875" style="355" customWidth="1"/>
    <col min="14095" max="14334" width="9.140625" style="355" customWidth="1"/>
    <col min="14335" max="14336" width="9.140625" style="355"/>
    <col min="14337" max="14337" width="6.5703125" style="355" customWidth="1"/>
    <col min="14338" max="14338" width="20.85546875" style="355" customWidth="1"/>
    <col min="14339" max="14339" width="25" style="355" customWidth="1"/>
    <col min="14340" max="14340" width="17.140625" style="355" customWidth="1"/>
    <col min="14341" max="14341" width="16.28515625" style="355" customWidth="1"/>
    <col min="14342" max="14342" width="26.140625" style="355" customWidth="1"/>
    <col min="14343" max="14343" width="19.85546875" style="355" customWidth="1"/>
    <col min="14344" max="14344" width="28.85546875" style="355" customWidth="1"/>
    <col min="14345" max="14345" width="46.7109375" style="355" customWidth="1"/>
    <col min="14346" max="14346" width="20.85546875" style="355" customWidth="1"/>
    <col min="14347" max="14347" width="54.140625" style="355" customWidth="1"/>
    <col min="14348" max="14348" width="39.42578125" style="355" customWidth="1"/>
    <col min="14349" max="14349" width="19.28515625" style="355" customWidth="1"/>
    <col min="14350" max="14350" width="21.85546875" style="355" customWidth="1"/>
    <col min="14351" max="14590" width="9.140625" style="355" customWidth="1"/>
    <col min="14591" max="14592" width="9.140625" style="355"/>
    <col min="14593" max="14593" width="6.5703125" style="355" customWidth="1"/>
    <col min="14594" max="14594" width="20.85546875" style="355" customWidth="1"/>
    <col min="14595" max="14595" width="25" style="355" customWidth="1"/>
    <col min="14596" max="14596" width="17.140625" style="355" customWidth="1"/>
    <col min="14597" max="14597" width="16.28515625" style="355" customWidth="1"/>
    <col min="14598" max="14598" width="26.140625" style="355" customWidth="1"/>
    <col min="14599" max="14599" width="19.85546875" style="355" customWidth="1"/>
    <col min="14600" max="14600" width="28.85546875" style="355" customWidth="1"/>
    <col min="14601" max="14601" width="46.7109375" style="355" customWidth="1"/>
    <col min="14602" max="14602" width="20.85546875" style="355" customWidth="1"/>
    <col min="14603" max="14603" width="54.140625" style="355" customWidth="1"/>
    <col min="14604" max="14604" width="39.42578125" style="355" customWidth="1"/>
    <col min="14605" max="14605" width="19.28515625" style="355" customWidth="1"/>
    <col min="14606" max="14606" width="21.85546875" style="355" customWidth="1"/>
    <col min="14607" max="14846" width="9.140625" style="355" customWidth="1"/>
    <col min="14847" max="14848" width="9.140625" style="355"/>
    <col min="14849" max="14849" width="6.5703125" style="355" customWidth="1"/>
    <col min="14850" max="14850" width="20.85546875" style="355" customWidth="1"/>
    <col min="14851" max="14851" width="25" style="355" customWidth="1"/>
    <col min="14852" max="14852" width="17.140625" style="355" customWidth="1"/>
    <col min="14853" max="14853" width="16.28515625" style="355" customWidth="1"/>
    <col min="14854" max="14854" width="26.140625" style="355" customWidth="1"/>
    <col min="14855" max="14855" width="19.85546875" style="355" customWidth="1"/>
    <col min="14856" max="14856" width="28.85546875" style="355" customWidth="1"/>
    <col min="14857" max="14857" width="46.7109375" style="355" customWidth="1"/>
    <col min="14858" max="14858" width="20.85546875" style="355" customWidth="1"/>
    <col min="14859" max="14859" width="54.140625" style="355" customWidth="1"/>
    <col min="14860" max="14860" width="39.42578125" style="355" customWidth="1"/>
    <col min="14861" max="14861" width="19.28515625" style="355" customWidth="1"/>
    <col min="14862" max="14862" width="21.85546875" style="355" customWidth="1"/>
    <col min="14863" max="15102" width="9.140625" style="355" customWidth="1"/>
    <col min="15103" max="15104" width="9.140625" style="355"/>
    <col min="15105" max="15105" width="6.5703125" style="355" customWidth="1"/>
    <col min="15106" max="15106" width="20.85546875" style="355" customWidth="1"/>
    <col min="15107" max="15107" width="25" style="355" customWidth="1"/>
    <col min="15108" max="15108" width="17.140625" style="355" customWidth="1"/>
    <col min="15109" max="15109" width="16.28515625" style="355" customWidth="1"/>
    <col min="15110" max="15110" width="26.140625" style="355" customWidth="1"/>
    <col min="15111" max="15111" width="19.85546875" style="355" customWidth="1"/>
    <col min="15112" max="15112" width="28.85546875" style="355" customWidth="1"/>
    <col min="15113" max="15113" width="46.7109375" style="355" customWidth="1"/>
    <col min="15114" max="15114" width="20.85546875" style="355" customWidth="1"/>
    <col min="15115" max="15115" width="54.140625" style="355" customWidth="1"/>
    <col min="15116" max="15116" width="39.42578125" style="355" customWidth="1"/>
    <col min="15117" max="15117" width="19.28515625" style="355" customWidth="1"/>
    <col min="15118" max="15118" width="21.85546875" style="355" customWidth="1"/>
    <col min="15119" max="15358" width="9.140625" style="355" customWidth="1"/>
    <col min="15359" max="15360" width="9.140625" style="355"/>
    <col min="15361" max="15361" width="6.5703125" style="355" customWidth="1"/>
    <col min="15362" max="15362" width="20.85546875" style="355" customWidth="1"/>
    <col min="15363" max="15363" width="25" style="355" customWidth="1"/>
    <col min="15364" max="15364" width="17.140625" style="355" customWidth="1"/>
    <col min="15365" max="15365" width="16.28515625" style="355" customWidth="1"/>
    <col min="15366" max="15366" width="26.140625" style="355" customWidth="1"/>
    <col min="15367" max="15367" width="19.85546875" style="355" customWidth="1"/>
    <col min="15368" max="15368" width="28.85546875" style="355" customWidth="1"/>
    <col min="15369" max="15369" width="46.7109375" style="355" customWidth="1"/>
    <col min="15370" max="15370" width="20.85546875" style="355" customWidth="1"/>
    <col min="15371" max="15371" width="54.140625" style="355" customWidth="1"/>
    <col min="15372" max="15372" width="39.42578125" style="355" customWidth="1"/>
    <col min="15373" max="15373" width="19.28515625" style="355" customWidth="1"/>
    <col min="15374" max="15374" width="21.85546875" style="355" customWidth="1"/>
    <col min="15375" max="15614" width="9.140625" style="355" customWidth="1"/>
    <col min="15615" max="15616" width="9.140625" style="355"/>
    <col min="15617" max="15617" width="6.5703125" style="355" customWidth="1"/>
    <col min="15618" max="15618" width="20.85546875" style="355" customWidth="1"/>
    <col min="15619" max="15619" width="25" style="355" customWidth="1"/>
    <col min="15620" max="15620" width="17.140625" style="355" customWidth="1"/>
    <col min="15621" max="15621" width="16.28515625" style="355" customWidth="1"/>
    <col min="15622" max="15622" width="26.140625" style="355" customWidth="1"/>
    <col min="15623" max="15623" width="19.85546875" style="355" customWidth="1"/>
    <col min="15624" max="15624" width="28.85546875" style="355" customWidth="1"/>
    <col min="15625" max="15625" width="46.7109375" style="355" customWidth="1"/>
    <col min="15626" max="15626" width="20.85546875" style="355" customWidth="1"/>
    <col min="15627" max="15627" width="54.140625" style="355" customWidth="1"/>
    <col min="15628" max="15628" width="39.42578125" style="355" customWidth="1"/>
    <col min="15629" max="15629" width="19.28515625" style="355" customWidth="1"/>
    <col min="15630" max="15630" width="21.85546875" style="355" customWidth="1"/>
    <col min="15631" max="15870" width="9.140625" style="355" customWidth="1"/>
    <col min="15871" max="15872" width="9.140625" style="355"/>
    <col min="15873" max="15873" width="6.5703125" style="355" customWidth="1"/>
    <col min="15874" max="15874" width="20.85546875" style="355" customWidth="1"/>
    <col min="15875" max="15875" width="25" style="355" customWidth="1"/>
    <col min="15876" max="15876" width="17.140625" style="355" customWidth="1"/>
    <col min="15877" max="15877" width="16.28515625" style="355" customWidth="1"/>
    <col min="15878" max="15878" width="26.140625" style="355" customWidth="1"/>
    <col min="15879" max="15879" width="19.85546875" style="355" customWidth="1"/>
    <col min="15880" max="15880" width="28.85546875" style="355" customWidth="1"/>
    <col min="15881" max="15881" width="46.7109375" style="355" customWidth="1"/>
    <col min="15882" max="15882" width="20.85546875" style="355" customWidth="1"/>
    <col min="15883" max="15883" width="54.140625" style="355" customWidth="1"/>
    <col min="15884" max="15884" width="39.42578125" style="355" customWidth="1"/>
    <col min="15885" max="15885" width="19.28515625" style="355" customWidth="1"/>
    <col min="15886" max="15886" width="21.85546875" style="355" customWidth="1"/>
    <col min="15887" max="16126" width="9.140625" style="355" customWidth="1"/>
    <col min="16127" max="16128" width="9.140625" style="355"/>
    <col min="16129" max="16129" width="6.5703125" style="355" customWidth="1"/>
    <col min="16130" max="16130" width="20.85546875" style="355" customWidth="1"/>
    <col min="16131" max="16131" width="25" style="355" customWidth="1"/>
    <col min="16132" max="16132" width="17.140625" style="355" customWidth="1"/>
    <col min="16133" max="16133" width="16.28515625" style="355" customWidth="1"/>
    <col min="16134" max="16134" width="26.140625" style="355" customWidth="1"/>
    <col min="16135" max="16135" width="19.85546875" style="355" customWidth="1"/>
    <col min="16136" max="16136" width="28.85546875" style="355" customWidth="1"/>
    <col min="16137" max="16137" width="46.7109375" style="355" customWidth="1"/>
    <col min="16138" max="16138" width="20.85546875" style="355" customWidth="1"/>
    <col min="16139" max="16139" width="54.140625" style="355" customWidth="1"/>
    <col min="16140" max="16140" width="39.42578125" style="355" customWidth="1"/>
    <col min="16141" max="16141" width="19.28515625" style="355" customWidth="1"/>
    <col min="16142" max="16142" width="21.85546875" style="355" customWidth="1"/>
    <col min="16143" max="16382" width="9.140625" style="355" customWidth="1"/>
    <col min="16383" max="16384" width="9.140625" style="355"/>
  </cols>
  <sheetData>
    <row r="1" spans="1:13" s="334" customFormat="1" ht="19.5" customHeight="1" x14ac:dyDescent="0.25">
      <c r="B1" s="466"/>
      <c r="D1" s="740" t="s">
        <v>435</v>
      </c>
      <c r="E1" s="740"/>
      <c r="F1" s="740"/>
      <c r="G1" s="740"/>
      <c r="H1" s="740"/>
      <c r="I1" s="740"/>
      <c r="J1" s="740"/>
      <c r="K1" s="740"/>
      <c r="L1" s="740"/>
      <c r="M1" s="740"/>
    </row>
    <row r="2" spans="1:13" s="334" customFormat="1" ht="20.100000000000001" customHeight="1" x14ac:dyDescent="0.2">
      <c r="B2" s="467"/>
      <c r="E2" s="664"/>
      <c r="F2" s="467"/>
      <c r="G2" s="335"/>
      <c r="H2" s="664"/>
      <c r="I2" s="664"/>
      <c r="J2" s="664"/>
      <c r="K2" s="815"/>
      <c r="L2" s="664"/>
      <c r="M2" s="664"/>
    </row>
    <row r="3" spans="1:13" s="334" customFormat="1" ht="20.100000000000001" customHeight="1" x14ac:dyDescent="0.25">
      <c r="B3" s="466"/>
      <c r="D3" s="740" t="s">
        <v>479</v>
      </c>
      <c r="E3" s="740"/>
      <c r="F3" s="740"/>
      <c r="G3" s="740"/>
      <c r="H3" s="740"/>
      <c r="I3" s="740"/>
      <c r="J3" s="740"/>
      <c r="K3" s="740"/>
      <c r="L3" s="740"/>
      <c r="M3" s="740"/>
    </row>
    <row r="4" spans="1:13" s="334" customFormat="1" ht="20.100000000000001" customHeight="1" x14ac:dyDescent="0.2">
      <c r="B4" s="466"/>
      <c r="D4" s="336"/>
      <c r="E4" s="336"/>
      <c r="F4" s="466"/>
      <c r="G4" s="337"/>
      <c r="H4" s="336"/>
      <c r="I4" s="336"/>
      <c r="J4" s="336"/>
      <c r="K4" s="816"/>
      <c r="L4" s="336"/>
      <c r="M4" s="336"/>
    </row>
    <row r="5" spans="1:13" s="334" customFormat="1" ht="33" customHeight="1" x14ac:dyDescent="0.25">
      <c r="A5" s="741" t="s">
        <v>24</v>
      </c>
      <c r="B5" s="743" t="s">
        <v>25</v>
      </c>
      <c r="C5" s="741" t="s">
        <v>26</v>
      </c>
      <c r="D5" s="741" t="s">
        <v>27</v>
      </c>
      <c r="E5" s="741" t="s">
        <v>28</v>
      </c>
      <c r="F5" s="743" t="s">
        <v>29</v>
      </c>
      <c r="G5" s="747" t="s">
        <v>30</v>
      </c>
      <c r="H5" s="741" t="s">
        <v>31</v>
      </c>
      <c r="I5" s="741" t="s">
        <v>32</v>
      </c>
      <c r="J5" s="745" t="s">
        <v>33</v>
      </c>
      <c r="K5" s="817" t="s">
        <v>34</v>
      </c>
      <c r="L5" s="461"/>
    </row>
    <row r="6" spans="1:13" s="334" customFormat="1" ht="28.5" customHeight="1" x14ac:dyDescent="0.25">
      <c r="A6" s="742"/>
      <c r="B6" s="744"/>
      <c r="C6" s="742"/>
      <c r="D6" s="742"/>
      <c r="E6" s="742"/>
      <c r="F6" s="744"/>
      <c r="G6" s="748"/>
      <c r="H6" s="742"/>
      <c r="I6" s="742"/>
      <c r="J6" s="746"/>
      <c r="K6" s="818"/>
      <c r="L6" s="461" t="s">
        <v>37</v>
      </c>
    </row>
    <row r="7" spans="1:13" ht="23.25" customHeight="1" x14ac:dyDescent="0.2">
      <c r="A7" s="338">
        <v>1</v>
      </c>
      <c r="B7" s="470">
        <v>41450</v>
      </c>
      <c r="C7" s="340" t="s">
        <v>480</v>
      </c>
      <c r="D7" s="553" t="s">
        <v>481</v>
      </c>
      <c r="E7" s="344" t="s">
        <v>127</v>
      </c>
      <c r="F7" s="469">
        <v>39333</v>
      </c>
      <c r="G7" s="341" t="s">
        <v>41</v>
      </c>
      <c r="H7" s="342" t="s">
        <v>482</v>
      </c>
      <c r="I7" s="345" t="s">
        <v>304</v>
      </c>
      <c r="J7" s="346" t="s">
        <v>171</v>
      </c>
      <c r="K7" s="819" t="s">
        <v>483</v>
      </c>
      <c r="L7" s="351">
        <v>94199800</v>
      </c>
    </row>
    <row r="8" spans="1:13" ht="23.25" customHeight="1" x14ac:dyDescent="0.2">
      <c r="A8" s="338">
        <v>2</v>
      </c>
      <c r="B8" s="470">
        <v>41453</v>
      </c>
      <c r="C8" s="340" t="s">
        <v>484</v>
      </c>
      <c r="D8" s="553" t="s">
        <v>485</v>
      </c>
      <c r="E8" s="344" t="s">
        <v>127</v>
      </c>
      <c r="F8" s="469">
        <v>39388</v>
      </c>
      <c r="G8" s="341" t="s">
        <v>41</v>
      </c>
      <c r="H8" s="342" t="s">
        <v>482</v>
      </c>
      <c r="I8" s="340" t="s">
        <v>486</v>
      </c>
      <c r="J8" s="346" t="s">
        <v>2429</v>
      </c>
      <c r="K8" s="819" t="s">
        <v>487</v>
      </c>
      <c r="L8" s="343" t="s">
        <v>488</v>
      </c>
    </row>
    <row r="9" spans="1:13" ht="23.25" customHeight="1" x14ac:dyDescent="0.2">
      <c r="A9" s="338">
        <v>3</v>
      </c>
      <c r="B9" s="470">
        <v>41453</v>
      </c>
      <c r="C9" s="340" t="s">
        <v>489</v>
      </c>
      <c r="D9" s="553" t="s">
        <v>359</v>
      </c>
      <c r="E9" s="344" t="s">
        <v>490</v>
      </c>
      <c r="F9" s="469">
        <v>39273</v>
      </c>
      <c r="G9" s="341" t="s">
        <v>41</v>
      </c>
      <c r="H9" s="342" t="s">
        <v>482</v>
      </c>
      <c r="I9" s="340" t="s">
        <v>491</v>
      </c>
      <c r="J9" s="346"/>
      <c r="K9" s="819" t="s">
        <v>492</v>
      </c>
      <c r="L9" s="343">
        <v>94457815</v>
      </c>
    </row>
    <row r="10" spans="1:13" customFormat="1" ht="23.25" customHeight="1" x14ac:dyDescent="0.25">
      <c r="A10" s="338">
        <v>4</v>
      </c>
      <c r="B10" s="470">
        <v>41454</v>
      </c>
      <c r="C10" s="340" t="s">
        <v>493</v>
      </c>
      <c r="D10" s="553" t="s">
        <v>494</v>
      </c>
      <c r="E10" s="344" t="s">
        <v>121</v>
      </c>
      <c r="F10" s="469" t="s">
        <v>495</v>
      </c>
      <c r="G10" s="341" t="s">
        <v>41</v>
      </c>
      <c r="H10" s="342" t="s">
        <v>482</v>
      </c>
      <c r="I10" s="340" t="s">
        <v>496</v>
      </c>
      <c r="J10" s="346"/>
      <c r="K10" s="819" t="s">
        <v>497</v>
      </c>
      <c r="L10" s="343"/>
    </row>
    <row r="11" spans="1:13" customFormat="1" ht="23.25" customHeight="1" x14ac:dyDescent="0.25">
      <c r="A11" s="338">
        <v>5</v>
      </c>
      <c r="B11" s="470">
        <v>41454</v>
      </c>
      <c r="C11" s="340" t="s">
        <v>48</v>
      </c>
      <c r="D11" s="553" t="s">
        <v>251</v>
      </c>
      <c r="E11" s="344" t="s">
        <v>62</v>
      </c>
      <c r="F11" s="469">
        <v>39233</v>
      </c>
      <c r="G11" s="341" t="s">
        <v>41</v>
      </c>
      <c r="H11" s="342" t="s">
        <v>482</v>
      </c>
      <c r="I11" s="340" t="s">
        <v>498</v>
      </c>
      <c r="J11" s="346"/>
      <c r="K11" s="819" t="s">
        <v>499</v>
      </c>
      <c r="L11" s="343"/>
    </row>
    <row r="12" spans="1:13" customFormat="1" ht="23.25" customHeight="1" x14ac:dyDescent="0.25">
      <c r="A12" s="338">
        <v>6</v>
      </c>
      <c r="B12" s="471">
        <v>41464</v>
      </c>
      <c r="C12" s="340" t="s">
        <v>223</v>
      </c>
      <c r="D12" s="553" t="s">
        <v>500</v>
      </c>
      <c r="E12" s="352" t="s">
        <v>339</v>
      </c>
      <c r="F12" s="468">
        <v>39668</v>
      </c>
      <c r="G12" s="341" t="s">
        <v>41</v>
      </c>
      <c r="H12" s="342" t="s">
        <v>482</v>
      </c>
      <c r="I12" s="340" t="s">
        <v>501</v>
      </c>
      <c r="J12" s="346"/>
      <c r="K12" s="819" t="s">
        <v>502</v>
      </c>
      <c r="L12" s="343">
        <v>99290707</v>
      </c>
    </row>
    <row r="13" spans="1:13" customFormat="1" ht="23.25" customHeight="1" x14ac:dyDescent="0.25">
      <c r="A13" s="338">
        <v>7</v>
      </c>
      <c r="B13" s="471">
        <v>41465</v>
      </c>
      <c r="C13" s="340" t="s">
        <v>503</v>
      </c>
      <c r="D13" s="553" t="s">
        <v>102</v>
      </c>
      <c r="E13" s="344" t="s">
        <v>504</v>
      </c>
      <c r="F13" s="469">
        <v>39383</v>
      </c>
      <c r="G13" s="341" t="s">
        <v>41</v>
      </c>
      <c r="H13" s="342" t="s">
        <v>482</v>
      </c>
      <c r="I13" s="340" t="s">
        <v>505</v>
      </c>
      <c r="J13" s="346"/>
      <c r="K13" s="819" t="s">
        <v>506</v>
      </c>
      <c r="L13" s="343" t="s">
        <v>507</v>
      </c>
    </row>
    <row r="14" spans="1:13" customFormat="1" ht="23.25" customHeight="1" x14ac:dyDescent="0.25">
      <c r="A14" s="338">
        <v>8</v>
      </c>
      <c r="B14" s="470">
        <v>41475</v>
      </c>
      <c r="C14" s="340" t="s">
        <v>508</v>
      </c>
      <c r="D14" s="553" t="s">
        <v>252</v>
      </c>
      <c r="E14" s="344" t="s">
        <v>509</v>
      </c>
      <c r="F14" s="469">
        <v>39077</v>
      </c>
      <c r="G14" s="341" t="s">
        <v>41</v>
      </c>
      <c r="H14" s="342" t="s">
        <v>482</v>
      </c>
      <c r="I14" s="340" t="s">
        <v>510</v>
      </c>
      <c r="J14" s="346"/>
      <c r="K14" s="819" t="s">
        <v>511</v>
      </c>
      <c r="L14" s="343" t="s">
        <v>512</v>
      </c>
    </row>
    <row r="15" spans="1:13" customFormat="1" ht="23.25" customHeight="1" x14ac:dyDescent="0.25">
      <c r="A15" s="338">
        <v>9</v>
      </c>
      <c r="B15" s="470">
        <v>41475</v>
      </c>
      <c r="C15" s="340" t="s">
        <v>513</v>
      </c>
      <c r="D15" s="553" t="s">
        <v>54</v>
      </c>
      <c r="E15" s="344" t="s">
        <v>90</v>
      </c>
      <c r="F15" s="469" t="s">
        <v>514</v>
      </c>
      <c r="G15" s="341" t="s">
        <v>41</v>
      </c>
      <c r="H15" s="342" t="s">
        <v>482</v>
      </c>
      <c r="I15" s="340" t="s">
        <v>515</v>
      </c>
      <c r="J15" s="346"/>
      <c r="K15" s="819" t="s">
        <v>516</v>
      </c>
      <c r="L15" s="343" t="s">
        <v>517</v>
      </c>
    </row>
    <row r="16" spans="1:13" customFormat="1" ht="23.25" customHeight="1" x14ac:dyDescent="0.25">
      <c r="A16" s="338">
        <v>10</v>
      </c>
      <c r="B16" s="470">
        <v>41475</v>
      </c>
      <c r="C16" s="340" t="s">
        <v>518</v>
      </c>
      <c r="D16" s="553" t="s">
        <v>519</v>
      </c>
      <c r="E16" s="344"/>
      <c r="F16" s="469"/>
      <c r="G16" s="341" t="s">
        <v>41</v>
      </c>
      <c r="H16" s="342" t="s">
        <v>482</v>
      </c>
      <c r="I16" s="340"/>
      <c r="J16" s="346"/>
      <c r="K16" s="819" t="s">
        <v>520</v>
      </c>
      <c r="L16" s="820" t="s">
        <v>521</v>
      </c>
    </row>
    <row r="17" spans="1:12" customFormat="1" ht="23.25" customHeight="1" x14ac:dyDescent="0.25">
      <c r="A17" s="338">
        <v>11</v>
      </c>
      <c r="B17" s="470">
        <v>41475</v>
      </c>
      <c r="C17" s="359" t="s">
        <v>522</v>
      </c>
      <c r="D17" s="590" t="s">
        <v>523</v>
      </c>
      <c r="E17" s="344" t="s">
        <v>62</v>
      </c>
      <c r="F17" s="478">
        <v>39167</v>
      </c>
      <c r="G17" s="341" t="s">
        <v>41</v>
      </c>
      <c r="H17" s="342" t="s">
        <v>482</v>
      </c>
      <c r="I17" s="340" t="s">
        <v>524</v>
      </c>
      <c r="J17" s="346"/>
      <c r="K17" s="819" t="s">
        <v>525</v>
      </c>
      <c r="L17" s="343" t="s">
        <v>526</v>
      </c>
    </row>
    <row r="18" spans="1:12" customFormat="1" ht="23.25" customHeight="1" x14ac:dyDescent="0.25">
      <c r="A18" s="338">
        <v>12</v>
      </c>
      <c r="B18" s="470">
        <v>41478</v>
      </c>
      <c r="C18" s="340" t="s">
        <v>527</v>
      </c>
      <c r="D18" s="553" t="s">
        <v>528</v>
      </c>
      <c r="E18" s="344"/>
      <c r="F18" s="469"/>
      <c r="G18" s="341" t="s">
        <v>41</v>
      </c>
      <c r="H18" s="342" t="s">
        <v>482</v>
      </c>
      <c r="I18" s="340" t="s">
        <v>529</v>
      </c>
      <c r="J18" s="346" t="s">
        <v>171</v>
      </c>
      <c r="K18" s="819"/>
      <c r="L18" s="343"/>
    </row>
    <row r="19" spans="1:12" customFormat="1" ht="23.25" customHeight="1" x14ac:dyDescent="0.25">
      <c r="A19" s="338">
        <v>13</v>
      </c>
      <c r="B19" s="470">
        <v>41482</v>
      </c>
      <c r="C19" s="340" t="s">
        <v>530</v>
      </c>
      <c r="D19" s="553" t="s">
        <v>531</v>
      </c>
      <c r="E19" s="344" t="s">
        <v>339</v>
      </c>
      <c r="F19" s="469">
        <v>39414</v>
      </c>
      <c r="G19" s="341" t="s">
        <v>41</v>
      </c>
      <c r="H19" s="342" t="s">
        <v>482</v>
      </c>
      <c r="I19" s="345" t="s">
        <v>304</v>
      </c>
      <c r="J19" s="346"/>
      <c r="K19" s="819" t="s">
        <v>532</v>
      </c>
      <c r="L19" s="343">
        <v>93028281</v>
      </c>
    </row>
    <row r="20" spans="1:12" customFormat="1" ht="23.25" customHeight="1" x14ac:dyDescent="0.25">
      <c r="A20" s="338">
        <v>14</v>
      </c>
      <c r="B20" s="470">
        <v>41482</v>
      </c>
      <c r="C20" s="340" t="s">
        <v>493</v>
      </c>
      <c r="D20" s="553" t="s">
        <v>533</v>
      </c>
      <c r="E20" s="344" t="s">
        <v>534</v>
      </c>
      <c r="F20" s="469"/>
      <c r="G20" s="341" t="s">
        <v>41</v>
      </c>
      <c r="H20" s="342" t="s">
        <v>482</v>
      </c>
      <c r="I20" s="340" t="s">
        <v>535</v>
      </c>
      <c r="J20" s="346"/>
      <c r="K20" s="819" t="s">
        <v>536</v>
      </c>
      <c r="L20" s="343" t="s">
        <v>537</v>
      </c>
    </row>
    <row r="21" spans="1:12" customFormat="1" ht="23.25" customHeight="1" x14ac:dyDescent="0.25">
      <c r="A21" s="338">
        <v>15</v>
      </c>
      <c r="B21" s="470">
        <v>41482</v>
      </c>
      <c r="C21" s="340" t="s">
        <v>288</v>
      </c>
      <c r="D21" s="553" t="s">
        <v>538</v>
      </c>
      <c r="E21" s="344" t="s">
        <v>68</v>
      </c>
      <c r="F21" s="469"/>
      <c r="G21" s="341" t="s">
        <v>41</v>
      </c>
      <c r="H21" s="342" t="s">
        <v>482</v>
      </c>
      <c r="I21" s="340" t="s">
        <v>539</v>
      </c>
      <c r="J21" s="346"/>
      <c r="K21" s="819" t="s">
        <v>540</v>
      </c>
      <c r="L21" s="343" t="s">
        <v>541</v>
      </c>
    </row>
    <row r="22" spans="1:12" customFormat="1" ht="23.25" customHeight="1" x14ac:dyDescent="0.25">
      <c r="A22" s="338">
        <v>16</v>
      </c>
      <c r="B22" s="471">
        <v>41512</v>
      </c>
      <c r="C22" s="340" t="s">
        <v>2080</v>
      </c>
      <c r="D22" s="340" t="s">
        <v>608</v>
      </c>
      <c r="E22" s="344" t="s">
        <v>144</v>
      </c>
      <c r="F22" s="469">
        <v>39371</v>
      </c>
      <c r="G22" s="341" t="s">
        <v>41</v>
      </c>
      <c r="H22" s="342" t="s">
        <v>482</v>
      </c>
      <c r="I22" s="340" t="s">
        <v>2430</v>
      </c>
      <c r="J22" s="346"/>
      <c r="K22" s="821" t="s">
        <v>2431</v>
      </c>
      <c r="L22" s="821" t="s">
        <v>2432</v>
      </c>
    </row>
    <row r="23" spans="1:12" customFormat="1" ht="23.25" customHeight="1" x14ac:dyDescent="0.25">
      <c r="A23" s="338">
        <v>17</v>
      </c>
      <c r="B23" s="471">
        <v>41512</v>
      </c>
      <c r="C23" t="s">
        <v>235</v>
      </c>
      <c r="D23" t="s">
        <v>48</v>
      </c>
      <c r="E23" s="344" t="s">
        <v>339</v>
      </c>
      <c r="F23" s="469">
        <v>39335</v>
      </c>
      <c r="G23" s="341" t="s">
        <v>41</v>
      </c>
      <c r="H23" s="342" t="s">
        <v>482</v>
      </c>
      <c r="I23" s="348" t="s">
        <v>2433</v>
      </c>
      <c r="J23" s="346" t="s">
        <v>2434</v>
      </c>
      <c r="K23" s="821" t="s">
        <v>2435</v>
      </c>
      <c r="L23" s="109" t="s">
        <v>2436</v>
      </c>
    </row>
    <row r="24" spans="1:12" customFormat="1" ht="23.25" customHeight="1" x14ac:dyDescent="0.25">
      <c r="A24" s="338"/>
      <c r="B24" s="470"/>
      <c r="C24" s="340"/>
      <c r="D24" s="340"/>
      <c r="E24" s="344"/>
      <c r="F24" s="469"/>
      <c r="G24" s="341"/>
      <c r="H24" s="342"/>
      <c r="I24" s="340"/>
      <c r="J24" s="346"/>
      <c r="K24" s="819"/>
      <c r="L24" s="343"/>
    </row>
    <row r="25" spans="1:12" customFormat="1" ht="23.25" customHeight="1" x14ac:dyDescent="0.25">
      <c r="A25" s="338"/>
      <c r="B25" s="470"/>
      <c r="C25" s="340"/>
      <c r="D25" s="340"/>
      <c r="E25" s="344"/>
      <c r="F25" s="469"/>
      <c r="G25" s="341"/>
      <c r="H25" s="342"/>
      <c r="I25" s="340"/>
      <c r="J25" s="346"/>
      <c r="K25" s="819"/>
      <c r="L25" s="343"/>
    </row>
    <row r="26" spans="1:12" customFormat="1" ht="23.25" customHeight="1" x14ac:dyDescent="0.25">
      <c r="A26" s="540"/>
      <c r="B26" s="541"/>
      <c r="C26" s="542"/>
      <c r="D26" s="542"/>
      <c r="E26" s="543"/>
      <c r="F26" s="544"/>
      <c r="G26" s="545"/>
      <c r="H26" s="546"/>
      <c r="I26" s="542"/>
      <c r="J26" s="547"/>
      <c r="K26" s="822"/>
      <c r="L26" s="548"/>
    </row>
    <row r="27" spans="1:12" customFormat="1" ht="23.25" customHeight="1" x14ac:dyDescent="0.25">
      <c r="A27" s="338">
        <v>1</v>
      </c>
      <c r="B27" s="468">
        <v>41449</v>
      </c>
      <c r="C27" s="340" t="s">
        <v>306</v>
      </c>
      <c r="D27" s="340" t="s">
        <v>298</v>
      </c>
      <c r="E27" s="340" t="s">
        <v>546</v>
      </c>
      <c r="F27" s="469">
        <v>39214</v>
      </c>
      <c r="G27" s="341" t="s">
        <v>41</v>
      </c>
      <c r="H27" s="342" t="s">
        <v>547</v>
      </c>
      <c r="I27" s="340" t="s">
        <v>524</v>
      </c>
      <c r="J27" s="339"/>
      <c r="K27" s="819" t="s">
        <v>548</v>
      </c>
      <c r="L27" s="343" t="s">
        <v>549</v>
      </c>
    </row>
    <row r="28" spans="1:12" customFormat="1" ht="23.25" customHeight="1" x14ac:dyDescent="0.25">
      <c r="A28" s="338">
        <v>2</v>
      </c>
      <c r="B28" s="468">
        <v>41449</v>
      </c>
      <c r="C28" s="340" t="s">
        <v>550</v>
      </c>
      <c r="D28" s="340" t="s">
        <v>551</v>
      </c>
      <c r="E28" s="344" t="s">
        <v>552</v>
      </c>
      <c r="F28" s="469">
        <v>39132</v>
      </c>
      <c r="G28" s="341" t="s">
        <v>41</v>
      </c>
      <c r="H28" s="342" t="s">
        <v>547</v>
      </c>
      <c r="I28" s="340" t="s">
        <v>529</v>
      </c>
      <c r="J28" s="339"/>
      <c r="K28" s="819"/>
      <c r="L28" s="343"/>
    </row>
    <row r="29" spans="1:12" customFormat="1" ht="23.25" customHeight="1" x14ac:dyDescent="0.25">
      <c r="A29" s="338">
        <v>3</v>
      </c>
      <c r="B29" s="468">
        <v>41449</v>
      </c>
      <c r="C29" s="340" t="s">
        <v>553</v>
      </c>
      <c r="D29" s="340" t="s">
        <v>554</v>
      </c>
      <c r="E29" s="344" t="s">
        <v>96</v>
      </c>
      <c r="F29" s="469">
        <v>39131</v>
      </c>
      <c r="G29" s="341" t="s">
        <v>41</v>
      </c>
      <c r="H29" s="342" t="s">
        <v>547</v>
      </c>
      <c r="I29" s="345" t="s">
        <v>555</v>
      </c>
      <c r="J29" s="339"/>
      <c r="K29" s="819" t="s">
        <v>556</v>
      </c>
      <c r="L29" s="343" t="s">
        <v>557</v>
      </c>
    </row>
    <row r="30" spans="1:12" customFormat="1" ht="23.25" customHeight="1" x14ac:dyDescent="0.25">
      <c r="A30" s="338">
        <v>4</v>
      </c>
      <c r="B30" s="468">
        <v>41449</v>
      </c>
      <c r="C30" s="340" t="s">
        <v>558</v>
      </c>
      <c r="D30" s="340" t="s">
        <v>559</v>
      </c>
      <c r="E30" s="344" t="s">
        <v>73</v>
      </c>
      <c r="F30" s="469">
        <v>39377</v>
      </c>
      <c r="G30" s="341" t="s">
        <v>41</v>
      </c>
      <c r="H30" s="342" t="s">
        <v>547</v>
      </c>
      <c r="I30" s="340" t="s">
        <v>560</v>
      </c>
      <c r="J30" s="339"/>
      <c r="K30" s="819" t="s">
        <v>561</v>
      </c>
      <c r="L30" s="343" t="s">
        <v>562</v>
      </c>
    </row>
    <row r="31" spans="1:12" customFormat="1" ht="23.25" customHeight="1" x14ac:dyDescent="0.25">
      <c r="A31" s="338">
        <v>5</v>
      </c>
      <c r="B31" s="468">
        <v>41449</v>
      </c>
      <c r="C31" s="340" t="s">
        <v>464</v>
      </c>
      <c r="D31" s="340" t="s">
        <v>563</v>
      </c>
      <c r="E31" s="344" t="s">
        <v>564</v>
      </c>
      <c r="F31" s="469" t="s">
        <v>565</v>
      </c>
      <c r="G31" s="341" t="s">
        <v>41</v>
      </c>
      <c r="H31" s="342" t="s">
        <v>547</v>
      </c>
      <c r="I31" s="340" t="s">
        <v>560</v>
      </c>
      <c r="J31" s="339"/>
      <c r="K31" s="819" t="s">
        <v>566</v>
      </c>
      <c r="L31" s="343" t="s">
        <v>567</v>
      </c>
    </row>
    <row r="32" spans="1:12" customFormat="1" ht="23.25" customHeight="1" x14ac:dyDescent="0.25">
      <c r="A32" s="338">
        <v>6</v>
      </c>
      <c r="B32" s="468">
        <v>41450</v>
      </c>
      <c r="C32" s="340" t="s">
        <v>568</v>
      </c>
      <c r="D32" s="340" t="s">
        <v>569</v>
      </c>
      <c r="E32" s="344" t="s">
        <v>570</v>
      </c>
      <c r="F32" s="469">
        <v>39204</v>
      </c>
      <c r="G32" s="341" t="s">
        <v>41</v>
      </c>
      <c r="H32" s="342" t="s">
        <v>547</v>
      </c>
      <c r="I32" s="340" t="s">
        <v>571</v>
      </c>
      <c r="J32" s="339"/>
      <c r="K32" s="819" t="s">
        <v>572</v>
      </c>
      <c r="L32" s="343" t="s">
        <v>573</v>
      </c>
    </row>
    <row r="33" spans="1:13" customFormat="1" ht="23.25" customHeight="1" x14ac:dyDescent="0.25">
      <c r="A33" s="338">
        <v>7</v>
      </c>
      <c r="B33" s="468">
        <v>41452</v>
      </c>
      <c r="C33" s="340" t="s">
        <v>574</v>
      </c>
      <c r="D33" s="340" t="s">
        <v>48</v>
      </c>
      <c r="E33" s="344" t="s">
        <v>575</v>
      </c>
      <c r="F33" s="469">
        <v>39283</v>
      </c>
      <c r="G33" s="341" t="s">
        <v>41</v>
      </c>
      <c r="H33" s="342" t="s">
        <v>547</v>
      </c>
      <c r="I33" s="340" t="s">
        <v>524</v>
      </c>
      <c r="J33" s="339"/>
      <c r="K33" s="819" t="s">
        <v>576</v>
      </c>
      <c r="L33" s="343" t="s">
        <v>577</v>
      </c>
    </row>
    <row r="34" spans="1:13" customFormat="1" ht="23.25" customHeight="1" x14ac:dyDescent="0.25">
      <c r="A34" s="338">
        <v>8</v>
      </c>
      <c r="B34" s="471">
        <v>41461</v>
      </c>
      <c r="C34" s="347" t="s">
        <v>327</v>
      </c>
      <c r="D34" s="347" t="s">
        <v>538</v>
      </c>
      <c r="E34" s="344"/>
      <c r="F34" s="469">
        <v>2007</v>
      </c>
      <c r="G34" s="341" t="s">
        <v>41</v>
      </c>
      <c r="H34" s="342" t="s">
        <v>547</v>
      </c>
      <c r="I34" s="347" t="s">
        <v>578</v>
      </c>
      <c r="J34" s="346"/>
      <c r="K34" s="823" t="s">
        <v>579</v>
      </c>
      <c r="L34" s="347" t="s">
        <v>580</v>
      </c>
    </row>
    <row r="35" spans="1:13" customFormat="1" ht="23.25" customHeight="1" x14ac:dyDescent="0.25">
      <c r="A35" s="338">
        <v>9</v>
      </c>
      <c r="B35" s="471">
        <v>41467</v>
      </c>
      <c r="C35" s="349" t="s">
        <v>542</v>
      </c>
      <c r="D35" s="349" t="s">
        <v>519</v>
      </c>
      <c r="E35" s="349" t="s">
        <v>62</v>
      </c>
      <c r="F35" s="471">
        <v>39385</v>
      </c>
      <c r="G35" s="341" t="s">
        <v>41</v>
      </c>
      <c r="H35" s="342" t="s">
        <v>547</v>
      </c>
      <c r="I35" s="349" t="s">
        <v>581</v>
      </c>
      <c r="J35" s="349"/>
      <c r="K35" s="824" t="s">
        <v>582</v>
      </c>
      <c r="L35" s="349" t="s">
        <v>583</v>
      </c>
    </row>
    <row r="36" spans="1:13" customFormat="1" ht="23.25" customHeight="1" x14ac:dyDescent="0.25">
      <c r="A36" s="338">
        <v>10</v>
      </c>
      <c r="B36" s="470">
        <v>41478</v>
      </c>
      <c r="C36" s="340" t="s">
        <v>584</v>
      </c>
      <c r="D36" s="340" t="s">
        <v>585</v>
      </c>
      <c r="E36" s="344" t="s">
        <v>586</v>
      </c>
      <c r="F36" s="469">
        <v>39388</v>
      </c>
      <c r="G36" s="341" t="s">
        <v>41</v>
      </c>
      <c r="H36" s="342" t="s">
        <v>547</v>
      </c>
      <c r="I36" s="349" t="s">
        <v>587</v>
      </c>
      <c r="J36" s="346"/>
      <c r="K36" s="823" t="s">
        <v>588</v>
      </c>
      <c r="L36" s="347" t="s">
        <v>589</v>
      </c>
    </row>
    <row r="37" spans="1:13" customFormat="1" ht="23.25" customHeight="1" x14ac:dyDescent="0.25">
      <c r="A37" s="338">
        <v>11</v>
      </c>
      <c r="B37" s="470">
        <v>41478</v>
      </c>
      <c r="C37" s="350" t="s">
        <v>590</v>
      </c>
      <c r="D37" s="350" t="s">
        <v>591</v>
      </c>
      <c r="E37" s="344" t="s">
        <v>592</v>
      </c>
      <c r="F37" s="469"/>
      <c r="G37" s="341" t="s">
        <v>41</v>
      </c>
      <c r="H37" s="342" t="s">
        <v>547</v>
      </c>
      <c r="I37" s="340" t="s">
        <v>524</v>
      </c>
      <c r="J37" s="346"/>
      <c r="K37" s="823"/>
      <c r="L37" s="347"/>
    </row>
    <row r="38" spans="1:13" customFormat="1" ht="23.25" customHeight="1" x14ac:dyDescent="0.25">
      <c r="A38" s="338">
        <v>12</v>
      </c>
      <c r="B38" s="471">
        <v>41501</v>
      </c>
      <c r="C38" s="347" t="s">
        <v>306</v>
      </c>
      <c r="D38" s="347" t="s">
        <v>395</v>
      </c>
      <c r="E38" s="344" t="s">
        <v>253</v>
      </c>
      <c r="F38" s="469">
        <v>39207</v>
      </c>
      <c r="G38" s="341" t="s">
        <v>41</v>
      </c>
      <c r="H38" s="342" t="s">
        <v>547</v>
      </c>
      <c r="I38" s="348" t="s">
        <v>595</v>
      </c>
      <c r="J38" s="346"/>
      <c r="K38" s="825" t="s">
        <v>596</v>
      </c>
      <c r="L38" s="347"/>
    </row>
    <row r="39" spans="1:13" customFormat="1" ht="23.25" customHeight="1" x14ac:dyDescent="0.25">
      <c r="A39" s="338">
        <v>13</v>
      </c>
      <c r="B39" s="470">
        <v>41507</v>
      </c>
      <c r="C39" s="347" t="s">
        <v>542</v>
      </c>
      <c r="D39" s="347" t="s">
        <v>543</v>
      </c>
      <c r="E39" s="344" t="s">
        <v>544</v>
      </c>
      <c r="F39" s="469">
        <v>39330</v>
      </c>
      <c r="G39" s="341" t="s">
        <v>41</v>
      </c>
      <c r="H39" s="342" t="s">
        <v>547</v>
      </c>
      <c r="I39" s="340" t="s">
        <v>545</v>
      </c>
      <c r="J39" s="346"/>
      <c r="K39" s="819"/>
      <c r="L39" s="343"/>
    </row>
    <row r="40" spans="1:13" customFormat="1" ht="23.25" customHeight="1" x14ac:dyDescent="0.25">
      <c r="A40" s="338"/>
      <c r="B40" s="471"/>
      <c r="C40" s="347"/>
      <c r="D40" s="347"/>
      <c r="E40" s="344"/>
      <c r="F40" s="469"/>
      <c r="G40" s="341"/>
      <c r="H40" s="342"/>
      <c r="I40" s="348"/>
      <c r="J40" s="346"/>
      <c r="K40" s="825"/>
      <c r="L40" s="347"/>
    </row>
    <row r="41" spans="1:13" customFormat="1" ht="23.25" customHeight="1" x14ac:dyDescent="0.25">
      <c r="A41" s="338"/>
      <c r="B41" s="471"/>
      <c r="C41" s="347"/>
      <c r="D41" s="347"/>
      <c r="E41" s="344"/>
      <c r="F41" s="469"/>
      <c r="G41" s="341"/>
      <c r="H41" s="342"/>
      <c r="I41" s="348"/>
      <c r="J41" s="346"/>
      <c r="K41" s="825"/>
      <c r="L41" s="347"/>
    </row>
    <row r="42" spans="1:13" customFormat="1" ht="23.25" customHeight="1" x14ac:dyDescent="0.25">
      <c r="A42" s="338"/>
      <c r="B42" s="471"/>
      <c r="C42" s="347"/>
      <c r="D42" s="347"/>
      <c r="E42" s="344"/>
      <c r="F42" s="469"/>
      <c r="G42" s="341"/>
      <c r="H42" s="342"/>
      <c r="I42" s="348"/>
      <c r="J42" s="346"/>
      <c r="K42" s="825"/>
      <c r="L42" s="347"/>
    </row>
    <row r="43" spans="1:13" customFormat="1" ht="23.25" customHeight="1" x14ac:dyDescent="0.25">
      <c r="A43" s="549"/>
      <c r="B43" s="550"/>
      <c r="C43" s="549"/>
      <c r="D43" s="551"/>
      <c r="E43" s="551"/>
      <c r="F43" s="550"/>
      <c r="G43" s="552"/>
      <c r="H43" s="551"/>
      <c r="I43" s="551"/>
      <c r="J43" s="551"/>
      <c r="K43" s="826"/>
      <c r="L43" s="551"/>
    </row>
    <row r="44" spans="1:13" s="334" customFormat="1" ht="23.25" customHeight="1" x14ac:dyDescent="0.2">
      <c r="A44" s="338">
        <v>1</v>
      </c>
      <c r="B44" s="468">
        <v>41452</v>
      </c>
      <c r="C44" s="340" t="s">
        <v>324</v>
      </c>
      <c r="D44" s="340" t="s">
        <v>96</v>
      </c>
      <c r="E44" s="349" t="s">
        <v>597</v>
      </c>
      <c r="F44" s="471">
        <v>39543</v>
      </c>
      <c r="G44" s="341" t="s">
        <v>340</v>
      </c>
      <c r="H44" s="342" t="s">
        <v>598</v>
      </c>
      <c r="I44" s="353" t="s">
        <v>304</v>
      </c>
      <c r="J44" s="346"/>
      <c r="K44" s="824" t="s">
        <v>599</v>
      </c>
      <c r="L44" s="349">
        <v>93793100</v>
      </c>
    </row>
    <row r="45" spans="1:13" s="334" customFormat="1" ht="23.25" customHeight="1" x14ac:dyDescent="0.2">
      <c r="A45" s="338">
        <v>2</v>
      </c>
      <c r="B45" s="471">
        <v>41456</v>
      </c>
      <c r="C45" s="340" t="s">
        <v>47</v>
      </c>
      <c r="D45" s="340" t="s">
        <v>331</v>
      </c>
      <c r="E45" s="349"/>
      <c r="F45" s="471">
        <v>39522</v>
      </c>
      <c r="G45" s="341" t="s">
        <v>340</v>
      </c>
      <c r="H45" s="342" t="s">
        <v>598</v>
      </c>
      <c r="I45" s="353" t="s">
        <v>304</v>
      </c>
      <c r="J45" s="346"/>
      <c r="K45" s="824" t="s">
        <v>600</v>
      </c>
      <c r="L45" s="349">
        <v>94537878</v>
      </c>
    </row>
    <row r="46" spans="1:13" ht="23.25" customHeight="1" x14ac:dyDescent="0.2">
      <c r="A46" s="338">
        <v>3</v>
      </c>
      <c r="B46" s="591">
        <v>41456</v>
      </c>
      <c r="C46" s="592" t="s">
        <v>601</v>
      </c>
      <c r="D46" s="592" t="s">
        <v>602</v>
      </c>
      <c r="E46" s="593" t="s">
        <v>62</v>
      </c>
      <c r="F46" s="591">
        <v>39524</v>
      </c>
      <c r="G46" s="594" t="s">
        <v>340</v>
      </c>
      <c r="H46" s="557" t="s">
        <v>598</v>
      </c>
      <c r="I46" s="595" t="s">
        <v>304</v>
      </c>
      <c r="J46" s="596"/>
      <c r="K46" s="827" t="s">
        <v>334</v>
      </c>
      <c r="L46" s="593">
        <v>93258010</v>
      </c>
      <c r="M46" s="355"/>
    </row>
    <row r="47" spans="1:13" s="334" customFormat="1" ht="23.25" customHeight="1" x14ac:dyDescent="0.2">
      <c r="A47" s="338">
        <v>4</v>
      </c>
      <c r="B47" s="471">
        <v>41456</v>
      </c>
      <c r="C47" s="340" t="s">
        <v>337</v>
      </c>
      <c r="D47" s="340" t="s">
        <v>603</v>
      </c>
      <c r="E47" s="349" t="s">
        <v>604</v>
      </c>
      <c r="F47" s="471">
        <v>39542</v>
      </c>
      <c r="G47" s="341" t="s">
        <v>340</v>
      </c>
      <c r="H47" s="342" t="s">
        <v>598</v>
      </c>
      <c r="I47" s="353" t="s">
        <v>304</v>
      </c>
      <c r="J47" s="346"/>
      <c r="K47" s="824" t="s">
        <v>336</v>
      </c>
      <c r="L47" s="349">
        <v>91003778</v>
      </c>
    </row>
    <row r="48" spans="1:13" s="334" customFormat="1" ht="23.25" customHeight="1" x14ac:dyDescent="0.2">
      <c r="A48" s="338">
        <v>5</v>
      </c>
      <c r="B48" s="471">
        <v>41456</v>
      </c>
      <c r="C48" s="340" t="s">
        <v>460</v>
      </c>
      <c r="D48" s="340" t="s">
        <v>605</v>
      </c>
      <c r="E48" s="349" t="s">
        <v>262</v>
      </c>
      <c r="F48" s="471">
        <v>39554</v>
      </c>
      <c r="G48" s="341" t="s">
        <v>340</v>
      </c>
      <c r="H48" s="342" t="s">
        <v>598</v>
      </c>
      <c r="I48" s="353" t="s">
        <v>304</v>
      </c>
      <c r="J48" s="346"/>
      <c r="K48" s="824" t="s">
        <v>606</v>
      </c>
      <c r="L48" s="349">
        <v>55740213</v>
      </c>
    </row>
    <row r="49" spans="1:12" s="334" customFormat="1" ht="23.25" customHeight="1" x14ac:dyDescent="0.2">
      <c r="A49" s="338">
        <v>6</v>
      </c>
      <c r="B49" s="471">
        <v>41456</v>
      </c>
      <c r="C49" s="340" t="s">
        <v>607</v>
      </c>
      <c r="D49" s="340" t="s">
        <v>608</v>
      </c>
      <c r="E49" s="349" t="s">
        <v>609</v>
      </c>
      <c r="F49" s="471">
        <v>39606</v>
      </c>
      <c r="G49" s="341" t="s">
        <v>340</v>
      </c>
      <c r="H49" s="342" t="s">
        <v>598</v>
      </c>
      <c r="I49" s="353" t="s">
        <v>304</v>
      </c>
      <c r="J49" s="346"/>
      <c r="K49" s="824" t="s">
        <v>610</v>
      </c>
      <c r="L49" s="349">
        <v>93561124</v>
      </c>
    </row>
    <row r="50" spans="1:12" s="334" customFormat="1" ht="23.25" customHeight="1" x14ac:dyDescent="0.2">
      <c r="A50" s="338">
        <v>7</v>
      </c>
      <c r="B50" s="471">
        <v>41456</v>
      </c>
      <c r="C50" s="340" t="s">
        <v>611</v>
      </c>
      <c r="D50" s="340" t="s">
        <v>612</v>
      </c>
      <c r="E50" s="349" t="s">
        <v>209</v>
      </c>
      <c r="F50" s="471">
        <v>39723</v>
      </c>
      <c r="G50" s="341" t="s">
        <v>340</v>
      </c>
      <c r="H50" s="342" t="s">
        <v>598</v>
      </c>
      <c r="I50" s="353" t="s">
        <v>304</v>
      </c>
      <c r="J50" s="346"/>
      <c r="K50" s="824" t="s">
        <v>613</v>
      </c>
      <c r="L50" s="349">
        <v>98745626</v>
      </c>
    </row>
    <row r="51" spans="1:12" s="334" customFormat="1" ht="23.25" customHeight="1" x14ac:dyDescent="0.2">
      <c r="A51" s="338">
        <v>8</v>
      </c>
      <c r="B51" s="471">
        <v>41456</v>
      </c>
      <c r="C51" s="340" t="s">
        <v>614</v>
      </c>
      <c r="D51" s="340" t="s">
        <v>164</v>
      </c>
      <c r="E51" s="349" t="s">
        <v>339</v>
      </c>
      <c r="F51" s="471">
        <v>39589</v>
      </c>
      <c r="G51" s="341" t="s">
        <v>340</v>
      </c>
      <c r="H51" s="342" t="s">
        <v>598</v>
      </c>
      <c r="I51" s="353" t="s">
        <v>304</v>
      </c>
      <c r="J51" s="346"/>
      <c r="K51" s="824" t="s">
        <v>615</v>
      </c>
      <c r="L51" s="349">
        <v>93833693</v>
      </c>
    </row>
    <row r="52" spans="1:12" s="334" customFormat="1" ht="23.25" customHeight="1" x14ac:dyDescent="0.2">
      <c r="A52" s="338">
        <v>9</v>
      </c>
      <c r="B52" s="471">
        <v>41456</v>
      </c>
      <c r="C52" s="340" t="s">
        <v>616</v>
      </c>
      <c r="D52" s="340" t="s">
        <v>617</v>
      </c>
      <c r="E52" s="349" t="s">
        <v>618</v>
      </c>
      <c r="F52" s="471">
        <v>39809</v>
      </c>
      <c r="G52" s="341" t="s">
        <v>340</v>
      </c>
      <c r="H52" s="342" t="s">
        <v>598</v>
      </c>
      <c r="I52" s="353" t="s">
        <v>304</v>
      </c>
      <c r="J52" s="346"/>
      <c r="K52" s="824" t="s">
        <v>619</v>
      </c>
      <c r="L52" s="349">
        <v>91589098</v>
      </c>
    </row>
    <row r="53" spans="1:12" s="334" customFormat="1" ht="23.25" customHeight="1" x14ac:dyDescent="0.2">
      <c r="A53" s="338">
        <v>10</v>
      </c>
      <c r="B53" s="471">
        <v>41456</v>
      </c>
      <c r="C53" s="340" t="s">
        <v>47</v>
      </c>
      <c r="D53" s="340" t="s">
        <v>620</v>
      </c>
      <c r="E53" s="349" t="s">
        <v>55</v>
      </c>
      <c r="F53" s="471">
        <v>39764</v>
      </c>
      <c r="G53" s="341" t="s">
        <v>340</v>
      </c>
      <c r="H53" s="342" t="s">
        <v>598</v>
      </c>
      <c r="I53" s="353" t="s">
        <v>304</v>
      </c>
      <c r="J53" s="346"/>
      <c r="K53" s="824" t="s">
        <v>621</v>
      </c>
      <c r="L53" s="349">
        <v>93305913</v>
      </c>
    </row>
    <row r="54" spans="1:12" s="334" customFormat="1" ht="23.25" customHeight="1" x14ac:dyDescent="0.2">
      <c r="A54" s="338">
        <v>11</v>
      </c>
      <c r="B54" s="471">
        <v>41457</v>
      </c>
      <c r="C54" s="340" t="s">
        <v>354</v>
      </c>
      <c r="D54" s="340" t="s">
        <v>622</v>
      </c>
      <c r="E54" s="349" t="s">
        <v>170</v>
      </c>
      <c r="F54" s="471">
        <v>39493</v>
      </c>
      <c r="G54" s="341" t="s">
        <v>340</v>
      </c>
      <c r="H54" s="342" t="s">
        <v>598</v>
      </c>
      <c r="I54" s="353" t="s">
        <v>304</v>
      </c>
      <c r="J54" s="346"/>
      <c r="K54" s="824" t="s">
        <v>623</v>
      </c>
      <c r="L54" s="349">
        <v>77546422</v>
      </c>
    </row>
    <row r="55" spans="1:12" s="334" customFormat="1" ht="23.25" customHeight="1" x14ac:dyDescent="0.2">
      <c r="A55" s="338">
        <v>12</v>
      </c>
      <c r="B55" s="471">
        <v>41457</v>
      </c>
      <c r="C55" s="340" t="s">
        <v>624</v>
      </c>
      <c r="D55" s="340" t="s">
        <v>369</v>
      </c>
      <c r="E55" s="349" t="s">
        <v>625</v>
      </c>
      <c r="F55" s="471">
        <v>39651</v>
      </c>
      <c r="G55" s="341" t="s">
        <v>340</v>
      </c>
      <c r="H55" s="342" t="s">
        <v>598</v>
      </c>
      <c r="I55" s="353" t="s">
        <v>304</v>
      </c>
      <c r="J55" s="346"/>
      <c r="K55" s="824" t="s">
        <v>626</v>
      </c>
      <c r="L55" s="349">
        <v>93979621</v>
      </c>
    </row>
    <row r="56" spans="1:12" s="334" customFormat="1" ht="23.25" customHeight="1" x14ac:dyDescent="0.2">
      <c r="A56" s="338">
        <v>13</v>
      </c>
      <c r="B56" s="471">
        <v>41464</v>
      </c>
      <c r="C56" s="340" t="s">
        <v>433</v>
      </c>
      <c r="D56" s="340" t="s">
        <v>608</v>
      </c>
      <c r="E56" s="349" t="s">
        <v>62</v>
      </c>
      <c r="F56" s="471">
        <v>39495</v>
      </c>
      <c r="G56" s="341" t="s">
        <v>340</v>
      </c>
      <c r="H56" s="342" t="s">
        <v>598</v>
      </c>
      <c r="I56" s="349" t="s">
        <v>627</v>
      </c>
      <c r="J56" s="346"/>
      <c r="K56" s="824" t="s">
        <v>628</v>
      </c>
      <c r="L56" s="349">
        <v>55429834</v>
      </c>
    </row>
    <row r="57" spans="1:12" s="334" customFormat="1" ht="23.25" customHeight="1" x14ac:dyDescent="0.2">
      <c r="A57" s="338">
        <v>14</v>
      </c>
      <c r="B57" s="471">
        <v>41499</v>
      </c>
      <c r="C57" s="340" t="s">
        <v>629</v>
      </c>
      <c r="D57" s="340" t="s">
        <v>630</v>
      </c>
      <c r="E57" s="349" t="s">
        <v>299</v>
      </c>
      <c r="F57" s="471">
        <v>39566</v>
      </c>
      <c r="G57" s="341" t="s">
        <v>340</v>
      </c>
      <c r="H57" s="342" t="s">
        <v>598</v>
      </c>
      <c r="I57" s="349" t="s">
        <v>594</v>
      </c>
      <c r="J57" s="346"/>
      <c r="K57" s="824" t="s">
        <v>631</v>
      </c>
      <c r="L57" s="349" t="s">
        <v>632</v>
      </c>
    </row>
    <row r="58" spans="1:12" s="334" customFormat="1" ht="23.25" customHeight="1" x14ac:dyDescent="0.2">
      <c r="A58" s="338">
        <v>15</v>
      </c>
      <c r="B58" s="471">
        <v>41499</v>
      </c>
      <c r="C58" s="340" t="s">
        <v>633</v>
      </c>
      <c r="D58" s="340" t="s">
        <v>365</v>
      </c>
      <c r="E58" s="349" t="s">
        <v>349</v>
      </c>
      <c r="F58" s="471">
        <v>39686</v>
      </c>
      <c r="G58" s="341" t="s">
        <v>340</v>
      </c>
      <c r="H58" s="342" t="s">
        <v>598</v>
      </c>
      <c r="I58" s="349" t="s">
        <v>634</v>
      </c>
      <c r="J58" s="346"/>
      <c r="K58" s="824" t="s">
        <v>635</v>
      </c>
      <c r="L58" s="349" t="s">
        <v>636</v>
      </c>
    </row>
    <row r="59" spans="1:12" s="334" customFormat="1" ht="23.25" customHeight="1" x14ac:dyDescent="0.2">
      <c r="A59" s="338">
        <v>16</v>
      </c>
      <c r="B59" s="471">
        <v>41499</v>
      </c>
      <c r="C59" s="349" t="s">
        <v>637</v>
      </c>
      <c r="D59" s="349" t="s">
        <v>638</v>
      </c>
      <c r="E59" s="349" t="s">
        <v>349</v>
      </c>
      <c r="F59" s="469">
        <v>39694</v>
      </c>
      <c r="G59" s="341" t="s">
        <v>340</v>
      </c>
      <c r="H59" s="342" t="s">
        <v>598</v>
      </c>
      <c r="I59" s="349" t="s">
        <v>639</v>
      </c>
      <c r="J59" s="346"/>
      <c r="K59" s="824" t="s">
        <v>640</v>
      </c>
      <c r="L59" s="349" t="s">
        <v>641</v>
      </c>
    </row>
    <row r="60" spans="1:12" s="334" customFormat="1" ht="23.25" customHeight="1" x14ac:dyDescent="0.25">
      <c r="A60" s="338">
        <v>17</v>
      </c>
      <c r="B60" s="471">
        <v>41507</v>
      </c>
      <c r="C60" s="340" t="s">
        <v>642</v>
      </c>
      <c r="D60" s="340" t="s">
        <v>643</v>
      </c>
      <c r="E60" s="597"/>
      <c r="F60" s="471">
        <v>39581</v>
      </c>
      <c r="G60" s="341" t="s">
        <v>340</v>
      </c>
      <c r="H60" s="342" t="s">
        <v>598</v>
      </c>
      <c r="I60" s="353" t="s">
        <v>304</v>
      </c>
      <c r="J60" s="346"/>
      <c r="K60" s="828" t="s">
        <v>644</v>
      </c>
      <c r="L60" s="349">
        <v>93695966</v>
      </c>
    </row>
    <row r="61" spans="1:12" s="598" customFormat="1" ht="23.25" customHeight="1" x14ac:dyDescent="0.2">
      <c r="A61" s="338">
        <v>18</v>
      </c>
      <c r="B61" s="471">
        <v>41508</v>
      </c>
      <c r="C61" s="340" t="s">
        <v>645</v>
      </c>
      <c r="D61" s="340" t="s">
        <v>646</v>
      </c>
      <c r="E61" s="349" t="s">
        <v>359</v>
      </c>
      <c r="F61" s="471">
        <v>39394</v>
      </c>
      <c r="G61" s="341" t="s">
        <v>340</v>
      </c>
      <c r="H61" s="342" t="s">
        <v>598</v>
      </c>
      <c r="I61" s="349"/>
      <c r="J61" s="339"/>
      <c r="K61" s="824" t="s">
        <v>647</v>
      </c>
      <c r="L61" s="349">
        <v>734623</v>
      </c>
    </row>
    <row r="62" spans="1:12" s="334" customFormat="1" ht="23.25" customHeight="1" x14ac:dyDescent="0.2">
      <c r="A62" s="338">
        <v>19</v>
      </c>
      <c r="B62" s="471">
        <v>41509</v>
      </c>
      <c r="C62" s="340" t="s">
        <v>648</v>
      </c>
      <c r="D62" s="340" t="s">
        <v>649</v>
      </c>
      <c r="E62" s="340" t="s">
        <v>89</v>
      </c>
      <c r="F62" s="471">
        <v>39558</v>
      </c>
      <c r="G62" s="341" t="s">
        <v>340</v>
      </c>
      <c r="H62" s="342" t="s">
        <v>598</v>
      </c>
      <c r="I62" s="353" t="s">
        <v>650</v>
      </c>
      <c r="J62" s="346"/>
      <c r="K62" s="824" t="s">
        <v>651</v>
      </c>
      <c r="L62" s="349" t="s">
        <v>652</v>
      </c>
    </row>
    <row r="63" spans="1:12" s="334" customFormat="1" ht="23.25" customHeight="1" x14ac:dyDescent="0.2">
      <c r="A63" s="338"/>
      <c r="B63" s="471"/>
      <c r="C63" s="340"/>
      <c r="D63" s="340"/>
      <c r="E63" s="349"/>
      <c r="F63" s="471"/>
      <c r="G63" s="341"/>
      <c r="H63" s="342"/>
      <c r="I63" s="349"/>
      <c r="J63" s="346"/>
      <c r="K63" s="824"/>
      <c r="L63" s="349"/>
    </row>
    <row r="64" spans="1:12" s="334" customFormat="1" ht="23.25" customHeight="1" x14ac:dyDescent="0.2">
      <c r="A64" s="338"/>
      <c r="B64" s="471"/>
      <c r="C64" s="349"/>
      <c r="D64" s="349"/>
      <c r="E64" s="349"/>
      <c r="F64" s="469"/>
      <c r="G64" s="341"/>
      <c r="H64" s="342"/>
      <c r="I64" s="349"/>
      <c r="J64" s="346"/>
      <c r="K64" s="824"/>
      <c r="L64" s="349"/>
    </row>
    <row r="65" spans="1:12" ht="23.25" customHeight="1" x14ac:dyDescent="0.2">
      <c r="A65" s="549"/>
      <c r="B65" s="550"/>
      <c r="C65" s="549"/>
      <c r="D65" s="551"/>
      <c r="E65" s="551"/>
      <c r="F65" s="550"/>
      <c r="G65" s="552"/>
      <c r="H65" s="551"/>
      <c r="I65" s="551"/>
      <c r="J65" s="551"/>
      <c r="K65" s="826"/>
      <c r="L65" s="551"/>
    </row>
    <row r="66" spans="1:12" customFormat="1" ht="23.25" customHeight="1" x14ac:dyDescent="0.25">
      <c r="A66" s="338">
        <v>1</v>
      </c>
      <c r="B66" s="470">
        <v>41450</v>
      </c>
      <c r="C66" s="340" t="s">
        <v>624</v>
      </c>
      <c r="D66" s="340" t="s">
        <v>653</v>
      </c>
      <c r="E66" s="344" t="s">
        <v>62</v>
      </c>
      <c r="F66" s="469" t="s">
        <v>654</v>
      </c>
      <c r="G66" s="341" t="s">
        <v>396</v>
      </c>
      <c r="H66" s="342" t="s">
        <v>655</v>
      </c>
      <c r="I66" s="340"/>
      <c r="J66" s="340" t="s">
        <v>656</v>
      </c>
      <c r="K66" s="819" t="s">
        <v>657</v>
      </c>
      <c r="L66" s="343" t="s">
        <v>658</v>
      </c>
    </row>
    <row r="67" spans="1:12" customFormat="1" ht="23.25" customHeight="1" x14ac:dyDescent="0.25">
      <c r="A67" s="338">
        <v>2</v>
      </c>
      <c r="B67" s="470">
        <v>41451</v>
      </c>
      <c r="C67" s="340" t="s">
        <v>659</v>
      </c>
      <c r="D67" s="340" t="s">
        <v>660</v>
      </c>
      <c r="E67" s="344" t="s">
        <v>90</v>
      </c>
      <c r="F67" s="469">
        <v>38566</v>
      </c>
      <c r="G67" s="341" t="s">
        <v>404</v>
      </c>
      <c r="H67" s="342" t="s">
        <v>661</v>
      </c>
      <c r="I67" s="340" t="s">
        <v>2433</v>
      </c>
      <c r="J67" s="340" t="s">
        <v>662</v>
      </c>
      <c r="K67" s="819"/>
      <c r="L67" s="343" t="s">
        <v>663</v>
      </c>
    </row>
    <row r="68" spans="1:12" customFormat="1" ht="23.25" customHeight="1" x14ac:dyDescent="0.25">
      <c r="A68" s="338">
        <v>3</v>
      </c>
      <c r="B68" s="470">
        <v>41451</v>
      </c>
      <c r="C68" s="340" t="s">
        <v>659</v>
      </c>
      <c r="D68" s="340" t="s">
        <v>664</v>
      </c>
      <c r="E68" s="344" t="s">
        <v>90</v>
      </c>
      <c r="F68" s="469" t="s">
        <v>665</v>
      </c>
      <c r="G68" s="341" t="s">
        <v>370</v>
      </c>
      <c r="H68" s="342" t="s">
        <v>666</v>
      </c>
      <c r="I68" s="340" t="s">
        <v>2433</v>
      </c>
      <c r="J68" s="340" t="s">
        <v>662</v>
      </c>
      <c r="K68" s="819"/>
      <c r="L68" s="343" t="s">
        <v>667</v>
      </c>
    </row>
    <row r="69" spans="1:12" customFormat="1" ht="23.25" customHeight="1" x14ac:dyDescent="0.25">
      <c r="A69" s="338">
        <v>4</v>
      </c>
      <c r="B69" s="470">
        <v>41451</v>
      </c>
      <c r="C69" s="340" t="s">
        <v>179</v>
      </c>
      <c r="D69" s="340" t="s">
        <v>668</v>
      </c>
      <c r="E69" s="344" t="s">
        <v>90</v>
      </c>
      <c r="F69" s="469" t="s">
        <v>669</v>
      </c>
      <c r="G69" s="341" t="s">
        <v>390</v>
      </c>
      <c r="H69" s="342" t="s">
        <v>666</v>
      </c>
      <c r="I69" s="340" t="s">
        <v>670</v>
      </c>
      <c r="J69" s="340" t="s">
        <v>671</v>
      </c>
      <c r="K69" s="819" t="s">
        <v>672</v>
      </c>
      <c r="L69" s="343" t="s">
        <v>673</v>
      </c>
    </row>
    <row r="70" spans="1:12" customFormat="1" ht="23.25" customHeight="1" x14ac:dyDescent="0.25">
      <c r="A70" s="338">
        <v>5</v>
      </c>
      <c r="B70" s="470">
        <v>41451</v>
      </c>
      <c r="C70" s="340" t="s">
        <v>493</v>
      </c>
      <c r="D70" s="340" t="s">
        <v>674</v>
      </c>
      <c r="E70" s="344" t="s">
        <v>592</v>
      </c>
      <c r="F70" s="469">
        <v>39381</v>
      </c>
      <c r="G70" s="341" t="s">
        <v>396</v>
      </c>
      <c r="H70" s="342" t="s">
        <v>655</v>
      </c>
      <c r="I70" s="345" t="s">
        <v>675</v>
      </c>
      <c r="J70" s="340" t="s">
        <v>676</v>
      </c>
      <c r="K70" s="819" t="s">
        <v>677</v>
      </c>
      <c r="L70" s="343" t="s">
        <v>678</v>
      </c>
    </row>
    <row r="71" spans="1:12" customFormat="1" ht="23.25" customHeight="1" x14ac:dyDescent="0.25">
      <c r="A71" s="338">
        <v>6</v>
      </c>
      <c r="B71" s="470">
        <v>41451</v>
      </c>
      <c r="C71" s="340" t="s">
        <v>163</v>
      </c>
      <c r="D71" s="340" t="s">
        <v>395</v>
      </c>
      <c r="E71" s="344" t="s">
        <v>40</v>
      </c>
      <c r="F71" s="469">
        <v>39257</v>
      </c>
      <c r="G71" s="341" t="s">
        <v>396</v>
      </c>
      <c r="H71" s="342" t="s">
        <v>655</v>
      </c>
      <c r="I71" s="340" t="s">
        <v>679</v>
      </c>
      <c r="J71" s="346"/>
      <c r="K71" s="819"/>
      <c r="L71" s="343"/>
    </row>
    <row r="72" spans="1:12" customFormat="1" ht="23.25" customHeight="1" x14ac:dyDescent="0.25">
      <c r="A72" s="338">
        <v>7</v>
      </c>
      <c r="B72" s="470">
        <v>41451</v>
      </c>
      <c r="C72" s="340" t="s">
        <v>680</v>
      </c>
      <c r="D72" s="340" t="s">
        <v>681</v>
      </c>
      <c r="E72" s="344" t="s">
        <v>682</v>
      </c>
      <c r="F72" s="469">
        <v>39448</v>
      </c>
      <c r="G72" s="341" t="s">
        <v>396</v>
      </c>
      <c r="H72" s="342"/>
      <c r="I72" s="340" t="s">
        <v>683</v>
      </c>
      <c r="J72" s="346"/>
      <c r="K72" s="819" t="s">
        <v>684</v>
      </c>
      <c r="L72" s="343" t="s">
        <v>685</v>
      </c>
    </row>
    <row r="73" spans="1:12" customFormat="1" ht="23.25" customHeight="1" x14ac:dyDescent="0.25">
      <c r="A73" s="338">
        <v>8</v>
      </c>
      <c r="B73" s="470">
        <v>41456</v>
      </c>
      <c r="C73" s="340" t="s">
        <v>686</v>
      </c>
      <c r="D73" s="340" t="s">
        <v>564</v>
      </c>
      <c r="E73" s="344"/>
      <c r="F73" s="469">
        <v>39262</v>
      </c>
      <c r="G73" s="341" t="s">
        <v>396</v>
      </c>
      <c r="H73" s="342" t="s">
        <v>655</v>
      </c>
      <c r="I73" s="340" t="s">
        <v>687</v>
      </c>
      <c r="J73" s="346" t="s">
        <v>688</v>
      </c>
      <c r="K73" s="819" t="s">
        <v>689</v>
      </c>
      <c r="L73" s="343" t="s">
        <v>690</v>
      </c>
    </row>
    <row r="74" spans="1:12" customFormat="1" ht="23.25" customHeight="1" x14ac:dyDescent="0.25">
      <c r="A74" s="338">
        <v>9</v>
      </c>
      <c r="B74" s="471">
        <v>41456</v>
      </c>
      <c r="C74" s="340" t="s">
        <v>691</v>
      </c>
      <c r="D74" s="340" t="s">
        <v>219</v>
      </c>
      <c r="E74" s="344" t="s">
        <v>165</v>
      </c>
      <c r="F74" s="469">
        <v>39375</v>
      </c>
      <c r="G74" s="341" t="s">
        <v>396</v>
      </c>
      <c r="H74" s="342" t="s">
        <v>655</v>
      </c>
      <c r="I74" s="340" t="s">
        <v>692</v>
      </c>
      <c r="J74" s="346"/>
      <c r="K74" s="819" t="s">
        <v>693</v>
      </c>
      <c r="L74" s="343" t="s">
        <v>694</v>
      </c>
    </row>
    <row r="75" spans="1:12" customFormat="1" ht="23.25" customHeight="1" x14ac:dyDescent="0.25">
      <c r="A75" s="338">
        <v>10</v>
      </c>
      <c r="B75" s="471">
        <v>41457</v>
      </c>
      <c r="C75" s="340" t="s">
        <v>691</v>
      </c>
      <c r="D75" s="340" t="s">
        <v>668</v>
      </c>
      <c r="E75" s="344" t="s">
        <v>356</v>
      </c>
      <c r="F75" s="469">
        <v>39345</v>
      </c>
      <c r="G75" s="341" t="s">
        <v>396</v>
      </c>
      <c r="H75" s="342" t="s">
        <v>655</v>
      </c>
      <c r="I75" s="340" t="s">
        <v>695</v>
      </c>
      <c r="J75" s="346" t="s">
        <v>696</v>
      </c>
      <c r="K75" s="819" t="s">
        <v>697</v>
      </c>
      <c r="L75" s="343" t="s">
        <v>698</v>
      </c>
    </row>
    <row r="76" spans="1:12" customFormat="1" ht="23.25" customHeight="1" x14ac:dyDescent="0.25">
      <c r="A76" s="338">
        <v>11</v>
      </c>
      <c r="B76" s="471">
        <v>41458</v>
      </c>
      <c r="C76" s="349" t="s">
        <v>699</v>
      </c>
      <c r="D76" s="349" t="s">
        <v>591</v>
      </c>
      <c r="E76" s="472" t="s">
        <v>339</v>
      </c>
      <c r="F76" s="473" t="s">
        <v>700</v>
      </c>
      <c r="G76" s="474" t="s">
        <v>396</v>
      </c>
      <c r="H76" s="475" t="s">
        <v>701</v>
      </c>
      <c r="I76" s="472" t="s">
        <v>702</v>
      </c>
      <c r="J76" s="476"/>
      <c r="K76" s="829" t="s">
        <v>703</v>
      </c>
      <c r="L76" s="472" t="s">
        <v>704</v>
      </c>
    </row>
    <row r="77" spans="1:12" customFormat="1" ht="23.25" customHeight="1" x14ac:dyDescent="0.25">
      <c r="A77" s="338">
        <v>12</v>
      </c>
      <c r="B77" s="830">
        <v>41458</v>
      </c>
      <c r="C77" s="350" t="s">
        <v>659</v>
      </c>
      <c r="D77" s="350" t="s">
        <v>705</v>
      </c>
      <c r="E77" s="350" t="s">
        <v>706</v>
      </c>
      <c r="F77" s="469" t="s">
        <v>707</v>
      </c>
      <c r="G77" s="341" t="s">
        <v>396</v>
      </c>
      <c r="H77" s="342" t="s">
        <v>701</v>
      </c>
      <c r="I77" s="347" t="s">
        <v>708</v>
      </c>
      <c r="J77" s="477" t="s">
        <v>709</v>
      </c>
      <c r="K77" s="831" t="s">
        <v>710</v>
      </c>
      <c r="L77" s="354">
        <v>91313887</v>
      </c>
    </row>
    <row r="78" spans="1:12" customFormat="1" ht="23.25" customHeight="1" x14ac:dyDescent="0.25">
      <c r="A78" s="338">
        <v>13</v>
      </c>
      <c r="B78" s="470">
        <v>41475</v>
      </c>
      <c r="C78" s="349" t="s">
        <v>659</v>
      </c>
      <c r="D78" s="349" t="s">
        <v>711</v>
      </c>
      <c r="E78" s="349" t="s">
        <v>712</v>
      </c>
      <c r="F78" s="469">
        <v>38221</v>
      </c>
      <c r="G78" s="341" t="s">
        <v>380</v>
      </c>
      <c r="H78" s="342" t="s">
        <v>713</v>
      </c>
      <c r="I78" s="349" t="s">
        <v>708</v>
      </c>
      <c r="J78" s="346"/>
      <c r="K78" s="824" t="s">
        <v>714</v>
      </c>
      <c r="L78" s="349" t="s">
        <v>715</v>
      </c>
    </row>
    <row r="79" spans="1:12" customFormat="1" ht="23.25" customHeight="1" x14ac:dyDescent="0.25">
      <c r="A79" s="338">
        <v>14</v>
      </c>
      <c r="B79" s="470">
        <v>41502</v>
      </c>
      <c r="C79" s="340" t="s">
        <v>716</v>
      </c>
      <c r="D79" s="340" t="s">
        <v>717</v>
      </c>
      <c r="E79" s="344" t="s">
        <v>49</v>
      </c>
      <c r="F79" s="469">
        <v>38557</v>
      </c>
      <c r="G79" s="341" t="s">
        <v>404</v>
      </c>
      <c r="H79" s="342"/>
      <c r="I79" s="340" t="s">
        <v>718</v>
      </c>
      <c r="J79" s="340" t="s">
        <v>719</v>
      </c>
      <c r="K79" s="819" t="s">
        <v>720</v>
      </c>
      <c r="L79" s="343" t="s">
        <v>721</v>
      </c>
    </row>
    <row r="80" spans="1:12" customFormat="1" ht="23.25" customHeight="1" x14ac:dyDescent="0.25">
      <c r="A80" s="338">
        <v>15</v>
      </c>
      <c r="B80" s="470">
        <v>41508</v>
      </c>
      <c r="C80" s="340" t="s">
        <v>722</v>
      </c>
      <c r="D80" s="340" t="s">
        <v>723</v>
      </c>
      <c r="E80" s="340" t="s">
        <v>68</v>
      </c>
      <c r="F80" s="832">
        <v>38314</v>
      </c>
      <c r="G80" s="341" t="s">
        <v>380</v>
      </c>
      <c r="H80" s="342" t="s">
        <v>713</v>
      </c>
      <c r="I80" s="340" t="s">
        <v>724</v>
      </c>
      <c r="J80" s="554" t="s">
        <v>725</v>
      </c>
      <c r="K80" s="833" t="s">
        <v>726</v>
      </c>
      <c r="L80" s="75" t="s">
        <v>727</v>
      </c>
    </row>
    <row r="81" spans="1:13" customFormat="1" ht="23.25" customHeight="1" x14ac:dyDescent="0.25">
      <c r="A81" s="338">
        <v>16</v>
      </c>
      <c r="B81" s="470">
        <v>41508</v>
      </c>
      <c r="C81" s="340" t="s">
        <v>722</v>
      </c>
      <c r="D81" s="340" t="s">
        <v>728</v>
      </c>
      <c r="E81" s="340" t="s">
        <v>68</v>
      </c>
      <c r="F81" s="832">
        <v>38876</v>
      </c>
      <c r="G81" s="341" t="s">
        <v>396</v>
      </c>
      <c r="H81" s="342" t="s">
        <v>729</v>
      </c>
      <c r="I81" s="340" t="s">
        <v>724</v>
      </c>
      <c r="J81" s="554" t="s">
        <v>725</v>
      </c>
      <c r="K81" s="833" t="s">
        <v>726</v>
      </c>
      <c r="L81" s="75" t="s">
        <v>727</v>
      </c>
    </row>
    <row r="82" spans="1:13" customFormat="1" ht="23.25" customHeight="1" x14ac:dyDescent="0.25">
      <c r="A82" s="338">
        <v>17</v>
      </c>
      <c r="B82" s="470">
        <v>41510</v>
      </c>
      <c r="C82" t="s">
        <v>542</v>
      </c>
      <c r="D82" s="146" t="s">
        <v>2437</v>
      </c>
      <c r="E82" s="344" t="s">
        <v>339</v>
      </c>
      <c r="F82" s="469">
        <v>38349</v>
      </c>
      <c r="G82" s="341" t="s">
        <v>380</v>
      </c>
      <c r="H82" s="342" t="s">
        <v>547</v>
      </c>
      <c r="I82" s="340" t="s">
        <v>2438</v>
      </c>
      <c r="J82" s="340" t="s">
        <v>2439</v>
      </c>
      <c r="K82" s="819"/>
      <c r="L82" s="343"/>
    </row>
    <row r="83" spans="1:13" s="843" customFormat="1" ht="23.25" customHeight="1" x14ac:dyDescent="0.25">
      <c r="A83" s="338">
        <v>18</v>
      </c>
      <c r="B83" s="834">
        <v>41510</v>
      </c>
      <c r="C83" s="835" t="s">
        <v>2440</v>
      </c>
      <c r="D83" s="835" t="s">
        <v>48</v>
      </c>
      <c r="E83" s="836" t="s">
        <v>682</v>
      </c>
      <c r="F83" s="837">
        <v>38889</v>
      </c>
      <c r="G83" s="838" t="s">
        <v>396</v>
      </c>
      <c r="H83" s="839" t="s">
        <v>701</v>
      </c>
      <c r="I83" s="840" t="s">
        <v>2441</v>
      </c>
      <c r="J83" s="840"/>
      <c r="K83" s="841" t="s">
        <v>2442</v>
      </c>
      <c r="L83" s="842"/>
    </row>
    <row r="84" spans="1:13" s="843" customFormat="1" ht="23.25" customHeight="1" x14ac:dyDescent="0.25">
      <c r="A84" s="338">
        <v>19</v>
      </c>
      <c r="B84" s="834">
        <v>41510</v>
      </c>
      <c r="C84" s="840" t="s">
        <v>1631</v>
      </c>
      <c r="D84" s="840" t="s">
        <v>2443</v>
      </c>
      <c r="E84" s="836"/>
      <c r="F84" s="837"/>
      <c r="G84" s="838" t="s">
        <v>404</v>
      </c>
      <c r="H84" s="839" t="s">
        <v>2444</v>
      </c>
      <c r="I84" s="840" t="s">
        <v>2445</v>
      </c>
      <c r="J84" s="840" t="s">
        <v>2446</v>
      </c>
      <c r="K84" s="841"/>
      <c r="L84" s="842"/>
    </row>
    <row r="85" spans="1:13" s="843" customFormat="1" ht="23.25" customHeight="1" x14ac:dyDescent="0.25">
      <c r="A85" s="338">
        <v>20</v>
      </c>
      <c r="B85" s="834">
        <v>41512</v>
      </c>
      <c r="C85" s="840" t="s">
        <v>2447</v>
      </c>
      <c r="D85" s="840" t="s">
        <v>2448</v>
      </c>
      <c r="E85" s="836" t="s">
        <v>2449</v>
      </c>
      <c r="F85" s="837">
        <v>38491</v>
      </c>
      <c r="G85" s="838" t="s">
        <v>404</v>
      </c>
      <c r="H85" s="839" t="s">
        <v>2450</v>
      </c>
      <c r="I85" s="840" t="s">
        <v>2441</v>
      </c>
      <c r="J85" s="840" t="s">
        <v>2451</v>
      </c>
      <c r="K85" s="841" t="s">
        <v>2452</v>
      </c>
      <c r="L85" s="842" t="s">
        <v>2453</v>
      </c>
    </row>
    <row r="86" spans="1:13" s="847" customFormat="1" ht="23.25" customHeight="1" x14ac:dyDescent="0.25">
      <c r="A86" s="338">
        <v>21</v>
      </c>
      <c r="B86" s="844">
        <v>41513</v>
      </c>
      <c r="C86" s="855" t="s">
        <v>1180</v>
      </c>
      <c r="D86" s="845" t="s">
        <v>2454</v>
      </c>
      <c r="E86" s="354" t="s">
        <v>592</v>
      </c>
      <c r="F86" s="846">
        <v>39078</v>
      </c>
      <c r="G86" s="846" t="s">
        <v>396</v>
      </c>
      <c r="H86" s="846" t="s">
        <v>701</v>
      </c>
      <c r="I86" s="846" t="s">
        <v>701</v>
      </c>
      <c r="J86" s="354" t="s">
        <v>2455</v>
      </c>
      <c r="K86" s="831" t="s">
        <v>2456</v>
      </c>
      <c r="L86" s="354" t="s">
        <v>2457</v>
      </c>
    </row>
    <row r="87" spans="1:13" customFormat="1" ht="23.25" customHeight="1" x14ac:dyDescent="0.25">
      <c r="A87" s="355"/>
      <c r="B87" s="479"/>
      <c r="C87" s="355"/>
      <c r="D87" s="356"/>
      <c r="E87" s="356"/>
      <c r="F87" s="479"/>
      <c r="G87" s="357"/>
      <c r="H87" s="356"/>
      <c r="I87" s="356"/>
      <c r="J87" s="356"/>
      <c r="K87" s="848"/>
      <c r="L87" s="356"/>
    </row>
    <row r="89" spans="1:13" s="1" customFormat="1" ht="19.5" customHeight="1" x14ac:dyDescent="0.25">
      <c r="A89" s="735" t="s">
        <v>435</v>
      </c>
      <c r="B89" s="735"/>
      <c r="C89" s="735"/>
      <c r="D89" s="735"/>
      <c r="E89" s="735"/>
      <c r="F89" s="735"/>
      <c r="G89" s="735"/>
      <c r="H89" s="735"/>
      <c r="I89" s="735"/>
      <c r="J89" s="735"/>
      <c r="K89" s="735"/>
      <c r="L89" s="49"/>
      <c r="M89" s="49"/>
    </row>
    <row r="90" spans="1:13" s="50" customFormat="1" ht="25.5" customHeight="1" x14ac:dyDescent="0.25">
      <c r="A90" s="739" t="s">
        <v>436</v>
      </c>
      <c r="B90" s="739"/>
      <c r="C90" s="739"/>
      <c r="D90" s="739"/>
      <c r="E90" s="739"/>
      <c r="F90" s="739"/>
      <c r="G90" s="739"/>
      <c r="H90" s="739"/>
      <c r="I90" s="739"/>
      <c r="J90" s="739"/>
      <c r="K90" s="739"/>
    </row>
    <row r="91" spans="1:13" s="50" customFormat="1" ht="25.5" customHeight="1" x14ac:dyDescent="0.25">
      <c r="B91" s="670"/>
      <c r="C91" s="670"/>
      <c r="D91" s="670"/>
      <c r="E91" s="670"/>
      <c r="F91" s="670"/>
      <c r="G91" s="480"/>
      <c r="H91" s="670"/>
      <c r="I91" s="670"/>
      <c r="K91" s="849"/>
    </row>
    <row r="92" spans="1:13" s="50" customFormat="1" ht="58.5" customHeight="1" x14ac:dyDescent="0.25">
      <c r="A92" s="673" t="s">
        <v>24</v>
      </c>
      <c r="B92" s="481" t="s">
        <v>437</v>
      </c>
      <c r="C92" s="673" t="s">
        <v>438</v>
      </c>
      <c r="D92" s="673" t="s">
        <v>439</v>
      </c>
      <c r="E92" s="673" t="s">
        <v>30</v>
      </c>
      <c r="F92" s="676" t="s">
        <v>440</v>
      </c>
      <c r="G92" s="736" t="s">
        <v>441</v>
      </c>
      <c r="H92" s="737"/>
      <c r="I92" s="738" t="s">
        <v>442</v>
      </c>
      <c r="J92" s="738"/>
      <c r="K92" s="850" t="s">
        <v>443</v>
      </c>
    </row>
    <row r="93" spans="1:13" customFormat="1" ht="23.25" customHeight="1" x14ac:dyDescent="0.25">
      <c r="A93" s="482">
        <v>1</v>
      </c>
      <c r="B93" s="483" t="s">
        <v>730</v>
      </c>
      <c r="C93" s="146" t="s">
        <v>379</v>
      </c>
      <c r="D93" s="146" t="s">
        <v>513</v>
      </c>
      <c r="E93" s="667" t="s">
        <v>380</v>
      </c>
      <c r="F93" s="667" t="s">
        <v>731</v>
      </c>
      <c r="G93" s="732" t="s">
        <v>41</v>
      </c>
      <c r="H93" s="732"/>
      <c r="I93" s="733" t="s">
        <v>732</v>
      </c>
      <c r="J93" s="734"/>
      <c r="K93" s="851" t="s">
        <v>733</v>
      </c>
    </row>
    <row r="94" spans="1:13" customFormat="1" ht="15" x14ac:dyDescent="0.25">
      <c r="A94" s="482">
        <v>2</v>
      </c>
      <c r="B94" s="483" t="s">
        <v>730</v>
      </c>
      <c r="C94" s="146" t="s">
        <v>175</v>
      </c>
      <c r="D94" s="146" t="s">
        <v>716</v>
      </c>
      <c r="E94" s="667" t="s">
        <v>370</v>
      </c>
      <c r="F94" s="667" t="s">
        <v>666</v>
      </c>
      <c r="G94" s="732" t="s">
        <v>41</v>
      </c>
      <c r="H94" s="732"/>
      <c r="I94" s="733" t="s">
        <v>734</v>
      </c>
      <c r="J94" s="734"/>
      <c r="K94" s="851" t="s">
        <v>733</v>
      </c>
    </row>
    <row r="95" spans="1:13" customFormat="1" ht="15" x14ac:dyDescent="0.25">
      <c r="A95" s="482">
        <v>3</v>
      </c>
      <c r="B95" s="483" t="s">
        <v>730</v>
      </c>
      <c r="C95" s="146" t="s">
        <v>379</v>
      </c>
      <c r="D95" s="146" t="s">
        <v>716</v>
      </c>
      <c r="E95" s="667" t="s">
        <v>445</v>
      </c>
      <c r="F95" s="667" t="s">
        <v>13</v>
      </c>
      <c r="G95" s="732" t="s">
        <v>404</v>
      </c>
      <c r="H95" s="732"/>
      <c r="I95" s="733" t="s">
        <v>734</v>
      </c>
      <c r="J95" s="734"/>
      <c r="K95" s="851" t="s">
        <v>733</v>
      </c>
    </row>
    <row r="96" spans="1:13" customFormat="1" ht="15" x14ac:dyDescent="0.25">
      <c r="A96" s="482">
        <v>4</v>
      </c>
      <c r="B96" s="483" t="s">
        <v>735</v>
      </c>
      <c r="C96" s="146" t="s">
        <v>538</v>
      </c>
      <c r="D96" s="146" t="s">
        <v>736</v>
      </c>
      <c r="E96" s="667" t="s">
        <v>396</v>
      </c>
      <c r="F96" s="667" t="s">
        <v>729</v>
      </c>
      <c r="G96" s="732" t="s">
        <v>41</v>
      </c>
      <c r="H96" s="732"/>
      <c r="I96" s="733" t="s">
        <v>737</v>
      </c>
      <c r="J96" s="734"/>
      <c r="K96" s="851" t="s">
        <v>733</v>
      </c>
    </row>
    <row r="97" spans="1:11" customFormat="1" ht="15" x14ac:dyDescent="0.25">
      <c r="A97" s="482">
        <v>5</v>
      </c>
      <c r="B97" s="483" t="s">
        <v>738</v>
      </c>
      <c r="C97" s="146" t="s">
        <v>186</v>
      </c>
      <c r="D97" s="146" t="s">
        <v>324</v>
      </c>
      <c r="E97" s="667" t="s">
        <v>396</v>
      </c>
      <c r="F97" s="667" t="s">
        <v>729</v>
      </c>
      <c r="G97" s="732" t="s">
        <v>41</v>
      </c>
      <c r="H97" s="732"/>
      <c r="I97" s="668" t="s">
        <v>739</v>
      </c>
      <c r="J97" s="669"/>
      <c r="K97" s="851" t="s">
        <v>740</v>
      </c>
    </row>
    <row r="98" spans="1:11" customFormat="1" ht="15" x14ac:dyDescent="0.25">
      <c r="A98" s="482">
        <v>6</v>
      </c>
      <c r="B98" s="483" t="s">
        <v>738</v>
      </c>
      <c r="C98" s="146" t="s">
        <v>741</v>
      </c>
      <c r="D98" s="146" t="s">
        <v>444</v>
      </c>
      <c r="E98" s="667" t="s">
        <v>380</v>
      </c>
      <c r="F98" s="667" t="s">
        <v>731</v>
      </c>
      <c r="G98" s="732" t="s">
        <v>742</v>
      </c>
      <c r="H98" s="732"/>
      <c r="I98" s="733" t="s">
        <v>743</v>
      </c>
      <c r="J98" s="734"/>
      <c r="K98" s="828"/>
    </row>
    <row r="99" spans="1:11" customFormat="1" ht="15" x14ac:dyDescent="0.25">
      <c r="A99" s="482">
        <v>7</v>
      </c>
      <c r="B99" s="483">
        <v>41458</v>
      </c>
      <c r="C99" s="146" t="s">
        <v>744</v>
      </c>
      <c r="D99" s="146" t="s">
        <v>745</v>
      </c>
      <c r="E99" s="667" t="s">
        <v>370</v>
      </c>
      <c r="F99" s="146" t="s">
        <v>482</v>
      </c>
      <c r="G99" s="732" t="s">
        <v>41</v>
      </c>
      <c r="H99" s="732"/>
      <c r="I99" s="733" t="s">
        <v>458</v>
      </c>
      <c r="J99" s="734"/>
      <c r="K99" s="851" t="s">
        <v>733</v>
      </c>
    </row>
    <row r="100" spans="1:11" customFormat="1" ht="15" x14ac:dyDescent="0.25">
      <c r="A100" s="482">
        <v>8</v>
      </c>
      <c r="B100" s="483">
        <v>41458</v>
      </c>
      <c r="C100" s="146" t="s">
        <v>159</v>
      </c>
      <c r="D100" s="146" t="s">
        <v>746</v>
      </c>
      <c r="E100" s="667" t="s">
        <v>390</v>
      </c>
      <c r="F100" s="146" t="s">
        <v>666</v>
      </c>
      <c r="G100" s="732" t="s">
        <v>404</v>
      </c>
      <c r="H100" s="732"/>
      <c r="I100" s="733" t="s">
        <v>458</v>
      </c>
      <c r="J100" s="734"/>
      <c r="K100" s="828"/>
    </row>
    <row r="101" spans="1:11" customFormat="1" ht="18" customHeight="1" x14ac:dyDescent="0.25">
      <c r="A101" s="482">
        <v>9</v>
      </c>
      <c r="B101" s="483">
        <v>41459</v>
      </c>
      <c r="C101" s="146" t="s">
        <v>747</v>
      </c>
      <c r="D101" s="146" t="s">
        <v>748</v>
      </c>
      <c r="E101" s="667" t="s">
        <v>396</v>
      </c>
      <c r="F101" s="146" t="s">
        <v>729</v>
      </c>
      <c r="G101" s="732" t="s">
        <v>41</v>
      </c>
      <c r="H101" s="732"/>
      <c r="I101" s="733" t="s">
        <v>749</v>
      </c>
      <c r="J101" s="734"/>
      <c r="K101" s="828" t="s">
        <v>750</v>
      </c>
    </row>
    <row r="102" spans="1:11" customFormat="1" ht="15" x14ac:dyDescent="0.25">
      <c r="A102" s="482">
        <v>10</v>
      </c>
      <c r="B102" s="483" t="s">
        <v>751</v>
      </c>
      <c r="C102" s="146" t="s">
        <v>67</v>
      </c>
      <c r="D102" s="146" t="s">
        <v>752</v>
      </c>
      <c r="E102" s="667" t="s">
        <v>396</v>
      </c>
      <c r="F102" s="146" t="s">
        <v>729</v>
      </c>
      <c r="G102" s="732" t="s">
        <v>41</v>
      </c>
      <c r="H102" s="732"/>
      <c r="I102" s="733" t="s">
        <v>753</v>
      </c>
      <c r="J102" s="734"/>
      <c r="K102" s="828" t="s">
        <v>754</v>
      </c>
    </row>
    <row r="103" spans="1:11" customFormat="1" ht="15" x14ac:dyDescent="0.25">
      <c r="A103" s="482">
        <v>11</v>
      </c>
      <c r="B103" s="483" t="s">
        <v>751</v>
      </c>
      <c r="C103" s="146" t="s">
        <v>755</v>
      </c>
      <c r="D103" s="146" t="s">
        <v>756</v>
      </c>
      <c r="E103" s="667" t="s">
        <v>370</v>
      </c>
      <c r="F103" s="146" t="s">
        <v>482</v>
      </c>
      <c r="G103" s="732" t="s">
        <v>380</v>
      </c>
      <c r="H103" s="732"/>
      <c r="I103" s="733" t="s">
        <v>757</v>
      </c>
      <c r="J103" s="734"/>
      <c r="K103" s="851" t="s">
        <v>758</v>
      </c>
    </row>
    <row r="104" spans="1:11" customFormat="1" ht="15" x14ac:dyDescent="0.25">
      <c r="A104" s="482">
        <v>12</v>
      </c>
      <c r="B104" s="483">
        <v>41508</v>
      </c>
      <c r="C104" s="146" t="s">
        <v>48</v>
      </c>
      <c r="D104" s="146" t="s">
        <v>759</v>
      </c>
      <c r="E104" s="667" t="s">
        <v>370</v>
      </c>
      <c r="F104" s="146" t="s">
        <v>666</v>
      </c>
      <c r="G104" s="732" t="s">
        <v>41</v>
      </c>
      <c r="H104" s="732"/>
      <c r="I104" s="733" t="s">
        <v>760</v>
      </c>
      <c r="J104" s="734"/>
      <c r="K104" s="851" t="s">
        <v>761</v>
      </c>
    </row>
    <row r="105" spans="1:11" customFormat="1" ht="15" x14ac:dyDescent="0.25">
      <c r="A105" s="482">
        <v>13</v>
      </c>
      <c r="B105" s="483">
        <v>41509</v>
      </c>
      <c r="C105" s="146" t="s">
        <v>47</v>
      </c>
      <c r="D105" s="146" t="s">
        <v>338</v>
      </c>
      <c r="E105" s="667" t="s">
        <v>370</v>
      </c>
      <c r="F105" s="146" t="s">
        <v>482</v>
      </c>
      <c r="G105" s="732" t="s">
        <v>41</v>
      </c>
      <c r="H105" s="732"/>
      <c r="I105" s="733" t="s">
        <v>762</v>
      </c>
      <c r="J105" s="734"/>
      <c r="K105" s="851" t="s">
        <v>763</v>
      </c>
    </row>
    <row r="106" spans="1:11" customFormat="1" ht="15" x14ac:dyDescent="0.25">
      <c r="A106" s="482">
        <v>14</v>
      </c>
      <c r="B106" s="483">
        <v>41509</v>
      </c>
      <c r="C106" s="599" t="s">
        <v>47</v>
      </c>
      <c r="D106" s="599" t="s">
        <v>764</v>
      </c>
      <c r="E106" s="667" t="s">
        <v>370</v>
      </c>
      <c r="F106" s="146" t="s">
        <v>482</v>
      </c>
      <c r="G106" s="732" t="s">
        <v>41</v>
      </c>
      <c r="H106" s="732"/>
      <c r="I106" s="733" t="s">
        <v>762</v>
      </c>
      <c r="J106" s="734"/>
      <c r="K106" s="851" t="s">
        <v>763</v>
      </c>
    </row>
    <row r="107" spans="1:11" customFormat="1" ht="15" x14ac:dyDescent="0.25">
      <c r="A107" s="482">
        <v>15</v>
      </c>
      <c r="B107" s="483">
        <v>41510</v>
      </c>
      <c r="C107" s="146" t="s">
        <v>985</v>
      </c>
      <c r="D107" s="146" t="s">
        <v>379</v>
      </c>
      <c r="E107" s="667" t="s">
        <v>370</v>
      </c>
      <c r="F107" s="146" t="s">
        <v>482</v>
      </c>
      <c r="G107" s="732" t="s">
        <v>41</v>
      </c>
      <c r="H107" s="732"/>
      <c r="I107" s="733" t="s">
        <v>2458</v>
      </c>
      <c r="J107" s="734"/>
      <c r="K107" s="828" t="s">
        <v>2459</v>
      </c>
    </row>
    <row r="108" spans="1:11" customFormat="1" ht="15" x14ac:dyDescent="0.25">
      <c r="A108" s="482">
        <v>16</v>
      </c>
      <c r="B108" s="483">
        <v>41510</v>
      </c>
      <c r="C108" s="146" t="s">
        <v>985</v>
      </c>
      <c r="D108" s="146" t="s">
        <v>421</v>
      </c>
      <c r="E108" s="667" t="s">
        <v>370</v>
      </c>
      <c r="F108" s="146" t="s">
        <v>482</v>
      </c>
      <c r="G108" s="732" t="s">
        <v>41</v>
      </c>
      <c r="H108" s="732"/>
      <c r="I108" s="732" t="s">
        <v>2458</v>
      </c>
      <c r="J108" s="732"/>
      <c r="K108" s="828" t="s">
        <v>2459</v>
      </c>
    </row>
    <row r="109" spans="1:11" customFormat="1" ht="15" x14ac:dyDescent="0.25">
      <c r="A109" s="482">
        <v>17</v>
      </c>
      <c r="B109" s="483">
        <v>41513</v>
      </c>
      <c r="C109" s="146" t="s">
        <v>306</v>
      </c>
      <c r="D109" s="146" t="s">
        <v>1696</v>
      </c>
      <c r="E109" s="667" t="s">
        <v>445</v>
      </c>
      <c r="F109" s="146" t="s">
        <v>666</v>
      </c>
      <c r="G109" s="732" t="s">
        <v>41</v>
      </c>
      <c r="H109" s="732"/>
      <c r="I109" s="732" t="s">
        <v>2460</v>
      </c>
      <c r="J109" s="732"/>
      <c r="K109" s="828" t="s">
        <v>2461</v>
      </c>
    </row>
    <row r="110" spans="1:11" customFormat="1" ht="15" x14ac:dyDescent="0.25">
      <c r="A110" s="482">
        <v>18</v>
      </c>
      <c r="B110" s="483">
        <v>41513</v>
      </c>
      <c r="C110" s="146" t="s">
        <v>985</v>
      </c>
      <c r="D110" s="146" t="s">
        <v>2462</v>
      </c>
      <c r="E110" s="667" t="s">
        <v>370</v>
      </c>
      <c r="F110" s="146" t="s">
        <v>482</v>
      </c>
      <c r="G110" s="732" t="s">
        <v>41</v>
      </c>
      <c r="H110" s="732"/>
      <c r="I110" s="733" t="s">
        <v>2463</v>
      </c>
      <c r="J110" s="734"/>
      <c r="K110" s="828" t="s">
        <v>2459</v>
      </c>
    </row>
    <row r="111" spans="1:11" customFormat="1" ht="15" x14ac:dyDescent="0.25">
      <c r="A111" s="482"/>
      <c r="B111" s="483"/>
      <c r="C111" s="146"/>
      <c r="D111" s="146"/>
      <c r="E111" s="667"/>
      <c r="F111" s="146"/>
      <c r="G111" s="732"/>
      <c r="H111" s="732"/>
      <c r="I111" s="668"/>
      <c r="J111" s="669"/>
      <c r="K111" s="828"/>
    </row>
    <row r="112" spans="1:11" customFormat="1" ht="15" x14ac:dyDescent="0.25">
      <c r="A112" s="482"/>
      <c r="B112" s="483"/>
      <c r="C112" s="146"/>
      <c r="D112" s="146"/>
      <c r="E112" s="667"/>
      <c r="F112" s="146"/>
      <c r="G112" s="732"/>
      <c r="H112" s="732"/>
      <c r="I112" s="668"/>
      <c r="J112" s="669"/>
      <c r="K112" s="828"/>
    </row>
    <row r="113" spans="1:13" customFormat="1" ht="15" x14ac:dyDescent="0.25">
      <c r="A113" s="482"/>
      <c r="B113" s="483"/>
      <c r="C113" s="146"/>
      <c r="D113" s="146"/>
      <c r="E113" s="667"/>
      <c r="F113" s="146"/>
      <c r="G113" s="732"/>
      <c r="H113" s="732"/>
      <c r="I113" s="668"/>
      <c r="J113" s="669"/>
      <c r="K113" s="828"/>
    </row>
    <row r="114" spans="1:13" customFormat="1" ht="15" x14ac:dyDescent="0.25">
      <c r="A114" s="482"/>
      <c r="B114" s="483"/>
      <c r="C114" s="146"/>
      <c r="D114" s="146"/>
      <c r="E114" s="667"/>
      <c r="F114" s="146"/>
      <c r="G114" s="732"/>
      <c r="H114" s="732"/>
      <c r="I114" s="668"/>
      <c r="J114" s="669"/>
      <c r="K114" s="828"/>
    </row>
    <row r="115" spans="1:13" customFormat="1" ht="15" x14ac:dyDescent="0.25">
      <c r="A115" s="482"/>
      <c r="B115" s="483"/>
      <c r="C115" s="146"/>
      <c r="D115" s="146"/>
      <c r="E115" s="667"/>
      <c r="F115" s="146"/>
      <c r="G115" s="732"/>
      <c r="H115" s="732"/>
      <c r="I115" s="668"/>
      <c r="J115" s="669"/>
      <c r="K115" s="828"/>
    </row>
    <row r="116" spans="1:13" customFormat="1" ht="15" x14ac:dyDescent="0.25">
      <c r="A116" s="482"/>
      <c r="B116" s="483"/>
      <c r="C116" s="146"/>
      <c r="D116" s="146"/>
      <c r="E116" s="667"/>
      <c r="F116" s="146"/>
      <c r="G116" s="732"/>
      <c r="H116" s="732"/>
      <c r="I116" s="668"/>
      <c r="J116" s="669"/>
      <c r="K116" s="828"/>
    </row>
    <row r="117" spans="1:13" ht="15" x14ac:dyDescent="0.25">
      <c r="A117" s="555"/>
      <c r="B117" s="556"/>
      <c r="C117" s="555"/>
      <c r="D117" s="557"/>
      <c r="E117" s="557"/>
      <c r="F117" s="556"/>
      <c r="G117" s="732"/>
      <c r="H117" s="732"/>
      <c r="I117" s="852"/>
      <c r="J117" s="853"/>
      <c r="K117" s="854"/>
    </row>
    <row r="118" spans="1:13" ht="15" x14ac:dyDescent="0.25">
      <c r="A118" s="555"/>
      <c r="B118" s="556"/>
      <c r="C118" s="555"/>
      <c r="D118" s="557"/>
      <c r="E118" s="557"/>
      <c r="F118" s="555"/>
      <c r="G118" s="732"/>
      <c r="H118" s="732"/>
      <c r="I118" s="852"/>
      <c r="J118" s="853"/>
      <c r="K118" s="854"/>
      <c r="L118" s="355"/>
      <c r="M118" s="355"/>
    </row>
    <row r="119" spans="1:13" ht="15" x14ac:dyDescent="0.25">
      <c r="A119" s="555"/>
      <c r="B119" s="556"/>
      <c r="C119" s="555"/>
      <c r="D119" s="557"/>
      <c r="E119" s="557"/>
      <c r="F119" s="555"/>
      <c r="G119" s="732"/>
      <c r="H119" s="732"/>
      <c r="I119" s="852"/>
      <c r="J119" s="853"/>
      <c r="K119" s="854"/>
      <c r="L119" s="355"/>
      <c r="M119" s="355"/>
    </row>
    <row r="120" spans="1:13" ht="15" x14ac:dyDescent="0.25">
      <c r="A120" s="555"/>
      <c r="B120" s="556"/>
      <c r="C120" s="555"/>
      <c r="D120" s="557"/>
      <c r="E120" s="557"/>
      <c r="F120" s="555"/>
      <c r="G120" s="732"/>
      <c r="H120" s="732"/>
      <c r="I120" s="852"/>
      <c r="J120" s="853"/>
      <c r="K120" s="854"/>
      <c r="L120" s="355"/>
      <c r="M120" s="355"/>
    </row>
    <row r="121" spans="1:13" x14ac:dyDescent="0.25">
      <c r="F121" s="355"/>
      <c r="G121" s="355"/>
      <c r="H121" s="355"/>
      <c r="I121" s="355"/>
      <c r="J121" s="355"/>
      <c r="L121" s="355"/>
      <c r="M121" s="355"/>
    </row>
    <row r="122" spans="1:13" x14ac:dyDescent="0.25">
      <c r="F122" s="355"/>
      <c r="G122" s="355"/>
      <c r="H122" s="355"/>
      <c r="I122" s="355"/>
      <c r="J122" s="355"/>
      <c r="L122" s="355"/>
      <c r="M122" s="355"/>
    </row>
    <row r="123" spans="1:13" x14ac:dyDescent="0.25">
      <c r="F123" s="355"/>
      <c r="G123" s="355"/>
      <c r="H123" s="355"/>
      <c r="I123" s="355"/>
      <c r="J123" s="355"/>
      <c r="L123" s="355"/>
      <c r="M123" s="355"/>
    </row>
  </sheetData>
  <autoFilter ref="A5:L66"/>
  <mergeCells count="66">
    <mergeCell ref="G120:H120"/>
    <mergeCell ref="I120:J120"/>
    <mergeCell ref="G117:H117"/>
    <mergeCell ref="I117:J117"/>
    <mergeCell ref="G118:H118"/>
    <mergeCell ref="I118:J118"/>
    <mergeCell ref="G119:H119"/>
    <mergeCell ref="I119:J119"/>
    <mergeCell ref="G94:H94"/>
    <mergeCell ref="I94:J94"/>
    <mergeCell ref="G95:H95"/>
    <mergeCell ref="I95:J95"/>
    <mergeCell ref="G96:H96"/>
    <mergeCell ref="I96:J96"/>
    <mergeCell ref="A89:K89"/>
    <mergeCell ref="A90:K90"/>
    <mergeCell ref="G92:H92"/>
    <mergeCell ref="I92:J92"/>
    <mergeCell ref="G93:H93"/>
    <mergeCell ref="I93:J93"/>
    <mergeCell ref="D1:M1"/>
    <mergeCell ref="D3:M3"/>
    <mergeCell ref="A5:A6"/>
    <mergeCell ref="B5:B6"/>
    <mergeCell ref="C5:C6"/>
    <mergeCell ref="D5:D6"/>
    <mergeCell ref="E5:E6"/>
    <mergeCell ref="I5:I6"/>
    <mergeCell ref="J5:J6"/>
    <mergeCell ref="K5:K6"/>
    <mergeCell ref="F5:F6"/>
    <mergeCell ref="G5:G6"/>
    <mergeCell ref="H5:H6"/>
    <mergeCell ref="G99:H99"/>
    <mergeCell ref="I99:J99"/>
    <mergeCell ref="G102:H102"/>
    <mergeCell ref="I102:J102"/>
    <mergeCell ref="G100:H100"/>
    <mergeCell ref="I100:J100"/>
    <mergeCell ref="G101:H101"/>
    <mergeCell ref="I101:J101"/>
    <mergeCell ref="G97:H97"/>
    <mergeCell ref="G98:H98"/>
    <mergeCell ref="I98:J98"/>
    <mergeCell ref="G103:H103"/>
    <mergeCell ref="I103:J103"/>
    <mergeCell ref="G104:H104"/>
    <mergeCell ref="G105:H105"/>
    <mergeCell ref="G106:H106"/>
    <mergeCell ref="I106:J106"/>
    <mergeCell ref="I104:J104"/>
    <mergeCell ref="G107:H107"/>
    <mergeCell ref="I107:J107"/>
    <mergeCell ref="I105:J105"/>
    <mergeCell ref="G108:H108"/>
    <mergeCell ref="I108:J108"/>
    <mergeCell ref="G109:H109"/>
    <mergeCell ref="I109:J109"/>
    <mergeCell ref="G110:H110"/>
    <mergeCell ref="I110:J110"/>
    <mergeCell ref="G111:H111"/>
    <mergeCell ref="G115:H115"/>
    <mergeCell ref="G116:H116"/>
    <mergeCell ref="G112:H112"/>
    <mergeCell ref="G113:H113"/>
    <mergeCell ref="G114:H1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80"/>
  <sheetViews>
    <sheetView zoomScale="70" zoomScaleNormal="70" workbookViewId="0">
      <pane xSplit="4" ySplit="6" topLeftCell="E55" activePane="bottomRight" state="frozen"/>
      <selection pane="topRight" activeCell="E1" sqref="E1"/>
      <selection pane="bottomLeft" activeCell="A7" sqref="A7"/>
      <selection pane="bottomRight" activeCell="A7" sqref="A7:A20"/>
    </sheetView>
  </sheetViews>
  <sheetFormatPr defaultRowHeight="15" x14ac:dyDescent="0.25"/>
  <cols>
    <col min="1" max="1" width="6.5703125" style="53" customWidth="1"/>
    <col min="2" max="2" width="22.28515625" style="53" customWidth="1"/>
    <col min="3" max="3" width="20.28515625" style="53" customWidth="1"/>
    <col min="4" max="4" width="18" style="602" customWidth="1"/>
    <col min="5" max="5" width="16.28515625" style="602" customWidth="1"/>
    <col min="6" max="6" width="26.28515625" style="602" customWidth="1"/>
    <col min="7" max="7" width="19.5703125" style="54" customWidth="1"/>
    <col min="8" max="8" width="31.85546875" style="602" customWidth="1"/>
    <col min="9" max="9" width="37.85546875" style="602" customWidth="1"/>
    <col min="10" max="10" width="35.7109375" style="602" customWidth="1"/>
    <col min="11" max="11" width="25" style="602" customWidth="1"/>
    <col min="12" max="12" width="29.85546875" style="602" customWidth="1"/>
    <col min="13" max="13" width="19.28515625" style="602" customWidth="1"/>
    <col min="14" max="14" width="21.85546875" style="53" customWidth="1"/>
    <col min="15" max="254" width="9.140625" style="53" customWidth="1"/>
    <col min="255" max="256" width="9.140625" style="53"/>
    <col min="257" max="257" width="6.5703125" style="53" customWidth="1"/>
    <col min="258" max="258" width="22.28515625" style="53" customWidth="1"/>
    <col min="259" max="259" width="20.28515625" style="53" customWidth="1"/>
    <col min="260" max="260" width="18" style="53" customWidth="1"/>
    <col min="261" max="261" width="16.28515625" style="53" customWidth="1"/>
    <col min="262" max="262" width="26.28515625" style="53" customWidth="1"/>
    <col min="263" max="263" width="19.5703125" style="53" customWidth="1"/>
    <col min="264" max="264" width="31.85546875" style="53" customWidth="1"/>
    <col min="265" max="265" width="37.85546875" style="53" customWidth="1"/>
    <col min="266" max="266" width="35.7109375" style="53" customWidth="1"/>
    <col min="267" max="267" width="25" style="53" customWidth="1"/>
    <col min="268" max="268" width="29.85546875" style="53" customWidth="1"/>
    <col min="269" max="269" width="19.28515625" style="53" customWidth="1"/>
    <col min="270" max="270" width="21.85546875" style="53" customWidth="1"/>
    <col min="271" max="510" width="9.140625" style="53" customWidth="1"/>
    <col min="511" max="512" width="9.140625" style="53"/>
    <col min="513" max="513" width="6.5703125" style="53" customWidth="1"/>
    <col min="514" max="514" width="22.28515625" style="53" customWidth="1"/>
    <col min="515" max="515" width="20.28515625" style="53" customWidth="1"/>
    <col min="516" max="516" width="18" style="53" customWidth="1"/>
    <col min="517" max="517" width="16.28515625" style="53" customWidth="1"/>
    <col min="518" max="518" width="26.28515625" style="53" customWidth="1"/>
    <col min="519" max="519" width="19.5703125" style="53" customWidth="1"/>
    <col min="520" max="520" width="31.85546875" style="53" customWidth="1"/>
    <col min="521" max="521" width="37.85546875" style="53" customWidth="1"/>
    <col min="522" max="522" width="35.7109375" style="53" customWidth="1"/>
    <col min="523" max="523" width="25" style="53" customWidth="1"/>
    <col min="524" max="524" width="29.85546875" style="53" customWidth="1"/>
    <col min="525" max="525" width="19.28515625" style="53" customWidth="1"/>
    <col min="526" max="526" width="21.85546875" style="53" customWidth="1"/>
    <col min="527" max="766" width="9.140625" style="53" customWidth="1"/>
    <col min="767" max="768" width="9.140625" style="53"/>
    <col min="769" max="769" width="6.5703125" style="53" customWidth="1"/>
    <col min="770" max="770" width="22.28515625" style="53" customWidth="1"/>
    <col min="771" max="771" width="20.28515625" style="53" customWidth="1"/>
    <col min="772" max="772" width="18" style="53" customWidth="1"/>
    <col min="773" max="773" width="16.28515625" style="53" customWidth="1"/>
    <col min="774" max="774" width="26.28515625" style="53" customWidth="1"/>
    <col min="775" max="775" width="19.5703125" style="53" customWidth="1"/>
    <col min="776" max="776" width="31.85546875" style="53" customWidth="1"/>
    <col min="777" max="777" width="37.85546875" style="53" customWidth="1"/>
    <col min="778" max="778" width="35.7109375" style="53" customWidth="1"/>
    <col min="779" max="779" width="25" style="53" customWidth="1"/>
    <col min="780" max="780" width="29.85546875" style="53" customWidth="1"/>
    <col min="781" max="781" width="19.28515625" style="53" customWidth="1"/>
    <col min="782" max="782" width="21.85546875" style="53" customWidth="1"/>
    <col min="783" max="1022" width="9.140625" style="53" customWidth="1"/>
    <col min="1023" max="1024" width="9.140625" style="53"/>
    <col min="1025" max="1025" width="6.5703125" style="53" customWidth="1"/>
    <col min="1026" max="1026" width="22.28515625" style="53" customWidth="1"/>
    <col min="1027" max="1027" width="20.28515625" style="53" customWidth="1"/>
    <col min="1028" max="1028" width="18" style="53" customWidth="1"/>
    <col min="1029" max="1029" width="16.28515625" style="53" customWidth="1"/>
    <col min="1030" max="1030" width="26.28515625" style="53" customWidth="1"/>
    <col min="1031" max="1031" width="19.5703125" style="53" customWidth="1"/>
    <col min="1032" max="1032" width="31.85546875" style="53" customWidth="1"/>
    <col min="1033" max="1033" width="37.85546875" style="53" customWidth="1"/>
    <col min="1034" max="1034" width="35.7109375" style="53" customWidth="1"/>
    <col min="1035" max="1035" width="25" style="53" customWidth="1"/>
    <col min="1036" max="1036" width="29.85546875" style="53" customWidth="1"/>
    <col min="1037" max="1037" width="19.28515625" style="53" customWidth="1"/>
    <col min="1038" max="1038" width="21.85546875" style="53" customWidth="1"/>
    <col min="1039" max="1278" width="9.140625" style="53" customWidth="1"/>
    <col min="1279" max="1280" width="9.140625" style="53"/>
    <col min="1281" max="1281" width="6.5703125" style="53" customWidth="1"/>
    <col min="1282" max="1282" width="22.28515625" style="53" customWidth="1"/>
    <col min="1283" max="1283" width="20.28515625" style="53" customWidth="1"/>
    <col min="1284" max="1284" width="18" style="53" customWidth="1"/>
    <col min="1285" max="1285" width="16.28515625" style="53" customWidth="1"/>
    <col min="1286" max="1286" width="26.28515625" style="53" customWidth="1"/>
    <col min="1287" max="1287" width="19.5703125" style="53" customWidth="1"/>
    <col min="1288" max="1288" width="31.85546875" style="53" customWidth="1"/>
    <col min="1289" max="1289" width="37.85546875" style="53" customWidth="1"/>
    <col min="1290" max="1290" width="35.7109375" style="53" customWidth="1"/>
    <col min="1291" max="1291" width="25" style="53" customWidth="1"/>
    <col min="1292" max="1292" width="29.85546875" style="53" customWidth="1"/>
    <col min="1293" max="1293" width="19.28515625" style="53" customWidth="1"/>
    <col min="1294" max="1294" width="21.85546875" style="53" customWidth="1"/>
    <col min="1295" max="1534" width="9.140625" style="53" customWidth="1"/>
    <col min="1535" max="1536" width="9.140625" style="53"/>
    <col min="1537" max="1537" width="6.5703125" style="53" customWidth="1"/>
    <col min="1538" max="1538" width="22.28515625" style="53" customWidth="1"/>
    <col min="1539" max="1539" width="20.28515625" style="53" customWidth="1"/>
    <col min="1540" max="1540" width="18" style="53" customWidth="1"/>
    <col min="1541" max="1541" width="16.28515625" style="53" customWidth="1"/>
    <col min="1542" max="1542" width="26.28515625" style="53" customWidth="1"/>
    <col min="1543" max="1543" width="19.5703125" style="53" customWidth="1"/>
    <col min="1544" max="1544" width="31.85546875" style="53" customWidth="1"/>
    <col min="1545" max="1545" width="37.85546875" style="53" customWidth="1"/>
    <col min="1546" max="1546" width="35.7109375" style="53" customWidth="1"/>
    <col min="1547" max="1547" width="25" style="53" customWidth="1"/>
    <col min="1548" max="1548" width="29.85546875" style="53" customWidth="1"/>
    <col min="1549" max="1549" width="19.28515625" style="53" customWidth="1"/>
    <col min="1550" max="1550" width="21.85546875" style="53" customWidth="1"/>
    <col min="1551" max="1790" width="9.140625" style="53" customWidth="1"/>
    <col min="1791" max="1792" width="9.140625" style="53"/>
    <col min="1793" max="1793" width="6.5703125" style="53" customWidth="1"/>
    <col min="1794" max="1794" width="22.28515625" style="53" customWidth="1"/>
    <col min="1795" max="1795" width="20.28515625" style="53" customWidth="1"/>
    <col min="1796" max="1796" width="18" style="53" customWidth="1"/>
    <col min="1797" max="1797" width="16.28515625" style="53" customWidth="1"/>
    <col min="1798" max="1798" width="26.28515625" style="53" customWidth="1"/>
    <col min="1799" max="1799" width="19.5703125" style="53" customWidth="1"/>
    <col min="1800" max="1800" width="31.85546875" style="53" customWidth="1"/>
    <col min="1801" max="1801" width="37.85546875" style="53" customWidth="1"/>
    <col min="1802" max="1802" width="35.7109375" style="53" customWidth="1"/>
    <col min="1803" max="1803" width="25" style="53" customWidth="1"/>
    <col min="1804" max="1804" width="29.85546875" style="53" customWidth="1"/>
    <col min="1805" max="1805" width="19.28515625" style="53" customWidth="1"/>
    <col min="1806" max="1806" width="21.85546875" style="53" customWidth="1"/>
    <col min="1807" max="2046" width="9.140625" style="53" customWidth="1"/>
    <col min="2047" max="2048" width="9.140625" style="53"/>
    <col min="2049" max="2049" width="6.5703125" style="53" customWidth="1"/>
    <col min="2050" max="2050" width="22.28515625" style="53" customWidth="1"/>
    <col min="2051" max="2051" width="20.28515625" style="53" customWidth="1"/>
    <col min="2052" max="2052" width="18" style="53" customWidth="1"/>
    <col min="2053" max="2053" width="16.28515625" style="53" customWidth="1"/>
    <col min="2054" max="2054" width="26.28515625" style="53" customWidth="1"/>
    <col min="2055" max="2055" width="19.5703125" style="53" customWidth="1"/>
    <col min="2056" max="2056" width="31.85546875" style="53" customWidth="1"/>
    <col min="2057" max="2057" width="37.85546875" style="53" customWidth="1"/>
    <col min="2058" max="2058" width="35.7109375" style="53" customWidth="1"/>
    <col min="2059" max="2059" width="25" style="53" customWidth="1"/>
    <col min="2060" max="2060" width="29.85546875" style="53" customWidth="1"/>
    <col min="2061" max="2061" width="19.28515625" style="53" customWidth="1"/>
    <col min="2062" max="2062" width="21.85546875" style="53" customWidth="1"/>
    <col min="2063" max="2302" width="9.140625" style="53" customWidth="1"/>
    <col min="2303" max="2304" width="9.140625" style="53"/>
    <col min="2305" max="2305" width="6.5703125" style="53" customWidth="1"/>
    <col min="2306" max="2306" width="22.28515625" style="53" customWidth="1"/>
    <col min="2307" max="2307" width="20.28515625" style="53" customWidth="1"/>
    <col min="2308" max="2308" width="18" style="53" customWidth="1"/>
    <col min="2309" max="2309" width="16.28515625" style="53" customWidth="1"/>
    <col min="2310" max="2310" width="26.28515625" style="53" customWidth="1"/>
    <col min="2311" max="2311" width="19.5703125" style="53" customWidth="1"/>
    <col min="2312" max="2312" width="31.85546875" style="53" customWidth="1"/>
    <col min="2313" max="2313" width="37.85546875" style="53" customWidth="1"/>
    <col min="2314" max="2314" width="35.7109375" style="53" customWidth="1"/>
    <col min="2315" max="2315" width="25" style="53" customWidth="1"/>
    <col min="2316" max="2316" width="29.85546875" style="53" customWidth="1"/>
    <col min="2317" max="2317" width="19.28515625" style="53" customWidth="1"/>
    <col min="2318" max="2318" width="21.85546875" style="53" customWidth="1"/>
    <col min="2319" max="2558" width="9.140625" style="53" customWidth="1"/>
    <col min="2559" max="2560" width="9.140625" style="53"/>
    <col min="2561" max="2561" width="6.5703125" style="53" customWidth="1"/>
    <col min="2562" max="2562" width="22.28515625" style="53" customWidth="1"/>
    <col min="2563" max="2563" width="20.28515625" style="53" customWidth="1"/>
    <col min="2564" max="2564" width="18" style="53" customWidth="1"/>
    <col min="2565" max="2565" width="16.28515625" style="53" customWidth="1"/>
    <col min="2566" max="2566" width="26.28515625" style="53" customWidth="1"/>
    <col min="2567" max="2567" width="19.5703125" style="53" customWidth="1"/>
    <col min="2568" max="2568" width="31.85546875" style="53" customWidth="1"/>
    <col min="2569" max="2569" width="37.85546875" style="53" customWidth="1"/>
    <col min="2570" max="2570" width="35.7109375" style="53" customWidth="1"/>
    <col min="2571" max="2571" width="25" style="53" customWidth="1"/>
    <col min="2572" max="2572" width="29.85546875" style="53" customWidth="1"/>
    <col min="2573" max="2573" width="19.28515625" style="53" customWidth="1"/>
    <col min="2574" max="2574" width="21.85546875" style="53" customWidth="1"/>
    <col min="2575" max="2814" width="9.140625" style="53" customWidth="1"/>
    <col min="2815" max="2816" width="9.140625" style="53"/>
    <col min="2817" max="2817" width="6.5703125" style="53" customWidth="1"/>
    <col min="2818" max="2818" width="22.28515625" style="53" customWidth="1"/>
    <col min="2819" max="2819" width="20.28515625" style="53" customWidth="1"/>
    <col min="2820" max="2820" width="18" style="53" customWidth="1"/>
    <col min="2821" max="2821" width="16.28515625" style="53" customWidth="1"/>
    <col min="2822" max="2822" width="26.28515625" style="53" customWidth="1"/>
    <col min="2823" max="2823" width="19.5703125" style="53" customWidth="1"/>
    <col min="2824" max="2824" width="31.85546875" style="53" customWidth="1"/>
    <col min="2825" max="2825" width="37.85546875" style="53" customWidth="1"/>
    <col min="2826" max="2826" width="35.7109375" style="53" customWidth="1"/>
    <col min="2827" max="2827" width="25" style="53" customWidth="1"/>
    <col min="2828" max="2828" width="29.85546875" style="53" customWidth="1"/>
    <col min="2829" max="2829" width="19.28515625" style="53" customWidth="1"/>
    <col min="2830" max="2830" width="21.85546875" style="53" customWidth="1"/>
    <col min="2831" max="3070" width="9.140625" style="53" customWidth="1"/>
    <col min="3071" max="3072" width="9.140625" style="53"/>
    <col min="3073" max="3073" width="6.5703125" style="53" customWidth="1"/>
    <col min="3074" max="3074" width="22.28515625" style="53" customWidth="1"/>
    <col min="3075" max="3075" width="20.28515625" style="53" customWidth="1"/>
    <col min="3076" max="3076" width="18" style="53" customWidth="1"/>
    <col min="3077" max="3077" width="16.28515625" style="53" customWidth="1"/>
    <col min="3078" max="3078" width="26.28515625" style="53" customWidth="1"/>
    <col min="3079" max="3079" width="19.5703125" style="53" customWidth="1"/>
    <col min="3080" max="3080" width="31.85546875" style="53" customWidth="1"/>
    <col min="3081" max="3081" width="37.85546875" style="53" customWidth="1"/>
    <col min="3082" max="3082" width="35.7109375" style="53" customWidth="1"/>
    <col min="3083" max="3083" width="25" style="53" customWidth="1"/>
    <col min="3084" max="3084" width="29.85546875" style="53" customWidth="1"/>
    <col min="3085" max="3085" width="19.28515625" style="53" customWidth="1"/>
    <col min="3086" max="3086" width="21.85546875" style="53" customWidth="1"/>
    <col min="3087" max="3326" width="9.140625" style="53" customWidth="1"/>
    <col min="3327" max="3328" width="9.140625" style="53"/>
    <col min="3329" max="3329" width="6.5703125" style="53" customWidth="1"/>
    <col min="3330" max="3330" width="22.28515625" style="53" customWidth="1"/>
    <col min="3331" max="3331" width="20.28515625" style="53" customWidth="1"/>
    <col min="3332" max="3332" width="18" style="53" customWidth="1"/>
    <col min="3333" max="3333" width="16.28515625" style="53" customWidth="1"/>
    <col min="3334" max="3334" width="26.28515625" style="53" customWidth="1"/>
    <col min="3335" max="3335" width="19.5703125" style="53" customWidth="1"/>
    <col min="3336" max="3336" width="31.85546875" style="53" customWidth="1"/>
    <col min="3337" max="3337" width="37.85546875" style="53" customWidth="1"/>
    <col min="3338" max="3338" width="35.7109375" style="53" customWidth="1"/>
    <col min="3339" max="3339" width="25" style="53" customWidth="1"/>
    <col min="3340" max="3340" width="29.85546875" style="53" customWidth="1"/>
    <col min="3341" max="3341" width="19.28515625" style="53" customWidth="1"/>
    <col min="3342" max="3342" width="21.85546875" style="53" customWidth="1"/>
    <col min="3343" max="3582" width="9.140625" style="53" customWidth="1"/>
    <col min="3583" max="3584" width="9.140625" style="53"/>
    <col min="3585" max="3585" width="6.5703125" style="53" customWidth="1"/>
    <col min="3586" max="3586" width="22.28515625" style="53" customWidth="1"/>
    <col min="3587" max="3587" width="20.28515625" style="53" customWidth="1"/>
    <col min="3588" max="3588" width="18" style="53" customWidth="1"/>
    <col min="3589" max="3589" width="16.28515625" style="53" customWidth="1"/>
    <col min="3590" max="3590" width="26.28515625" style="53" customWidth="1"/>
    <col min="3591" max="3591" width="19.5703125" style="53" customWidth="1"/>
    <col min="3592" max="3592" width="31.85546875" style="53" customWidth="1"/>
    <col min="3593" max="3593" width="37.85546875" style="53" customWidth="1"/>
    <col min="3594" max="3594" width="35.7109375" style="53" customWidth="1"/>
    <col min="3595" max="3595" width="25" style="53" customWidth="1"/>
    <col min="3596" max="3596" width="29.85546875" style="53" customWidth="1"/>
    <col min="3597" max="3597" width="19.28515625" style="53" customWidth="1"/>
    <col min="3598" max="3598" width="21.85546875" style="53" customWidth="1"/>
    <col min="3599" max="3838" width="9.140625" style="53" customWidth="1"/>
    <col min="3839" max="3840" width="9.140625" style="53"/>
    <col min="3841" max="3841" width="6.5703125" style="53" customWidth="1"/>
    <col min="3842" max="3842" width="22.28515625" style="53" customWidth="1"/>
    <col min="3843" max="3843" width="20.28515625" style="53" customWidth="1"/>
    <col min="3844" max="3844" width="18" style="53" customWidth="1"/>
    <col min="3845" max="3845" width="16.28515625" style="53" customWidth="1"/>
    <col min="3846" max="3846" width="26.28515625" style="53" customWidth="1"/>
    <col min="3847" max="3847" width="19.5703125" style="53" customWidth="1"/>
    <col min="3848" max="3848" width="31.85546875" style="53" customWidth="1"/>
    <col min="3849" max="3849" width="37.85546875" style="53" customWidth="1"/>
    <col min="3850" max="3850" width="35.7109375" style="53" customWidth="1"/>
    <col min="3851" max="3851" width="25" style="53" customWidth="1"/>
    <col min="3852" max="3852" width="29.85546875" style="53" customWidth="1"/>
    <col min="3853" max="3853" width="19.28515625" style="53" customWidth="1"/>
    <col min="3854" max="3854" width="21.85546875" style="53" customWidth="1"/>
    <col min="3855" max="4094" width="9.140625" style="53" customWidth="1"/>
    <col min="4095" max="4096" width="9.140625" style="53"/>
    <col min="4097" max="4097" width="6.5703125" style="53" customWidth="1"/>
    <col min="4098" max="4098" width="22.28515625" style="53" customWidth="1"/>
    <col min="4099" max="4099" width="20.28515625" style="53" customWidth="1"/>
    <col min="4100" max="4100" width="18" style="53" customWidth="1"/>
    <col min="4101" max="4101" width="16.28515625" style="53" customWidth="1"/>
    <col min="4102" max="4102" width="26.28515625" style="53" customWidth="1"/>
    <col min="4103" max="4103" width="19.5703125" style="53" customWidth="1"/>
    <col min="4104" max="4104" width="31.85546875" style="53" customWidth="1"/>
    <col min="4105" max="4105" width="37.85546875" style="53" customWidth="1"/>
    <col min="4106" max="4106" width="35.7109375" style="53" customWidth="1"/>
    <col min="4107" max="4107" width="25" style="53" customWidth="1"/>
    <col min="4108" max="4108" width="29.85546875" style="53" customWidth="1"/>
    <col min="4109" max="4109" width="19.28515625" style="53" customWidth="1"/>
    <col min="4110" max="4110" width="21.85546875" style="53" customWidth="1"/>
    <col min="4111" max="4350" width="9.140625" style="53" customWidth="1"/>
    <col min="4351" max="4352" width="9.140625" style="53"/>
    <col min="4353" max="4353" width="6.5703125" style="53" customWidth="1"/>
    <col min="4354" max="4354" width="22.28515625" style="53" customWidth="1"/>
    <col min="4355" max="4355" width="20.28515625" style="53" customWidth="1"/>
    <col min="4356" max="4356" width="18" style="53" customWidth="1"/>
    <col min="4357" max="4357" width="16.28515625" style="53" customWidth="1"/>
    <col min="4358" max="4358" width="26.28515625" style="53" customWidth="1"/>
    <col min="4359" max="4359" width="19.5703125" style="53" customWidth="1"/>
    <col min="4360" max="4360" width="31.85546875" style="53" customWidth="1"/>
    <col min="4361" max="4361" width="37.85546875" style="53" customWidth="1"/>
    <col min="4362" max="4362" width="35.7109375" style="53" customWidth="1"/>
    <col min="4363" max="4363" width="25" style="53" customWidth="1"/>
    <col min="4364" max="4364" width="29.85546875" style="53" customWidth="1"/>
    <col min="4365" max="4365" width="19.28515625" style="53" customWidth="1"/>
    <col min="4366" max="4366" width="21.85546875" style="53" customWidth="1"/>
    <col min="4367" max="4606" width="9.140625" style="53" customWidth="1"/>
    <col min="4607" max="4608" width="9.140625" style="53"/>
    <col min="4609" max="4609" width="6.5703125" style="53" customWidth="1"/>
    <col min="4610" max="4610" width="22.28515625" style="53" customWidth="1"/>
    <col min="4611" max="4611" width="20.28515625" style="53" customWidth="1"/>
    <col min="4612" max="4612" width="18" style="53" customWidth="1"/>
    <col min="4613" max="4613" width="16.28515625" style="53" customWidth="1"/>
    <col min="4614" max="4614" width="26.28515625" style="53" customWidth="1"/>
    <col min="4615" max="4615" width="19.5703125" style="53" customWidth="1"/>
    <col min="4616" max="4616" width="31.85546875" style="53" customWidth="1"/>
    <col min="4617" max="4617" width="37.85546875" style="53" customWidth="1"/>
    <col min="4618" max="4618" width="35.7109375" style="53" customWidth="1"/>
    <col min="4619" max="4619" width="25" style="53" customWidth="1"/>
    <col min="4620" max="4620" width="29.85546875" style="53" customWidth="1"/>
    <col min="4621" max="4621" width="19.28515625" style="53" customWidth="1"/>
    <col min="4622" max="4622" width="21.85546875" style="53" customWidth="1"/>
    <col min="4623" max="4862" width="9.140625" style="53" customWidth="1"/>
    <col min="4863" max="4864" width="9.140625" style="53"/>
    <col min="4865" max="4865" width="6.5703125" style="53" customWidth="1"/>
    <col min="4866" max="4866" width="22.28515625" style="53" customWidth="1"/>
    <col min="4867" max="4867" width="20.28515625" style="53" customWidth="1"/>
    <col min="4868" max="4868" width="18" style="53" customWidth="1"/>
    <col min="4869" max="4869" width="16.28515625" style="53" customWidth="1"/>
    <col min="4870" max="4870" width="26.28515625" style="53" customWidth="1"/>
    <col min="4871" max="4871" width="19.5703125" style="53" customWidth="1"/>
    <col min="4872" max="4872" width="31.85546875" style="53" customWidth="1"/>
    <col min="4873" max="4873" width="37.85546875" style="53" customWidth="1"/>
    <col min="4874" max="4874" width="35.7109375" style="53" customWidth="1"/>
    <col min="4875" max="4875" width="25" style="53" customWidth="1"/>
    <col min="4876" max="4876" width="29.85546875" style="53" customWidth="1"/>
    <col min="4877" max="4877" width="19.28515625" style="53" customWidth="1"/>
    <col min="4878" max="4878" width="21.85546875" style="53" customWidth="1"/>
    <col min="4879" max="5118" width="9.140625" style="53" customWidth="1"/>
    <col min="5119" max="5120" width="9.140625" style="53"/>
    <col min="5121" max="5121" width="6.5703125" style="53" customWidth="1"/>
    <col min="5122" max="5122" width="22.28515625" style="53" customWidth="1"/>
    <col min="5123" max="5123" width="20.28515625" style="53" customWidth="1"/>
    <col min="5124" max="5124" width="18" style="53" customWidth="1"/>
    <col min="5125" max="5125" width="16.28515625" style="53" customWidth="1"/>
    <col min="5126" max="5126" width="26.28515625" style="53" customWidth="1"/>
    <col min="5127" max="5127" width="19.5703125" style="53" customWidth="1"/>
    <col min="5128" max="5128" width="31.85546875" style="53" customWidth="1"/>
    <col min="5129" max="5129" width="37.85546875" style="53" customWidth="1"/>
    <col min="5130" max="5130" width="35.7109375" style="53" customWidth="1"/>
    <col min="5131" max="5131" width="25" style="53" customWidth="1"/>
    <col min="5132" max="5132" width="29.85546875" style="53" customWidth="1"/>
    <col min="5133" max="5133" width="19.28515625" style="53" customWidth="1"/>
    <col min="5134" max="5134" width="21.85546875" style="53" customWidth="1"/>
    <col min="5135" max="5374" width="9.140625" style="53" customWidth="1"/>
    <col min="5375" max="5376" width="9.140625" style="53"/>
    <col min="5377" max="5377" width="6.5703125" style="53" customWidth="1"/>
    <col min="5378" max="5378" width="22.28515625" style="53" customWidth="1"/>
    <col min="5379" max="5379" width="20.28515625" style="53" customWidth="1"/>
    <col min="5380" max="5380" width="18" style="53" customWidth="1"/>
    <col min="5381" max="5381" width="16.28515625" style="53" customWidth="1"/>
    <col min="5382" max="5382" width="26.28515625" style="53" customWidth="1"/>
    <col min="5383" max="5383" width="19.5703125" style="53" customWidth="1"/>
    <col min="5384" max="5384" width="31.85546875" style="53" customWidth="1"/>
    <col min="5385" max="5385" width="37.85546875" style="53" customWidth="1"/>
    <col min="5386" max="5386" width="35.7109375" style="53" customWidth="1"/>
    <col min="5387" max="5387" width="25" style="53" customWidth="1"/>
    <col min="5388" max="5388" width="29.85546875" style="53" customWidth="1"/>
    <col min="5389" max="5389" width="19.28515625" style="53" customWidth="1"/>
    <col min="5390" max="5390" width="21.85546875" style="53" customWidth="1"/>
    <col min="5391" max="5630" width="9.140625" style="53" customWidth="1"/>
    <col min="5631" max="5632" width="9.140625" style="53"/>
    <col min="5633" max="5633" width="6.5703125" style="53" customWidth="1"/>
    <col min="5634" max="5634" width="22.28515625" style="53" customWidth="1"/>
    <col min="5635" max="5635" width="20.28515625" style="53" customWidth="1"/>
    <col min="5636" max="5636" width="18" style="53" customWidth="1"/>
    <col min="5637" max="5637" width="16.28515625" style="53" customWidth="1"/>
    <col min="5638" max="5638" width="26.28515625" style="53" customWidth="1"/>
    <col min="5639" max="5639" width="19.5703125" style="53" customWidth="1"/>
    <col min="5640" max="5640" width="31.85546875" style="53" customWidth="1"/>
    <col min="5641" max="5641" width="37.85546875" style="53" customWidth="1"/>
    <col min="5642" max="5642" width="35.7109375" style="53" customWidth="1"/>
    <col min="5643" max="5643" width="25" style="53" customWidth="1"/>
    <col min="5644" max="5644" width="29.85546875" style="53" customWidth="1"/>
    <col min="5645" max="5645" width="19.28515625" style="53" customWidth="1"/>
    <col min="5646" max="5646" width="21.85546875" style="53" customWidth="1"/>
    <col min="5647" max="5886" width="9.140625" style="53" customWidth="1"/>
    <col min="5887" max="5888" width="9.140625" style="53"/>
    <col min="5889" max="5889" width="6.5703125" style="53" customWidth="1"/>
    <col min="5890" max="5890" width="22.28515625" style="53" customWidth="1"/>
    <col min="5891" max="5891" width="20.28515625" style="53" customWidth="1"/>
    <col min="5892" max="5892" width="18" style="53" customWidth="1"/>
    <col min="5893" max="5893" width="16.28515625" style="53" customWidth="1"/>
    <col min="5894" max="5894" width="26.28515625" style="53" customWidth="1"/>
    <col min="5895" max="5895" width="19.5703125" style="53" customWidth="1"/>
    <col min="5896" max="5896" width="31.85546875" style="53" customWidth="1"/>
    <col min="5897" max="5897" width="37.85546875" style="53" customWidth="1"/>
    <col min="5898" max="5898" width="35.7109375" style="53" customWidth="1"/>
    <col min="5899" max="5899" width="25" style="53" customWidth="1"/>
    <col min="5900" max="5900" width="29.85546875" style="53" customWidth="1"/>
    <col min="5901" max="5901" width="19.28515625" style="53" customWidth="1"/>
    <col min="5902" max="5902" width="21.85546875" style="53" customWidth="1"/>
    <col min="5903" max="6142" width="9.140625" style="53" customWidth="1"/>
    <col min="6143" max="6144" width="9.140625" style="53"/>
    <col min="6145" max="6145" width="6.5703125" style="53" customWidth="1"/>
    <col min="6146" max="6146" width="22.28515625" style="53" customWidth="1"/>
    <col min="6147" max="6147" width="20.28515625" style="53" customWidth="1"/>
    <col min="6148" max="6148" width="18" style="53" customWidth="1"/>
    <col min="6149" max="6149" width="16.28515625" style="53" customWidth="1"/>
    <col min="6150" max="6150" width="26.28515625" style="53" customWidth="1"/>
    <col min="6151" max="6151" width="19.5703125" style="53" customWidth="1"/>
    <col min="6152" max="6152" width="31.85546875" style="53" customWidth="1"/>
    <col min="6153" max="6153" width="37.85546875" style="53" customWidth="1"/>
    <col min="6154" max="6154" width="35.7109375" style="53" customWidth="1"/>
    <col min="6155" max="6155" width="25" style="53" customWidth="1"/>
    <col min="6156" max="6156" width="29.85546875" style="53" customWidth="1"/>
    <col min="6157" max="6157" width="19.28515625" style="53" customWidth="1"/>
    <col min="6158" max="6158" width="21.85546875" style="53" customWidth="1"/>
    <col min="6159" max="6398" width="9.140625" style="53" customWidth="1"/>
    <col min="6399" max="6400" width="9.140625" style="53"/>
    <col min="6401" max="6401" width="6.5703125" style="53" customWidth="1"/>
    <col min="6402" max="6402" width="22.28515625" style="53" customWidth="1"/>
    <col min="6403" max="6403" width="20.28515625" style="53" customWidth="1"/>
    <col min="6404" max="6404" width="18" style="53" customWidth="1"/>
    <col min="6405" max="6405" width="16.28515625" style="53" customWidth="1"/>
    <col min="6406" max="6406" width="26.28515625" style="53" customWidth="1"/>
    <col min="6407" max="6407" width="19.5703125" style="53" customWidth="1"/>
    <col min="6408" max="6408" width="31.85546875" style="53" customWidth="1"/>
    <col min="6409" max="6409" width="37.85546875" style="53" customWidth="1"/>
    <col min="6410" max="6410" width="35.7109375" style="53" customWidth="1"/>
    <col min="6411" max="6411" width="25" style="53" customWidth="1"/>
    <col min="6412" max="6412" width="29.85546875" style="53" customWidth="1"/>
    <col min="6413" max="6413" width="19.28515625" style="53" customWidth="1"/>
    <col min="6414" max="6414" width="21.85546875" style="53" customWidth="1"/>
    <col min="6415" max="6654" width="9.140625" style="53" customWidth="1"/>
    <col min="6655" max="6656" width="9.140625" style="53"/>
    <col min="6657" max="6657" width="6.5703125" style="53" customWidth="1"/>
    <col min="6658" max="6658" width="22.28515625" style="53" customWidth="1"/>
    <col min="6659" max="6659" width="20.28515625" style="53" customWidth="1"/>
    <col min="6660" max="6660" width="18" style="53" customWidth="1"/>
    <col min="6661" max="6661" width="16.28515625" style="53" customWidth="1"/>
    <col min="6662" max="6662" width="26.28515625" style="53" customWidth="1"/>
    <col min="6663" max="6663" width="19.5703125" style="53" customWidth="1"/>
    <col min="6664" max="6664" width="31.85546875" style="53" customWidth="1"/>
    <col min="6665" max="6665" width="37.85546875" style="53" customWidth="1"/>
    <col min="6666" max="6666" width="35.7109375" style="53" customWidth="1"/>
    <col min="6667" max="6667" width="25" style="53" customWidth="1"/>
    <col min="6668" max="6668" width="29.85546875" style="53" customWidth="1"/>
    <col min="6669" max="6669" width="19.28515625" style="53" customWidth="1"/>
    <col min="6670" max="6670" width="21.85546875" style="53" customWidth="1"/>
    <col min="6671" max="6910" width="9.140625" style="53" customWidth="1"/>
    <col min="6911" max="6912" width="9.140625" style="53"/>
    <col min="6913" max="6913" width="6.5703125" style="53" customWidth="1"/>
    <col min="6914" max="6914" width="22.28515625" style="53" customWidth="1"/>
    <col min="6915" max="6915" width="20.28515625" style="53" customWidth="1"/>
    <col min="6916" max="6916" width="18" style="53" customWidth="1"/>
    <col min="6917" max="6917" width="16.28515625" style="53" customWidth="1"/>
    <col min="6918" max="6918" width="26.28515625" style="53" customWidth="1"/>
    <col min="6919" max="6919" width="19.5703125" style="53" customWidth="1"/>
    <col min="6920" max="6920" width="31.85546875" style="53" customWidth="1"/>
    <col min="6921" max="6921" width="37.85546875" style="53" customWidth="1"/>
    <col min="6922" max="6922" width="35.7109375" style="53" customWidth="1"/>
    <col min="6923" max="6923" width="25" style="53" customWidth="1"/>
    <col min="6924" max="6924" width="29.85546875" style="53" customWidth="1"/>
    <col min="6925" max="6925" width="19.28515625" style="53" customWidth="1"/>
    <col min="6926" max="6926" width="21.85546875" style="53" customWidth="1"/>
    <col min="6927" max="7166" width="9.140625" style="53" customWidth="1"/>
    <col min="7167" max="7168" width="9.140625" style="53"/>
    <col min="7169" max="7169" width="6.5703125" style="53" customWidth="1"/>
    <col min="7170" max="7170" width="22.28515625" style="53" customWidth="1"/>
    <col min="7171" max="7171" width="20.28515625" style="53" customWidth="1"/>
    <col min="7172" max="7172" width="18" style="53" customWidth="1"/>
    <col min="7173" max="7173" width="16.28515625" style="53" customWidth="1"/>
    <col min="7174" max="7174" width="26.28515625" style="53" customWidth="1"/>
    <col min="7175" max="7175" width="19.5703125" style="53" customWidth="1"/>
    <col min="7176" max="7176" width="31.85546875" style="53" customWidth="1"/>
    <col min="7177" max="7177" width="37.85546875" style="53" customWidth="1"/>
    <col min="7178" max="7178" width="35.7109375" style="53" customWidth="1"/>
    <col min="7179" max="7179" width="25" style="53" customWidth="1"/>
    <col min="7180" max="7180" width="29.85546875" style="53" customWidth="1"/>
    <col min="7181" max="7181" width="19.28515625" style="53" customWidth="1"/>
    <col min="7182" max="7182" width="21.85546875" style="53" customWidth="1"/>
    <col min="7183" max="7422" width="9.140625" style="53" customWidth="1"/>
    <col min="7423" max="7424" width="9.140625" style="53"/>
    <col min="7425" max="7425" width="6.5703125" style="53" customWidth="1"/>
    <col min="7426" max="7426" width="22.28515625" style="53" customWidth="1"/>
    <col min="7427" max="7427" width="20.28515625" style="53" customWidth="1"/>
    <col min="7428" max="7428" width="18" style="53" customWidth="1"/>
    <col min="7429" max="7429" width="16.28515625" style="53" customWidth="1"/>
    <col min="7430" max="7430" width="26.28515625" style="53" customWidth="1"/>
    <col min="7431" max="7431" width="19.5703125" style="53" customWidth="1"/>
    <col min="7432" max="7432" width="31.85546875" style="53" customWidth="1"/>
    <col min="7433" max="7433" width="37.85546875" style="53" customWidth="1"/>
    <col min="7434" max="7434" width="35.7109375" style="53" customWidth="1"/>
    <col min="7435" max="7435" width="25" style="53" customWidth="1"/>
    <col min="7436" max="7436" width="29.85546875" style="53" customWidth="1"/>
    <col min="7437" max="7437" width="19.28515625" style="53" customWidth="1"/>
    <col min="7438" max="7438" width="21.85546875" style="53" customWidth="1"/>
    <col min="7439" max="7678" width="9.140625" style="53" customWidth="1"/>
    <col min="7679" max="7680" width="9.140625" style="53"/>
    <col min="7681" max="7681" width="6.5703125" style="53" customWidth="1"/>
    <col min="7682" max="7682" width="22.28515625" style="53" customWidth="1"/>
    <col min="7683" max="7683" width="20.28515625" style="53" customWidth="1"/>
    <col min="7684" max="7684" width="18" style="53" customWidth="1"/>
    <col min="7685" max="7685" width="16.28515625" style="53" customWidth="1"/>
    <col min="7686" max="7686" width="26.28515625" style="53" customWidth="1"/>
    <col min="7687" max="7687" width="19.5703125" style="53" customWidth="1"/>
    <col min="7688" max="7688" width="31.85546875" style="53" customWidth="1"/>
    <col min="7689" max="7689" width="37.85546875" style="53" customWidth="1"/>
    <col min="7690" max="7690" width="35.7109375" style="53" customWidth="1"/>
    <col min="7691" max="7691" width="25" style="53" customWidth="1"/>
    <col min="7692" max="7692" width="29.85546875" style="53" customWidth="1"/>
    <col min="7693" max="7693" width="19.28515625" style="53" customWidth="1"/>
    <col min="7694" max="7694" width="21.85546875" style="53" customWidth="1"/>
    <col min="7695" max="7934" width="9.140625" style="53" customWidth="1"/>
    <col min="7935" max="7936" width="9.140625" style="53"/>
    <col min="7937" max="7937" width="6.5703125" style="53" customWidth="1"/>
    <col min="7938" max="7938" width="22.28515625" style="53" customWidth="1"/>
    <col min="7939" max="7939" width="20.28515625" style="53" customWidth="1"/>
    <col min="7940" max="7940" width="18" style="53" customWidth="1"/>
    <col min="7941" max="7941" width="16.28515625" style="53" customWidth="1"/>
    <col min="7942" max="7942" width="26.28515625" style="53" customWidth="1"/>
    <col min="7943" max="7943" width="19.5703125" style="53" customWidth="1"/>
    <col min="7944" max="7944" width="31.85546875" style="53" customWidth="1"/>
    <col min="7945" max="7945" width="37.85546875" style="53" customWidth="1"/>
    <col min="7946" max="7946" width="35.7109375" style="53" customWidth="1"/>
    <col min="7947" max="7947" width="25" style="53" customWidth="1"/>
    <col min="7948" max="7948" width="29.85546875" style="53" customWidth="1"/>
    <col min="7949" max="7949" width="19.28515625" style="53" customWidth="1"/>
    <col min="7950" max="7950" width="21.85546875" style="53" customWidth="1"/>
    <col min="7951" max="8190" width="9.140625" style="53" customWidth="1"/>
    <col min="8191" max="8192" width="9.140625" style="53"/>
    <col min="8193" max="8193" width="6.5703125" style="53" customWidth="1"/>
    <col min="8194" max="8194" width="22.28515625" style="53" customWidth="1"/>
    <col min="8195" max="8195" width="20.28515625" style="53" customWidth="1"/>
    <col min="8196" max="8196" width="18" style="53" customWidth="1"/>
    <col min="8197" max="8197" width="16.28515625" style="53" customWidth="1"/>
    <col min="8198" max="8198" width="26.28515625" style="53" customWidth="1"/>
    <col min="8199" max="8199" width="19.5703125" style="53" customWidth="1"/>
    <col min="8200" max="8200" width="31.85546875" style="53" customWidth="1"/>
    <col min="8201" max="8201" width="37.85546875" style="53" customWidth="1"/>
    <col min="8202" max="8202" width="35.7109375" style="53" customWidth="1"/>
    <col min="8203" max="8203" width="25" style="53" customWidth="1"/>
    <col min="8204" max="8204" width="29.85546875" style="53" customWidth="1"/>
    <col min="8205" max="8205" width="19.28515625" style="53" customWidth="1"/>
    <col min="8206" max="8206" width="21.85546875" style="53" customWidth="1"/>
    <col min="8207" max="8446" width="9.140625" style="53" customWidth="1"/>
    <col min="8447" max="8448" width="9.140625" style="53"/>
    <col min="8449" max="8449" width="6.5703125" style="53" customWidth="1"/>
    <col min="8450" max="8450" width="22.28515625" style="53" customWidth="1"/>
    <col min="8451" max="8451" width="20.28515625" style="53" customWidth="1"/>
    <col min="8452" max="8452" width="18" style="53" customWidth="1"/>
    <col min="8453" max="8453" width="16.28515625" style="53" customWidth="1"/>
    <col min="8454" max="8454" width="26.28515625" style="53" customWidth="1"/>
    <col min="8455" max="8455" width="19.5703125" style="53" customWidth="1"/>
    <col min="8456" max="8456" width="31.85546875" style="53" customWidth="1"/>
    <col min="8457" max="8457" width="37.85546875" style="53" customWidth="1"/>
    <col min="8458" max="8458" width="35.7109375" style="53" customWidth="1"/>
    <col min="8459" max="8459" width="25" style="53" customWidth="1"/>
    <col min="8460" max="8460" width="29.85546875" style="53" customWidth="1"/>
    <col min="8461" max="8461" width="19.28515625" style="53" customWidth="1"/>
    <col min="8462" max="8462" width="21.85546875" style="53" customWidth="1"/>
    <col min="8463" max="8702" width="9.140625" style="53" customWidth="1"/>
    <col min="8703" max="8704" width="9.140625" style="53"/>
    <col min="8705" max="8705" width="6.5703125" style="53" customWidth="1"/>
    <col min="8706" max="8706" width="22.28515625" style="53" customWidth="1"/>
    <col min="8707" max="8707" width="20.28515625" style="53" customWidth="1"/>
    <col min="8708" max="8708" width="18" style="53" customWidth="1"/>
    <col min="8709" max="8709" width="16.28515625" style="53" customWidth="1"/>
    <col min="8710" max="8710" width="26.28515625" style="53" customWidth="1"/>
    <col min="8711" max="8711" width="19.5703125" style="53" customWidth="1"/>
    <col min="8712" max="8712" width="31.85546875" style="53" customWidth="1"/>
    <col min="8713" max="8713" width="37.85546875" style="53" customWidth="1"/>
    <col min="8714" max="8714" width="35.7109375" style="53" customWidth="1"/>
    <col min="8715" max="8715" width="25" style="53" customWidth="1"/>
    <col min="8716" max="8716" width="29.85546875" style="53" customWidth="1"/>
    <col min="8717" max="8717" width="19.28515625" style="53" customWidth="1"/>
    <col min="8718" max="8718" width="21.85546875" style="53" customWidth="1"/>
    <col min="8719" max="8958" width="9.140625" style="53" customWidth="1"/>
    <col min="8959" max="8960" width="9.140625" style="53"/>
    <col min="8961" max="8961" width="6.5703125" style="53" customWidth="1"/>
    <col min="8962" max="8962" width="22.28515625" style="53" customWidth="1"/>
    <col min="8963" max="8963" width="20.28515625" style="53" customWidth="1"/>
    <col min="8964" max="8964" width="18" style="53" customWidth="1"/>
    <col min="8965" max="8965" width="16.28515625" style="53" customWidth="1"/>
    <col min="8966" max="8966" width="26.28515625" style="53" customWidth="1"/>
    <col min="8967" max="8967" width="19.5703125" style="53" customWidth="1"/>
    <col min="8968" max="8968" width="31.85546875" style="53" customWidth="1"/>
    <col min="8969" max="8969" width="37.85546875" style="53" customWidth="1"/>
    <col min="8970" max="8970" width="35.7109375" style="53" customWidth="1"/>
    <col min="8971" max="8971" width="25" style="53" customWidth="1"/>
    <col min="8972" max="8972" width="29.85546875" style="53" customWidth="1"/>
    <col min="8973" max="8973" width="19.28515625" style="53" customWidth="1"/>
    <col min="8974" max="8974" width="21.85546875" style="53" customWidth="1"/>
    <col min="8975" max="9214" width="9.140625" style="53" customWidth="1"/>
    <col min="9215" max="9216" width="9.140625" style="53"/>
    <col min="9217" max="9217" width="6.5703125" style="53" customWidth="1"/>
    <col min="9218" max="9218" width="22.28515625" style="53" customWidth="1"/>
    <col min="9219" max="9219" width="20.28515625" style="53" customWidth="1"/>
    <col min="9220" max="9220" width="18" style="53" customWidth="1"/>
    <col min="9221" max="9221" width="16.28515625" style="53" customWidth="1"/>
    <col min="9222" max="9222" width="26.28515625" style="53" customWidth="1"/>
    <col min="9223" max="9223" width="19.5703125" style="53" customWidth="1"/>
    <col min="9224" max="9224" width="31.85546875" style="53" customWidth="1"/>
    <col min="9225" max="9225" width="37.85546875" style="53" customWidth="1"/>
    <col min="9226" max="9226" width="35.7109375" style="53" customWidth="1"/>
    <col min="9227" max="9227" width="25" style="53" customWidth="1"/>
    <col min="9228" max="9228" width="29.85546875" style="53" customWidth="1"/>
    <col min="9229" max="9229" width="19.28515625" style="53" customWidth="1"/>
    <col min="9230" max="9230" width="21.85546875" style="53" customWidth="1"/>
    <col min="9231" max="9470" width="9.140625" style="53" customWidth="1"/>
    <col min="9471" max="9472" width="9.140625" style="53"/>
    <col min="9473" max="9473" width="6.5703125" style="53" customWidth="1"/>
    <col min="9474" max="9474" width="22.28515625" style="53" customWidth="1"/>
    <col min="9475" max="9475" width="20.28515625" style="53" customWidth="1"/>
    <col min="9476" max="9476" width="18" style="53" customWidth="1"/>
    <col min="9477" max="9477" width="16.28515625" style="53" customWidth="1"/>
    <col min="9478" max="9478" width="26.28515625" style="53" customWidth="1"/>
    <col min="9479" max="9479" width="19.5703125" style="53" customWidth="1"/>
    <col min="9480" max="9480" width="31.85546875" style="53" customWidth="1"/>
    <col min="9481" max="9481" width="37.85546875" style="53" customWidth="1"/>
    <col min="9482" max="9482" width="35.7109375" style="53" customWidth="1"/>
    <col min="9483" max="9483" width="25" style="53" customWidth="1"/>
    <col min="9484" max="9484" width="29.85546875" style="53" customWidth="1"/>
    <col min="9485" max="9485" width="19.28515625" style="53" customWidth="1"/>
    <col min="9486" max="9486" width="21.85546875" style="53" customWidth="1"/>
    <col min="9487" max="9726" width="9.140625" style="53" customWidth="1"/>
    <col min="9727" max="9728" width="9.140625" style="53"/>
    <col min="9729" max="9729" width="6.5703125" style="53" customWidth="1"/>
    <col min="9730" max="9730" width="22.28515625" style="53" customWidth="1"/>
    <col min="9731" max="9731" width="20.28515625" style="53" customWidth="1"/>
    <col min="9732" max="9732" width="18" style="53" customWidth="1"/>
    <col min="9733" max="9733" width="16.28515625" style="53" customWidth="1"/>
    <col min="9734" max="9734" width="26.28515625" style="53" customWidth="1"/>
    <col min="9735" max="9735" width="19.5703125" style="53" customWidth="1"/>
    <col min="9736" max="9736" width="31.85546875" style="53" customWidth="1"/>
    <col min="9737" max="9737" width="37.85546875" style="53" customWidth="1"/>
    <col min="9738" max="9738" width="35.7109375" style="53" customWidth="1"/>
    <col min="9739" max="9739" width="25" style="53" customWidth="1"/>
    <col min="9740" max="9740" width="29.85546875" style="53" customWidth="1"/>
    <col min="9741" max="9741" width="19.28515625" style="53" customWidth="1"/>
    <col min="9742" max="9742" width="21.85546875" style="53" customWidth="1"/>
    <col min="9743" max="9982" width="9.140625" style="53" customWidth="1"/>
    <col min="9983" max="9984" width="9.140625" style="53"/>
    <col min="9985" max="9985" width="6.5703125" style="53" customWidth="1"/>
    <col min="9986" max="9986" width="22.28515625" style="53" customWidth="1"/>
    <col min="9987" max="9987" width="20.28515625" style="53" customWidth="1"/>
    <col min="9988" max="9988" width="18" style="53" customWidth="1"/>
    <col min="9989" max="9989" width="16.28515625" style="53" customWidth="1"/>
    <col min="9990" max="9990" width="26.28515625" style="53" customWidth="1"/>
    <col min="9991" max="9991" width="19.5703125" style="53" customWidth="1"/>
    <col min="9992" max="9992" width="31.85546875" style="53" customWidth="1"/>
    <col min="9993" max="9993" width="37.85546875" style="53" customWidth="1"/>
    <col min="9994" max="9994" width="35.7109375" style="53" customWidth="1"/>
    <col min="9995" max="9995" width="25" style="53" customWidth="1"/>
    <col min="9996" max="9996" width="29.85546875" style="53" customWidth="1"/>
    <col min="9997" max="9997" width="19.28515625" style="53" customWidth="1"/>
    <col min="9998" max="9998" width="21.85546875" style="53" customWidth="1"/>
    <col min="9999" max="10238" width="9.140625" style="53" customWidth="1"/>
    <col min="10239" max="10240" width="9.140625" style="53"/>
    <col min="10241" max="10241" width="6.5703125" style="53" customWidth="1"/>
    <col min="10242" max="10242" width="22.28515625" style="53" customWidth="1"/>
    <col min="10243" max="10243" width="20.28515625" style="53" customWidth="1"/>
    <col min="10244" max="10244" width="18" style="53" customWidth="1"/>
    <col min="10245" max="10245" width="16.28515625" style="53" customWidth="1"/>
    <col min="10246" max="10246" width="26.28515625" style="53" customWidth="1"/>
    <col min="10247" max="10247" width="19.5703125" style="53" customWidth="1"/>
    <col min="10248" max="10248" width="31.85546875" style="53" customWidth="1"/>
    <col min="10249" max="10249" width="37.85546875" style="53" customWidth="1"/>
    <col min="10250" max="10250" width="35.7109375" style="53" customWidth="1"/>
    <col min="10251" max="10251" width="25" style="53" customWidth="1"/>
    <col min="10252" max="10252" width="29.85546875" style="53" customWidth="1"/>
    <col min="10253" max="10253" width="19.28515625" style="53" customWidth="1"/>
    <col min="10254" max="10254" width="21.85546875" style="53" customWidth="1"/>
    <col min="10255" max="10494" width="9.140625" style="53" customWidth="1"/>
    <col min="10495" max="10496" width="9.140625" style="53"/>
    <col min="10497" max="10497" width="6.5703125" style="53" customWidth="1"/>
    <col min="10498" max="10498" width="22.28515625" style="53" customWidth="1"/>
    <col min="10499" max="10499" width="20.28515625" style="53" customWidth="1"/>
    <col min="10500" max="10500" width="18" style="53" customWidth="1"/>
    <col min="10501" max="10501" width="16.28515625" style="53" customWidth="1"/>
    <col min="10502" max="10502" width="26.28515625" style="53" customWidth="1"/>
    <col min="10503" max="10503" width="19.5703125" style="53" customWidth="1"/>
    <col min="10504" max="10504" width="31.85546875" style="53" customWidth="1"/>
    <col min="10505" max="10505" width="37.85546875" style="53" customWidth="1"/>
    <col min="10506" max="10506" width="35.7109375" style="53" customWidth="1"/>
    <col min="10507" max="10507" width="25" style="53" customWidth="1"/>
    <col min="10508" max="10508" width="29.85546875" style="53" customWidth="1"/>
    <col min="10509" max="10509" width="19.28515625" style="53" customWidth="1"/>
    <col min="10510" max="10510" width="21.85546875" style="53" customWidth="1"/>
    <col min="10511" max="10750" width="9.140625" style="53" customWidth="1"/>
    <col min="10751" max="10752" width="9.140625" style="53"/>
    <col min="10753" max="10753" width="6.5703125" style="53" customWidth="1"/>
    <col min="10754" max="10754" width="22.28515625" style="53" customWidth="1"/>
    <col min="10755" max="10755" width="20.28515625" style="53" customWidth="1"/>
    <col min="10756" max="10756" width="18" style="53" customWidth="1"/>
    <col min="10757" max="10757" width="16.28515625" style="53" customWidth="1"/>
    <col min="10758" max="10758" width="26.28515625" style="53" customWidth="1"/>
    <col min="10759" max="10759" width="19.5703125" style="53" customWidth="1"/>
    <col min="10760" max="10760" width="31.85546875" style="53" customWidth="1"/>
    <col min="10761" max="10761" width="37.85546875" style="53" customWidth="1"/>
    <col min="10762" max="10762" width="35.7109375" style="53" customWidth="1"/>
    <col min="10763" max="10763" width="25" style="53" customWidth="1"/>
    <col min="10764" max="10764" width="29.85546875" style="53" customWidth="1"/>
    <col min="10765" max="10765" width="19.28515625" style="53" customWidth="1"/>
    <col min="10766" max="10766" width="21.85546875" style="53" customWidth="1"/>
    <col min="10767" max="11006" width="9.140625" style="53" customWidth="1"/>
    <col min="11007" max="11008" width="9.140625" style="53"/>
    <col min="11009" max="11009" width="6.5703125" style="53" customWidth="1"/>
    <col min="11010" max="11010" width="22.28515625" style="53" customWidth="1"/>
    <col min="11011" max="11011" width="20.28515625" style="53" customWidth="1"/>
    <col min="11012" max="11012" width="18" style="53" customWidth="1"/>
    <col min="11013" max="11013" width="16.28515625" style="53" customWidth="1"/>
    <col min="11014" max="11014" width="26.28515625" style="53" customWidth="1"/>
    <col min="11015" max="11015" width="19.5703125" style="53" customWidth="1"/>
    <col min="11016" max="11016" width="31.85546875" style="53" customWidth="1"/>
    <col min="11017" max="11017" width="37.85546875" style="53" customWidth="1"/>
    <col min="11018" max="11018" width="35.7109375" style="53" customWidth="1"/>
    <col min="11019" max="11019" width="25" style="53" customWidth="1"/>
    <col min="11020" max="11020" width="29.85546875" style="53" customWidth="1"/>
    <col min="11021" max="11021" width="19.28515625" style="53" customWidth="1"/>
    <col min="11022" max="11022" width="21.85546875" style="53" customWidth="1"/>
    <col min="11023" max="11262" width="9.140625" style="53" customWidth="1"/>
    <col min="11263" max="11264" width="9.140625" style="53"/>
    <col min="11265" max="11265" width="6.5703125" style="53" customWidth="1"/>
    <col min="11266" max="11266" width="22.28515625" style="53" customWidth="1"/>
    <col min="11267" max="11267" width="20.28515625" style="53" customWidth="1"/>
    <col min="11268" max="11268" width="18" style="53" customWidth="1"/>
    <col min="11269" max="11269" width="16.28515625" style="53" customWidth="1"/>
    <col min="11270" max="11270" width="26.28515625" style="53" customWidth="1"/>
    <col min="11271" max="11271" width="19.5703125" style="53" customWidth="1"/>
    <col min="11272" max="11272" width="31.85546875" style="53" customWidth="1"/>
    <col min="11273" max="11273" width="37.85546875" style="53" customWidth="1"/>
    <col min="11274" max="11274" width="35.7109375" style="53" customWidth="1"/>
    <col min="11275" max="11275" width="25" style="53" customWidth="1"/>
    <col min="11276" max="11276" width="29.85546875" style="53" customWidth="1"/>
    <col min="11277" max="11277" width="19.28515625" style="53" customWidth="1"/>
    <col min="11278" max="11278" width="21.85546875" style="53" customWidth="1"/>
    <col min="11279" max="11518" width="9.140625" style="53" customWidth="1"/>
    <col min="11519" max="11520" width="9.140625" style="53"/>
    <col min="11521" max="11521" width="6.5703125" style="53" customWidth="1"/>
    <col min="11522" max="11522" width="22.28515625" style="53" customWidth="1"/>
    <col min="11523" max="11523" width="20.28515625" style="53" customWidth="1"/>
    <col min="11524" max="11524" width="18" style="53" customWidth="1"/>
    <col min="11525" max="11525" width="16.28515625" style="53" customWidth="1"/>
    <col min="11526" max="11526" width="26.28515625" style="53" customWidth="1"/>
    <col min="11527" max="11527" width="19.5703125" style="53" customWidth="1"/>
    <col min="11528" max="11528" width="31.85546875" style="53" customWidth="1"/>
    <col min="11529" max="11529" width="37.85546875" style="53" customWidth="1"/>
    <col min="11530" max="11530" width="35.7109375" style="53" customWidth="1"/>
    <col min="11531" max="11531" width="25" style="53" customWidth="1"/>
    <col min="11532" max="11532" width="29.85546875" style="53" customWidth="1"/>
    <col min="11533" max="11533" width="19.28515625" style="53" customWidth="1"/>
    <col min="11534" max="11534" width="21.85546875" style="53" customWidth="1"/>
    <col min="11535" max="11774" width="9.140625" style="53" customWidth="1"/>
    <col min="11775" max="11776" width="9.140625" style="53"/>
    <col min="11777" max="11777" width="6.5703125" style="53" customWidth="1"/>
    <col min="11778" max="11778" width="22.28515625" style="53" customWidth="1"/>
    <col min="11779" max="11779" width="20.28515625" style="53" customWidth="1"/>
    <col min="11780" max="11780" width="18" style="53" customWidth="1"/>
    <col min="11781" max="11781" width="16.28515625" style="53" customWidth="1"/>
    <col min="11782" max="11782" width="26.28515625" style="53" customWidth="1"/>
    <col min="11783" max="11783" width="19.5703125" style="53" customWidth="1"/>
    <col min="11784" max="11784" width="31.85546875" style="53" customWidth="1"/>
    <col min="11785" max="11785" width="37.85546875" style="53" customWidth="1"/>
    <col min="11786" max="11786" width="35.7109375" style="53" customWidth="1"/>
    <col min="11787" max="11787" width="25" style="53" customWidth="1"/>
    <col min="11788" max="11788" width="29.85546875" style="53" customWidth="1"/>
    <col min="11789" max="11789" width="19.28515625" style="53" customWidth="1"/>
    <col min="11790" max="11790" width="21.85546875" style="53" customWidth="1"/>
    <col min="11791" max="12030" width="9.140625" style="53" customWidth="1"/>
    <col min="12031" max="12032" width="9.140625" style="53"/>
    <col min="12033" max="12033" width="6.5703125" style="53" customWidth="1"/>
    <col min="12034" max="12034" width="22.28515625" style="53" customWidth="1"/>
    <col min="12035" max="12035" width="20.28515625" style="53" customWidth="1"/>
    <col min="12036" max="12036" width="18" style="53" customWidth="1"/>
    <col min="12037" max="12037" width="16.28515625" style="53" customWidth="1"/>
    <col min="12038" max="12038" width="26.28515625" style="53" customWidth="1"/>
    <col min="12039" max="12039" width="19.5703125" style="53" customWidth="1"/>
    <col min="12040" max="12040" width="31.85546875" style="53" customWidth="1"/>
    <col min="12041" max="12041" width="37.85546875" style="53" customWidth="1"/>
    <col min="12042" max="12042" width="35.7109375" style="53" customWidth="1"/>
    <col min="12043" max="12043" width="25" style="53" customWidth="1"/>
    <col min="12044" max="12044" width="29.85546875" style="53" customWidth="1"/>
    <col min="12045" max="12045" width="19.28515625" style="53" customWidth="1"/>
    <col min="12046" max="12046" width="21.85546875" style="53" customWidth="1"/>
    <col min="12047" max="12286" width="9.140625" style="53" customWidth="1"/>
    <col min="12287" max="12288" width="9.140625" style="53"/>
    <col min="12289" max="12289" width="6.5703125" style="53" customWidth="1"/>
    <col min="12290" max="12290" width="22.28515625" style="53" customWidth="1"/>
    <col min="12291" max="12291" width="20.28515625" style="53" customWidth="1"/>
    <col min="12292" max="12292" width="18" style="53" customWidth="1"/>
    <col min="12293" max="12293" width="16.28515625" style="53" customWidth="1"/>
    <col min="12294" max="12294" width="26.28515625" style="53" customWidth="1"/>
    <col min="12295" max="12295" width="19.5703125" style="53" customWidth="1"/>
    <col min="12296" max="12296" width="31.85546875" style="53" customWidth="1"/>
    <col min="12297" max="12297" width="37.85546875" style="53" customWidth="1"/>
    <col min="12298" max="12298" width="35.7109375" style="53" customWidth="1"/>
    <col min="12299" max="12299" width="25" style="53" customWidth="1"/>
    <col min="12300" max="12300" width="29.85546875" style="53" customWidth="1"/>
    <col min="12301" max="12301" width="19.28515625" style="53" customWidth="1"/>
    <col min="12302" max="12302" width="21.85546875" style="53" customWidth="1"/>
    <col min="12303" max="12542" width="9.140625" style="53" customWidth="1"/>
    <col min="12543" max="12544" width="9.140625" style="53"/>
    <col min="12545" max="12545" width="6.5703125" style="53" customWidth="1"/>
    <col min="12546" max="12546" width="22.28515625" style="53" customWidth="1"/>
    <col min="12547" max="12547" width="20.28515625" style="53" customWidth="1"/>
    <col min="12548" max="12548" width="18" style="53" customWidth="1"/>
    <col min="12549" max="12549" width="16.28515625" style="53" customWidth="1"/>
    <col min="12550" max="12550" width="26.28515625" style="53" customWidth="1"/>
    <col min="12551" max="12551" width="19.5703125" style="53" customWidth="1"/>
    <col min="12552" max="12552" width="31.85546875" style="53" customWidth="1"/>
    <col min="12553" max="12553" width="37.85546875" style="53" customWidth="1"/>
    <col min="12554" max="12554" width="35.7109375" style="53" customWidth="1"/>
    <col min="12555" max="12555" width="25" style="53" customWidth="1"/>
    <col min="12556" max="12556" width="29.85546875" style="53" customWidth="1"/>
    <col min="12557" max="12557" width="19.28515625" style="53" customWidth="1"/>
    <col min="12558" max="12558" width="21.85546875" style="53" customWidth="1"/>
    <col min="12559" max="12798" width="9.140625" style="53" customWidth="1"/>
    <col min="12799" max="12800" width="9.140625" style="53"/>
    <col min="12801" max="12801" width="6.5703125" style="53" customWidth="1"/>
    <col min="12802" max="12802" width="22.28515625" style="53" customWidth="1"/>
    <col min="12803" max="12803" width="20.28515625" style="53" customWidth="1"/>
    <col min="12804" max="12804" width="18" style="53" customWidth="1"/>
    <col min="12805" max="12805" width="16.28515625" style="53" customWidth="1"/>
    <col min="12806" max="12806" width="26.28515625" style="53" customWidth="1"/>
    <col min="12807" max="12807" width="19.5703125" style="53" customWidth="1"/>
    <col min="12808" max="12808" width="31.85546875" style="53" customWidth="1"/>
    <col min="12809" max="12809" width="37.85546875" style="53" customWidth="1"/>
    <col min="12810" max="12810" width="35.7109375" style="53" customWidth="1"/>
    <col min="12811" max="12811" width="25" style="53" customWidth="1"/>
    <col min="12812" max="12812" width="29.85546875" style="53" customWidth="1"/>
    <col min="12813" max="12813" width="19.28515625" style="53" customWidth="1"/>
    <col min="12814" max="12814" width="21.85546875" style="53" customWidth="1"/>
    <col min="12815" max="13054" width="9.140625" style="53" customWidth="1"/>
    <col min="13055" max="13056" width="9.140625" style="53"/>
    <col min="13057" max="13057" width="6.5703125" style="53" customWidth="1"/>
    <col min="13058" max="13058" width="22.28515625" style="53" customWidth="1"/>
    <col min="13059" max="13059" width="20.28515625" style="53" customWidth="1"/>
    <col min="13060" max="13060" width="18" style="53" customWidth="1"/>
    <col min="13061" max="13061" width="16.28515625" style="53" customWidth="1"/>
    <col min="13062" max="13062" width="26.28515625" style="53" customWidth="1"/>
    <col min="13063" max="13063" width="19.5703125" style="53" customWidth="1"/>
    <col min="13064" max="13064" width="31.85546875" style="53" customWidth="1"/>
    <col min="13065" max="13065" width="37.85546875" style="53" customWidth="1"/>
    <col min="13066" max="13066" width="35.7109375" style="53" customWidth="1"/>
    <col min="13067" max="13067" width="25" style="53" customWidth="1"/>
    <col min="13068" max="13068" width="29.85546875" style="53" customWidth="1"/>
    <col min="13069" max="13069" width="19.28515625" style="53" customWidth="1"/>
    <col min="13070" max="13070" width="21.85546875" style="53" customWidth="1"/>
    <col min="13071" max="13310" width="9.140625" style="53" customWidth="1"/>
    <col min="13311" max="13312" width="9.140625" style="53"/>
    <col min="13313" max="13313" width="6.5703125" style="53" customWidth="1"/>
    <col min="13314" max="13314" width="22.28515625" style="53" customWidth="1"/>
    <col min="13315" max="13315" width="20.28515625" style="53" customWidth="1"/>
    <col min="13316" max="13316" width="18" style="53" customWidth="1"/>
    <col min="13317" max="13317" width="16.28515625" style="53" customWidth="1"/>
    <col min="13318" max="13318" width="26.28515625" style="53" customWidth="1"/>
    <col min="13319" max="13319" width="19.5703125" style="53" customWidth="1"/>
    <col min="13320" max="13320" width="31.85546875" style="53" customWidth="1"/>
    <col min="13321" max="13321" width="37.85546875" style="53" customWidth="1"/>
    <col min="13322" max="13322" width="35.7109375" style="53" customWidth="1"/>
    <col min="13323" max="13323" width="25" style="53" customWidth="1"/>
    <col min="13324" max="13324" width="29.85546875" style="53" customWidth="1"/>
    <col min="13325" max="13325" width="19.28515625" style="53" customWidth="1"/>
    <col min="13326" max="13326" width="21.85546875" style="53" customWidth="1"/>
    <col min="13327" max="13566" width="9.140625" style="53" customWidth="1"/>
    <col min="13567" max="13568" width="9.140625" style="53"/>
    <col min="13569" max="13569" width="6.5703125" style="53" customWidth="1"/>
    <col min="13570" max="13570" width="22.28515625" style="53" customWidth="1"/>
    <col min="13571" max="13571" width="20.28515625" style="53" customWidth="1"/>
    <col min="13572" max="13572" width="18" style="53" customWidth="1"/>
    <col min="13573" max="13573" width="16.28515625" style="53" customWidth="1"/>
    <col min="13574" max="13574" width="26.28515625" style="53" customWidth="1"/>
    <col min="13575" max="13575" width="19.5703125" style="53" customWidth="1"/>
    <col min="13576" max="13576" width="31.85546875" style="53" customWidth="1"/>
    <col min="13577" max="13577" width="37.85546875" style="53" customWidth="1"/>
    <col min="13578" max="13578" width="35.7109375" style="53" customWidth="1"/>
    <col min="13579" max="13579" width="25" style="53" customWidth="1"/>
    <col min="13580" max="13580" width="29.85546875" style="53" customWidth="1"/>
    <col min="13581" max="13581" width="19.28515625" style="53" customWidth="1"/>
    <col min="13582" max="13582" width="21.85546875" style="53" customWidth="1"/>
    <col min="13583" max="13822" width="9.140625" style="53" customWidth="1"/>
    <col min="13823" max="13824" width="9.140625" style="53"/>
    <col min="13825" max="13825" width="6.5703125" style="53" customWidth="1"/>
    <col min="13826" max="13826" width="22.28515625" style="53" customWidth="1"/>
    <col min="13827" max="13827" width="20.28515625" style="53" customWidth="1"/>
    <col min="13828" max="13828" width="18" style="53" customWidth="1"/>
    <col min="13829" max="13829" width="16.28515625" style="53" customWidth="1"/>
    <col min="13830" max="13830" width="26.28515625" style="53" customWidth="1"/>
    <col min="13831" max="13831" width="19.5703125" style="53" customWidth="1"/>
    <col min="13832" max="13832" width="31.85546875" style="53" customWidth="1"/>
    <col min="13833" max="13833" width="37.85546875" style="53" customWidth="1"/>
    <col min="13834" max="13834" width="35.7109375" style="53" customWidth="1"/>
    <col min="13835" max="13835" width="25" style="53" customWidth="1"/>
    <col min="13836" max="13836" width="29.85546875" style="53" customWidth="1"/>
    <col min="13837" max="13837" width="19.28515625" style="53" customWidth="1"/>
    <col min="13838" max="13838" width="21.85546875" style="53" customWidth="1"/>
    <col min="13839" max="14078" width="9.140625" style="53" customWidth="1"/>
    <col min="14079" max="14080" width="9.140625" style="53"/>
    <col min="14081" max="14081" width="6.5703125" style="53" customWidth="1"/>
    <col min="14082" max="14082" width="22.28515625" style="53" customWidth="1"/>
    <col min="14083" max="14083" width="20.28515625" style="53" customWidth="1"/>
    <col min="14084" max="14084" width="18" style="53" customWidth="1"/>
    <col min="14085" max="14085" width="16.28515625" style="53" customWidth="1"/>
    <col min="14086" max="14086" width="26.28515625" style="53" customWidth="1"/>
    <col min="14087" max="14087" width="19.5703125" style="53" customWidth="1"/>
    <col min="14088" max="14088" width="31.85546875" style="53" customWidth="1"/>
    <col min="14089" max="14089" width="37.85546875" style="53" customWidth="1"/>
    <col min="14090" max="14090" width="35.7109375" style="53" customWidth="1"/>
    <col min="14091" max="14091" width="25" style="53" customWidth="1"/>
    <col min="14092" max="14092" width="29.85546875" style="53" customWidth="1"/>
    <col min="14093" max="14093" width="19.28515625" style="53" customWidth="1"/>
    <col min="14094" max="14094" width="21.85546875" style="53" customWidth="1"/>
    <col min="14095" max="14334" width="9.140625" style="53" customWidth="1"/>
    <col min="14335" max="14336" width="9.140625" style="53"/>
    <col min="14337" max="14337" width="6.5703125" style="53" customWidth="1"/>
    <col min="14338" max="14338" width="22.28515625" style="53" customWidth="1"/>
    <col min="14339" max="14339" width="20.28515625" style="53" customWidth="1"/>
    <col min="14340" max="14340" width="18" style="53" customWidth="1"/>
    <col min="14341" max="14341" width="16.28515625" style="53" customWidth="1"/>
    <col min="14342" max="14342" width="26.28515625" style="53" customWidth="1"/>
    <col min="14343" max="14343" width="19.5703125" style="53" customWidth="1"/>
    <col min="14344" max="14344" width="31.85546875" style="53" customWidth="1"/>
    <col min="14345" max="14345" width="37.85546875" style="53" customWidth="1"/>
    <col min="14346" max="14346" width="35.7109375" style="53" customWidth="1"/>
    <col min="14347" max="14347" width="25" style="53" customWidth="1"/>
    <col min="14348" max="14348" width="29.85546875" style="53" customWidth="1"/>
    <col min="14349" max="14349" width="19.28515625" style="53" customWidth="1"/>
    <col min="14350" max="14350" width="21.85546875" style="53" customWidth="1"/>
    <col min="14351" max="14590" width="9.140625" style="53" customWidth="1"/>
    <col min="14591" max="14592" width="9.140625" style="53"/>
    <col min="14593" max="14593" width="6.5703125" style="53" customWidth="1"/>
    <col min="14594" max="14594" width="22.28515625" style="53" customWidth="1"/>
    <col min="14595" max="14595" width="20.28515625" style="53" customWidth="1"/>
    <col min="14596" max="14596" width="18" style="53" customWidth="1"/>
    <col min="14597" max="14597" width="16.28515625" style="53" customWidth="1"/>
    <col min="14598" max="14598" width="26.28515625" style="53" customWidth="1"/>
    <col min="14599" max="14599" width="19.5703125" style="53" customWidth="1"/>
    <col min="14600" max="14600" width="31.85546875" style="53" customWidth="1"/>
    <col min="14601" max="14601" width="37.85546875" style="53" customWidth="1"/>
    <col min="14602" max="14602" width="35.7109375" style="53" customWidth="1"/>
    <col min="14603" max="14603" width="25" style="53" customWidth="1"/>
    <col min="14604" max="14604" width="29.85546875" style="53" customWidth="1"/>
    <col min="14605" max="14605" width="19.28515625" style="53" customWidth="1"/>
    <col min="14606" max="14606" width="21.85546875" style="53" customWidth="1"/>
    <col min="14607" max="14846" width="9.140625" style="53" customWidth="1"/>
    <col min="14847" max="14848" width="9.140625" style="53"/>
    <col min="14849" max="14849" width="6.5703125" style="53" customWidth="1"/>
    <col min="14850" max="14850" width="22.28515625" style="53" customWidth="1"/>
    <col min="14851" max="14851" width="20.28515625" style="53" customWidth="1"/>
    <col min="14852" max="14852" width="18" style="53" customWidth="1"/>
    <col min="14853" max="14853" width="16.28515625" style="53" customWidth="1"/>
    <col min="14854" max="14854" width="26.28515625" style="53" customWidth="1"/>
    <col min="14855" max="14855" width="19.5703125" style="53" customWidth="1"/>
    <col min="14856" max="14856" width="31.85546875" style="53" customWidth="1"/>
    <col min="14857" max="14857" width="37.85546875" style="53" customWidth="1"/>
    <col min="14858" max="14858" width="35.7109375" style="53" customWidth="1"/>
    <col min="14859" max="14859" width="25" style="53" customWidth="1"/>
    <col min="14860" max="14860" width="29.85546875" style="53" customWidth="1"/>
    <col min="14861" max="14861" width="19.28515625" style="53" customWidth="1"/>
    <col min="14862" max="14862" width="21.85546875" style="53" customWidth="1"/>
    <col min="14863" max="15102" width="9.140625" style="53" customWidth="1"/>
    <col min="15103" max="15104" width="9.140625" style="53"/>
    <col min="15105" max="15105" width="6.5703125" style="53" customWidth="1"/>
    <col min="15106" max="15106" width="22.28515625" style="53" customWidth="1"/>
    <col min="15107" max="15107" width="20.28515625" style="53" customWidth="1"/>
    <col min="15108" max="15108" width="18" style="53" customWidth="1"/>
    <col min="15109" max="15109" width="16.28515625" style="53" customWidth="1"/>
    <col min="15110" max="15110" width="26.28515625" style="53" customWidth="1"/>
    <col min="15111" max="15111" width="19.5703125" style="53" customWidth="1"/>
    <col min="15112" max="15112" width="31.85546875" style="53" customWidth="1"/>
    <col min="15113" max="15113" width="37.85546875" style="53" customWidth="1"/>
    <col min="15114" max="15114" width="35.7109375" style="53" customWidth="1"/>
    <col min="15115" max="15115" width="25" style="53" customWidth="1"/>
    <col min="15116" max="15116" width="29.85546875" style="53" customWidth="1"/>
    <col min="15117" max="15117" width="19.28515625" style="53" customWidth="1"/>
    <col min="15118" max="15118" width="21.85546875" style="53" customWidth="1"/>
    <col min="15119" max="15358" width="9.140625" style="53" customWidth="1"/>
    <col min="15359" max="15360" width="9.140625" style="53"/>
    <col min="15361" max="15361" width="6.5703125" style="53" customWidth="1"/>
    <col min="15362" max="15362" width="22.28515625" style="53" customWidth="1"/>
    <col min="15363" max="15363" width="20.28515625" style="53" customWidth="1"/>
    <col min="15364" max="15364" width="18" style="53" customWidth="1"/>
    <col min="15365" max="15365" width="16.28515625" style="53" customWidth="1"/>
    <col min="15366" max="15366" width="26.28515625" style="53" customWidth="1"/>
    <col min="15367" max="15367" width="19.5703125" style="53" customWidth="1"/>
    <col min="15368" max="15368" width="31.85546875" style="53" customWidth="1"/>
    <col min="15369" max="15369" width="37.85546875" style="53" customWidth="1"/>
    <col min="15370" max="15370" width="35.7109375" style="53" customWidth="1"/>
    <col min="15371" max="15371" width="25" style="53" customWidth="1"/>
    <col min="15372" max="15372" width="29.85546875" style="53" customWidth="1"/>
    <col min="15373" max="15373" width="19.28515625" style="53" customWidth="1"/>
    <col min="15374" max="15374" width="21.85546875" style="53" customWidth="1"/>
    <col min="15375" max="15614" width="9.140625" style="53" customWidth="1"/>
    <col min="15615" max="15616" width="9.140625" style="53"/>
    <col min="15617" max="15617" width="6.5703125" style="53" customWidth="1"/>
    <col min="15618" max="15618" width="22.28515625" style="53" customWidth="1"/>
    <col min="15619" max="15619" width="20.28515625" style="53" customWidth="1"/>
    <col min="15620" max="15620" width="18" style="53" customWidth="1"/>
    <col min="15621" max="15621" width="16.28515625" style="53" customWidth="1"/>
    <col min="15622" max="15622" width="26.28515625" style="53" customWidth="1"/>
    <col min="15623" max="15623" width="19.5703125" style="53" customWidth="1"/>
    <col min="15624" max="15624" width="31.85546875" style="53" customWidth="1"/>
    <col min="15625" max="15625" width="37.85546875" style="53" customWidth="1"/>
    <col min="15626" max="15626" width="35.7109375" style="53" customWidth="1"/>
    <col min="15627" max="15627" width="25" style="53" customWidth="1"/>
    <col min="15628" max="15628" width="29.85546875" style="53" customWidth="1"/>
    <col min="15629" max="15629" width="19.28515625" style="53" customWidth="1"/>
    <col min="15630" max="15630" width="21.85546875" style="53" customWidth="1"/>
    <col min="15631" max="15870" width="9.140625" style="53" customWidth="1"/>
    <col min="15871" max="15872" width="9.140625" style="53"/>
    <col min="15873" max="15873" width="6.5703125" style="53" customWidth="1"/>
    <col min="15874" max="15874" width="22.28515625" style="53" customWidth="1"/>
    <col min="15875" max="15875" width="20.28515625" style="53" customWidth="1"/>
    <col min="15876" max="15876" width="18" style="53" customWidth="1"/>
    <col min="15877" max="15877" width="16.28515625" style="53" customWidth="1"/>
    <col min="15878" max="15878" width="26.28515625" style="53" customWidth="1"/>
    <col min="15879" max="15879" width="19.5703125" style="53" customWidth="1"/>
    <col min="15880" max="15880" width="31.85546875" style="53" customWidth="1"/>
    <col min="15881" max="15881" width="37.85546875" style="53" customWidth="1"/>
    <col min="15882" max="15882" width="35.7109375" style="53" customWidth="1"/>
    <col min="15883" max="15883" width="25" style="53" customWidth="1"/>
    <col min="15884" max="15884" width="29.85546875" style="53" customWidth="1"/>
    <col min="15885" max="15885" width="19.28515625" style="53" customWidth="1"/>
    <col min="15886" max="15886" width="21.85546875" style="53" customWidth="1"/>
    <col min="15887" max="16126" width="9.140625" style="53" customWidth="1"/>
    <col min="16127" max="16128" width="9.140625" style="53"/>
    <col min="16129" max="16129" width="6.5703125" style="53" customWidth="1"/>
    <col min="16130" max="16130" width="22.28515625" style="53" customWidth="1"/>
    <col min="16131" max="16131" width="20.28515625" style="53" customWidth="1"/>
    <col min="16132" max="16132" width="18" style="53" customWidth="1"/>
    <col min="16133" max="16133" width="16.28515625" style="53" customWidth="1"/>
    <col min="16134" max="16134" width="26.28515625" style="53" customWidth="1"/>
    <col min="16135" max="16135" width="19.5703125" style="53" customWidth="1"/>
    <col min="16136" max="16136" width="31.85546875" style="53" customWidth="1"/>
    <col min="16137" max="16137" width="37.85546875" style="53" customWidth="1"/>
    <col min="16138" max="16138" width="35.7109375" style="53" customWidth="1"/>
    <col min="16139" max="16139" width="25" style="53" customWidth="1"/>
    <col min="16140" max="16140" width="29.85546875" style="53" customWidth="1"/>
    <col min="16141" max="16141" width="19.28515625" style="53" customWidth="1"/>
    <col min="16142" max="16142" width="21.85546875" style="53" customWidth="1"/>
    <col min="16143" max="16382" width="9.140625" style="53" customWidth="1"/>
    <col min="16383" max="16384" width="9.140625" style="53"/>
  </cols>
  <sheetData>
    <row r="1" spans="1:13" s="1" customFormat="1" ht="19.5" customHeight="1" x14ac:dyDescent="0.25">
      <c r="D1" s="763" t="s">
        <v>435</v>
      </c>
      <c r="E1" s="763"/>
      <c r="F1" s="763"/>
      <c r="G1" s="763"/>
      <c r="H1" s="763"/>
      <c r="I1" s="763"/>
      <c r="J1" s="763"/>
      <c r="K1" s="763"/>
      <c r="L1" s="763"/>
      <c r="M1" s="763"/>
    </row>
    <row r="2" spans="1:13" s="1" customFormat="1" ht="20.100000000000001" customHeight="1" x14ac:dyDescent="0.25">
      <c r="D2" s="677"/>
      <c r="E2" s="677"/>
      <c r="F2" s="677"/>
      <c r="G2" s="2"/>
      <c r="H2" s="677"/>
      <c r="I2" s="677"/>
      <c r="J2" s="677"/>
      <c r="K2" s="677"/>
      <c r="L2" s="677"/>
      <c r="M2" s="677"/>
    </row>
    <row r="3" spans="1:13" s="1" customFormat="1" ht="20.100000000000001" customHeight="1" x14ac:dyDescent="0.25">
      <c r="D3" s="763" t="s">
        <v>479</v>
      </c>
      <c r="E3" s="763"/>
      <c r="F3" s="763"/>
      <c r="G3" s="763"/>
      <c r="H3" s="763"/>
      <c r="I3" s="763"/>
      <c r="J3" s="763"/>
      <c r="K3" s="763"/>
      <c r="L3" s="763"/>
      <c r="M3" s="763"/>
    </row>
    <row r="4" spans="1:13" s="1" customFormat="1" ht="20.100000000000001" customHeight="1" x14ac:dyDescent="0.25">
      <c r="D4" s="665"/>
      <c r="E4" s="665"/>
      <c r="F4" s="665"/>
      <c r="G4" s="3"/>
      <c r="H4" s="665"/>
      <c r="I4" s="665"/>
      <c r="J4" s="665"/>
      <c r="K4" s="665"/>
      <c r="L4" s="665"/>
      <c r="M4" s="665"/>
    </row>
    <row r="5" spans="1:13" s="1" customFormat="1" ht="33" customHeight="1" x14ac:dyDescent="0.25">
      <c r="A5" s="749" t="s">
        <v>24</v>
      </c>
      <c r="B5" s="764" t="s">
        <v>25</v>
      </c>
      <c r="C5" s="749" t="s">
        <v>26</v>
      </c>
      <c r="D5" s="749" t="s">
        <v>27</v>
      </c>
      <c r="E5" s="749" t="s">
        <v>28</v>
      </c>
      <c r="F5" s="752" t="s">
        <v>29</v>
      </c>
      <c r="G5" s="749" t="s">
        <v>30</v>
      </c>
      <c r="H5" s="749" t="s">
        <v>31</v>
      </c>
      <c r="I5" s="749" t="s">
        <v>32</v>
      </c>
      <c r="J5" s="764" t="s">
        <v>34</v>
      </c>
      <c r="K5" s="751" t="s">
        <v>35</v>
      </c>
      <c r="L5" s="751"/>
    </row>
    <row r="6" spans="1:13" s="1" customFormat="1" ht="28.5" customHeight="1" x14ac:dyDescent="0.25">
      <c r="A6" s="750"/>
      <c r="B6" s="765"/>
      <c r="C6" s="750"/>
      <c r="D6" s="750"/>
      <c r="E6" s="750"/>
      <c r="F6" s="753"/>
      <c r="G6" s="750"/>
      <c r="H6" s="750"/>
      <c r="I6" s="750"/>
      <c r="J6" s="765"/>
      <c r="K6" s="672" t="s">
        <v>36</v>
      </c>
      <c r="L6" s="672" t="s">
        <v>37</v>
      </c>
    </row>
    <row r="7" spans="1:13" s="601" customFormat="1" ht="24" customHeight="1" x14ac:dyDescent="0.2">
      <c r="A7" s="600">
        <v>1</v>
      </c>
      <c r="B7" s="10">
        <v>41441</v>
      </c>
      <c r="C7" s="160" t="s">
        <v>765</v>
      </c>
      <c r="D7" s="160" t="s">
        <v>766</v>
      </c>
      <c r="E7" s="7" t="s">
        <v>170</v>
      </c>
      <c r="F7" s="161">
        <v>39134</v>
      </c>
      <c r="G7" s="9" t="s">
        <v>767</v>
      </c>
      <c r="H7" s="10" t="s">
        <v>768</v>
      </c>
      <c r="I7" s="162" t="s">
        <v>769</v>
      </c>
      <c r="J7" s="163" t="s">
        <v>770</v>
      </c>
      <c r="K7" s="32" t="s">
        <v>771</v>
      </c>
      <c r="L7" s="164" t="s">
        <v>772</v>
      </c>
    </row>
    <row r="8" spans="1:13" s="601" customFormat="1" ht="24" customHeight="1" x14ac:dyDescent="0.2">
      <c r="A8" s="600">
        <v>2</v>
      </c>
      <c r="B8" s="10">
        <v>41440</v>
      </c>
      <c r="C8" s="160" t="s">
        <v>611</v>
      </c>
      <c r="D8" s="160" t="s">
        <v>463</v>
      </c>
      <c r="E8" s="7" t="s">
        <v>773</v>
      </c>
      <c r="F8" s="165">
        <v>39108</v>
      </c>
      <c r="G8" s="9" t="s">
        <v>767</v>
      </c>
      <c r="H8" s="10" t="s">
        <v>768</v>
      </c>
      <c r="I8" s="162" t="s">
        <v>97</v>
      </c>
      <c r="J8" s="160" t="s">
        <v>774</v>
      </c>
      <c r="K8" s="32"/>
      <c r="L8" s="164" t="s">
        <v>775</v>
      </c>
    </row>
    <row r="9" spans="1:13" s="601" customFormat="1" ht="24" customHeight="1" x14ac:dyDescent="0.25">
      <c r="A9" s="600">
        <v>3</v>
      </c>
      <c r="B9" s="10">
        <v>41439</v>
      </c>
      <c r="C9" s="7" t="s">
        <v>776</v>
      </c>
      <c r="D9" s="7" t="s">
        <v>777</v>
      </c>
      <c r="E9" s="7" t="s">
        <v>778</v>
      </c>
      <c r="F9" s="166" t="s">
        <v>779</v>
      </c>
      <c r="G9" s="9" t="s">
        <v>767</v>
      </c>
      <c r="H9" s="10" t="s">
        <v>768</v>
      </c>
      <c r="I9" s="9" t="s">
        <v>780</v>
      </c>
      <c r="J9" s="167" t="s">
        <v>781</v>
      </c>
      <c r="K9" s="168" t="s">
        <v>782</v>
      </c>
      <c r="L9" s="169" t="s">
        <v>783</v>
      </c>
    </row>
    <row r="10" spans="1:13" s="601" customFormat="1" ht="24" customHeight="1" x14ac:dyDescent="0.2">
      <c r="A10" s="600">
        <v>4</v>
      </c>
      <c r="B10" s="10">
        <v>41446</v>
      </c>
      <c r="C10" s="160" t="s">
        <v>784</v>
      </c>
      <c r="D10" s="160" t="s">
        <v>191</v>
      </c>
      <c r="E10" s="7" t="s">
        <v>552</v>
      </c>
      <c r="F10" s="161">
        <v>39158</v>
      </c>
      <c r="G10" s="9" t="s">
        <v>767</v>
      </c>
      <c r="H10" s="10" t="s">
        <v>768</v>
      </c>
      <c r="I10" s="162" t="s">
        <v>785</v>
      </c>
      <c r="J10" s="160" t="s">
        <v>786</v>
      </c>
      <c r="K10" s="32"/>
      <c r="L10" s="170" t="s">
        <v>787</v>
      </c>
    </row>
    <row r="11" spans="1:13" s="29" customFormat="1" ht="24" customHeight="1" x14ac:dyDescent="0.2">
      <c r="A11" s="600">
        <v>5</v>
      </c>
      <c r="B11" s="171">
        <v>41446</v>
      </c>
      <c r="C11" s="172" t="s">
        <v>788</v>
      </c>
      <c r="D11" s="172" t="s">
        <v>649</v>
      </c>
      <c r="E11" s="28" t="s">
        <v>191</v>
      </c>
      <c r="F11" s="173">
        <v>39049</v>
      </c>
      <c r="G11" s="9" t="s">
        <v>767</v>
      </c>
      <c r="H11" s="10" t="s">
        <v>768</v>
      </c>
      <c r="I11" s="174" t="s">
        <v>789</v>
      </c>
      <c r="J11" s="172" t="s">
        <v>790</v>
      </c>
      <c r="K11" s="83" t="s">
        <v>791</v>
      </c>
      <c r="L11" s="87"/>
    </row>
    <row r="12" spans="1:13" s="601" customFormat="1" ht="24" customHeight="1" x14ac:dyDescent="0.2">
      <c r="A12" s="600">
        <v>6</v>
      </c>
      <c r="B12" s="10">
        <v>41441</v>
      </c>
      <c r="C12" s="160" t="s">
        <v>251</v>
      </c>
      <c r="D12" s="160" t="s">
        <v>792</v>
      </c>
      <c r="E12" s="7" t="s">
        <v>793</v>
      </c>
      <c r="F12" s="161">
        <v>39231</v>
      </c>
      <c r="G12" s="9" t="s">
        <v>767</v>
      </c>
      <c r="H12" s="10" t="s">
        <v>768</v>
      </c>
      <c r="I12" s="162" t="s">
        <v>97</v>
      </c>
      <c r="J12" s="160" t="s">
        <v>794</v>
      </c>
      <c r="K12" s="32" t="s">
        <v>795</v>
      </c>
      <c r="L12" s="80" t="s">
        <v>796</v>
      </c>
    </row>
    <row r="13" spans="1:13" s="601" customFormat="1" ht="24" customHeight="1" x14ac:dyDescent="0.25">
      <c r="A13" s="600">
        <v>7</v>
      </c>
      <c r="B13" s="10">
        <v>41445</v>
      </c>
      <c r="C13" s="7" t="s">
        <v>464</v>
      </c>
      <c r="D13" s="7" t="s">
        <v>797</v>
      </c>
      <c r="E13" s="7" t="s">
        <v>798</v>
      </c>
      <c r="F13" s="166" t="s">
        <v>799</v>
      </c>
      <c r="G13" s="9" t="s">
        <v>767</v>
      </c>
      <c r="H13" s="10" t="s">
        <v>768</v>
      </c>
      <c r="I13" s="9" t="s">
        <v>789</v>
      </c>
      <c r="J13" s="167" t="s">
        <v>800</v>
      </c>
      <c r="K13" s="168" t="s">
        <v>801</v>
      </c>
      <c r="L13" s="169" t="s">
        <v>802</v>
      </c>
    </row>
    <row r="14" spans="1:13" s="601" customFormat="1" ht="24" customHeight="1" x14ac:dyDescent="0.25">
      <c r="A14" s="600">
        <v>8</v>
      </c>
      <c r="B14" s="165">
        <v>41452</v>
      </c>
      <c r="C14" s="7" t="s">
        <v>803</v>
      </c>
      <c r="D14" s="7" t="s">
        <v>538</v>
      </c>
      <c r="E14" s="7" t="s">
        <v>804</v>
      </c>
      <c r="F14" s="166" t="s">
        <v>805</v>
      </c>
      <c r="G14" s="9" t="s">
        <v>767</v>
      </c>
      <c r="H14" s="10" t="s">
        <v>768</v>
      </c>
      <c r="I14" s="175" t="s">
        <v>806</v>
      </c>
      <c r="J14" s="176" t="s">
        <v>807</v>
      </c>
      <c r="K14" s="177" t="s">
        <v>808</v>
      </c>
      <c r="L14" s="41" t="s">
        <v>809</v>
      </c>
    </row>
    <row r="15" spans="1:13" s="601" customFormat="1" ht="24" customHeight="1" x14ac:dyDescent="0.35">
      <c r="A15" s="600">
        <v>9</v>
      </c>
      <c r="B15" s="165">
        <v>41451</v>
      </c>
      <c r="C15" s="7" t="s">
        <v>810</v>
      </c>
      <c r="D15" s="7" t="s">
        <v>811</v>
      </c>
      <c r="E15" s="7" t="s">
        <v>812</v>
      </c>
      <c r="F15" s="166" t="s">
        <v>813</v>
      </c>
      <c r="G15" s="9" t="s">
        <v>767</v>
      </c>
      <c r="H15" s="10" t="s">
        <v>768</v>
      </c>
      <c r="I15" s="175" t="s">
        <v>814</v>
      </c>
      <c r="J15" s="176" t="s">
        <v>815</v>
      </c>
      <c r="K15" s="178" t="s">
        <v>816</v>
      </c>
      <c r="L15" s="41" t="s">
        <v>817</v>
      </c>
    </row>
    <row r="16" spans="1:13" s="601" customFormat="1" ht="24" customHeight="1" x14ac:dyDescent="0.25">
      <c r="A16" s="600">
        <v>10</v>
      </c>
      <c r="B16" s="39">
        <v>41470</v>
      </c>
      <c r="C16" s="31" t="s">
        <v>179</v>
      </c>
      <c r="D16" s="31" t="s">
        <v>818</v>
      </c>
      <c r="E16" s="31" t="s">
        <v>40</v>
      </c>
      <c r="F16" s="680" t="s">
        <v>819</v>
      </c>
      <c r="G16" s="9" t="s">
        <v>767</v>
      </c>
      <c r="H16" s="32" t="s">
        <v>768</v>
      </c>
      <c r="I16" s="32" t="s">
        <v>486</v>
      </c>
      <c r="J16" s="35" t="s">
        <v>820</v>
      </c>
      <c r="K16" s="40"/>
      <c r="L16" s="41" t="s">
        <v>821</v>
      </c>
    </row>
    <row r="17" spans="1:255" s="601" customFormat="1" ht="24" customHeight="1" x14ac:dyDescent="0.25">
      <c r="A17" s="600">
        <v>11</v>
      </c>
      <c r="B17" s="39">
        <v>41475</v>
      </c>
      <c r="C17" s="31" t="s">
        <v>354</v>
      </c>
      <c r="D17" s="31" t="s">
        <v>822</v>
      </c>
      <c r="E17" s="31" t="s">
        <v>823</v>
      </c>
      <c r="F17" s="680" t="s">
        <v>824</v>
      </c>
      <c r="G17" s="9" t="s">
        <v>767</v>
      </c>
      <c r="H17" s="185" t="s">
        <v>768</v>
      </c>
      <c r="I17" s="32" t="s">
        <v>825</v>
      </c>
      <c r="J17" s="35" t="s">
        <v>826</v>
      </c>
      <c r="K17" s="40" t="s">
        <v>827</v>
      </c>
      <c r="L17" s="41" t="s">
        <v>828</v>
      </c>
    </row>
    <row r="18" spans="1:255" s="601" customFormat="1" ht="24" customHeight="1" x14ac:dyDescent="0.25">
      <c r="A18" s="600">
        <v>12</v>
      </c>
      <c r="B18" s="39">
        <v>41484</v>
      </c>
      <c r="C18" s="31" t="s">
        <v>759</v>
      </c>
      <c r="D18" s="31" t="s">
        <v>48</v>
      </c>
      <c r="E18" s="31" t="s">
        <v>829</v>
      </c>
      <c r="F18" s="680" t="s">
        <v>830</v>
      </c>
      <c r="G18" s="9" t="s">
        <v>767</v>
      </c>
      <c r="H18" s="32" t="s">
        <v>768</v>
      </c>
      <c r="I18" s="32" t="s">
        <v>825</v>
      </c>
      <c r="J18" s="35" t="s">
        <v>831</v>
      </c>
      <c r="K18" s="40" t="s">
        <v>832</v>
      </c>
      <c r="L18" s="41" t="s">
        <v>833</v>
      </c>
    </row>
    <row r="19" spans="1:255" s="601" customFormat="1" ht="24" customHeight="1" x14ac:dyDescent="0.25">
      <c r="A19" s="600">
        <v>13</v>
      </c>
      <c r="B19" s="39">
        <v>41468</v>
      </c>
      <c r="C19" s="31" t="s">
        <v>834</v>
      </c>
      <c r="D19" s="31" t="s">
        <v>835</v>
      </c>
      <c r="E19" s="31" t="s">
        <v>68</v>
      </c>
      <c r="F19" s="680" t="s">
        <v>836</v>
      </c>
      <c r="G19" s="9" t="s">
        <v>767</v>
      </c>
      <c r="H19" s="32" t="s">
        <v>768</v>
      </c>
      <c r="I19" s="9" t="s">
        <v>789</v>
      </c>
      <c r="J19" s="35" t="s">
        <v>837</v>
      </c>
      <c r="K19" s="40" t="s">
        <v>838</v>
      </c>
      <c r="L19" s="41" t="s">
        <v>839</v>
      </c>
    </row>
    <row r="20" spans="1:255" s="601" customFormat="1" ht="24" customHeight="1" x14ac:dyDescent="0.25">
      <c r="A20" s="600">
        <v>14</v>
      </c>
      <c r="B20" s="39">
        <v>41478</v>
      </c>
      <c r="C20" s="31" t="s">
        <v>840</v>
      </c>
      <c r="D20" s="31" t="s">
        <v>841</v>
      </c>
      <c r="E20" s="31" t="s">
        <v>842</v>
      </c>
      <c r="F20" s="680" t="s">
        <v>843</v>
      </c>
      <c r="G20" s="9" t="s">
        <v>767</v>
      </c>
      <c r="H20" s="32" t="s">
        <v>768</v>
      </c>
      <c r="I20" s="9" t="s">
        <v>768</v>
      </c>
      <c r="J20" s="35" t="s">
        <v>844</v>
      </c>
      <c r="K20" s="40" t="s">
        <v>845</v>
      </c>
      <c r="L20" s="41" t="s">
        <v>846</v>
      </c>
    </row>
    <row r="21" spans="1:255" s="29" customFormat="1" ht="24" customHeight="1" x14ac:dyDescent="0.25">
      <c r="A21" s="600"/>
      <c r="B21" s="39"/>
      <c r="C21" s="31"/>
      <c r="D21" s="31"/>
      <c r="E21" s="31"/>
      <c r="F21" s="680"/>
      <c r="G21" s="9"/>
      <c r="H21" s="32"/>
      <c r="I21" s="32"/>
      <c r="J21" s="35"/>
      <c r="K21" s="40"/>
      <c r="L21" s="4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601"/>
      <c r="BI21" s="601"/>
      <c r="BJ21" s="601"/>
      <c r="BK21" s="601"/>
      <c r="BL21" s="601"/>
      <c r="BM21" s="601"/>
      <c r="BN21" s="601"/>
      <c r="BO21" s="601"/>
      <c r="BP21" s="601"/>
      <c r="BQ21" s="601"/>
      <c r="BR21" s="601"/>
      <c r="BS21" s="601"/>
      <c r="BT21" s="601"/>
      <c r="BU21" s="601"/>
      <c r="BV21" s="601"/>
      <c r="BW21" s="601"/>
      <c r="BX21" s="601"/>
      <c r="BY21" s="601"/>
      <c r="BZ21" s="601"/>
      <c r="CA21" s="601"/>
      <c r="CB21" s="601"/>
      <c r="CC21" s="601"/>
      <c r="CD21" s="601"/>
      <c r="CE21" s="601"/>
      <c r="CF21" s="601"/>
      <c r="CG21" s="601"/>
      <c r="CH21" s="601"/>
      <c r="CI21" s="601"/>
      <c r="CJ21" s="601"/>
      <c r="CK21" s="601"/>
      <c r="CL21" s="601"/>
      <c r="CM21" s="601"/>
      <c r="CN21" s="601"/>
      <c r="CO21" s="601"/>
      <c r="CP21" s="601"/>
      <c r="CQ21" s="601"/>
      <c r="CR21" s="601"/>
      <c r="CS21" s="601"/>
      <c r="CT21" s="601"/>
      <c r="CU21" s="601"/>
      <c r="CV21" s="601"/>
      <c r="CW21" s="601"/>
      <c r="CX21" s="601"/>
      <c r="CY21" s="601"/>
      <c r="CZ21" s="601"/>
      <c r="DA21" s="601"/>
      <c r="DB21" s="601"/>
      <c r="DC21" s="601"/>
      <c r="DD21" s="601"/>
      <c r="DE21" s="601"/>
      <c r="DF21" s="601"/>
      <c r="DG21" s="601"/>
      <c r="DH21" s="601"/>
      <c r="DI21" s="601"/>
      <c r="DJ21" s="601"/>
      <c r="DK21" s="601"/>
      <c r="DL21" s="601"/>
      <c r="DM21" s="601"/>
      <c r="DN21" s="601"/>
      <c r="DO21" s="601"/>
      <c r="DP21" s="601"/>
      <c r="DQ21" s="601"/>
      <c r="DR21" s="601"/>
      <c r="DS21" s="601"/>
      <c r="DT21" s="601"/>
      <c r="DU21" s="601"/>
      <c r="DV21" s="601"/>
      <c r="DW21" s="601"/>
      <c r="DX21" s="601"/>
      <c r="DY21" s="601"/>
      <c r="DZ21" s="601"/>
      <c r="EA21" s="601"/>
      <c r="EB21" s="601"/>
      <c r="EC21" s="601"/>
      <c r="ED21" s="601"/>
      <c r="EE21" s="601"/>
      <c r="EF21" s="601"/>
      <c r="EG21" s="601"/>
      <c r="EH21" s="601"/>
      <c r="EI21" s="601"/>
      <c r="EJ21" s="601"/>
      <c r="EK21" s="601"/>
      <c r="EL21" s="601"/>
      <c r="EM21" s="601"/>
      <c r="EN21" s="601"/>
      <c r="EO21" s="601"/>
      <c r="EP21" s="601"/>
      <c r="EQ21" s="601"/>
      <c r="ER21" s="601"/>
      <c r="ES21" s="601"/>
      <c r="ET21" s="601"/>
      <c r="EU21" s="601"/>
      <c r="EV21" s="601"/>
      <c r="EW21" s="601"/>
      <c r="EX21" s="601"/>
      <c r="EY21" s="601"/>
      <c r="EZ21" s="601"/>
      <c r="FA21" s="601"/>
      <c r="FB21" s="601"/>
      <c r="FC21" s="601"/>
      <c r="FD21" s="601"/>
      <c r="FE21" s="601"/>
      <c r="FF21" s="601"/>
      <c r="FG21" s="601"/>
      <c r="FH21" s="601"/>
      <c r="FI21" s="601"/>
      <c r="FJ21" s="601"/>
      <c r="FK21" s="601"/>
      <c r="FL21" s="601"/>
      <c r="FM21" s="601"/>
      <c r="FN21" s="601"/>
      <c r="FO21" s="601"/>
      <c r="FP21" s="601"/>
      <c r="FQ21" s="601"/>
      <c r="FR21" s="601"/>
      <c r="FS21" s="601"/>
      <c r="FT21" s="601"/>
      <c r="FU21" s="601"/>
      <c r="FV21" s="601"/>
      <c r="FW21" s="601"/>
      <c r="FX21" s="601"/>
      <c r="FY21" s="601"/>
      <c r="FZ21" s="601"/>
      <c r="GA21" s="601"/>
      <c r="GB21" s="601"/>
      <c r="GC21" s="601"/>
      <c r="GD21" s="601"/>
      <c r="GE21" s="601"/>
      <c r="GF21" s="601"/>
      <c r="GG21" s="601"/>
      <c r="GH21" s="601"/>
      <c r="GI21" s="601"/>
      <c r="GJ21" s="601"/>
      <c r="GK21" s="601"/>
      <c r="GL21" s="601"/>
      <c r="GM21" s="601"/>
      <c r="GN21" s="601"/>
      <c r="GO21" s="601"/>
      <c r="GP21" s="601"/>
      <c r="GQ21" s="601"/>
      <c r="GR21" s="601"/>
      <c r="GS21" s="601"/>
      <c r="GT21" s="601"/>
      <c r="GU21" s="601"/>
      <c r="GV21" s="601"/>
      <c r="GW21" s="601"/>
      <c r="GX21" s="601"/>
      <c r="GY21" s="601"/>
      <c r="GZ21" s="601"/>
      <c r="HA21" s="601"/>
      <c r="HB21" s="601"/>
      <c r="HC21" s="601"/>
      <c r="HD21" s="601"/>
      <c r="HE21" s="601"/>
      <c r="HF21" s="601"/>
      <c r="HG21" s="601"/>
      <c r="HH21" s="601"/>
      <c r="HI21" s="601"/>
      <c r="HJ21" s="601"/>
      <c r="HK21" s="601"/>
      <c r="HL21" s="601"/>
      <c r="HM21" s="601"/>
      <c r="HN21" s="601"/>
      <c r="HO21" s="601"/>
      <c r="HP21" s="601"/>
      <c r="HQ21" s="601"/>
      <c r="HR21" s="601"/>
      <c r="HS21" s="601"/>
      <c r="HT21" s="601"/>
      <c r="HU21" s="601"/>
      <c r="HV21" s="601"/>
      <c r="HW21" s="601"/>
      <c r="HX21" s="601"/>
      <c r="HY21" s="601"/>
      <c r="HZ21" s="601"/>
      <c r="IA21" s="601"/>
      <c r="IB21" s="601"/>
      <c r="IC21" s="601"/>
      <c r="ID21" s="601"/>
      <c r="IE21" s="601"/>
      <c r="IF21" s="601"/>
      <c r="IG21" s="601"/>
      <c r="IH21" s="601"/>
      <c r="II21" s="601"/>
      <c r="IJ21" s="601"/>
      <c r="IK21" s="601"/>
      <c r="IL21" s="601"/>
      <c r="IM21" s="601"/>
      <c r="IN21" s="601"/>
      <c r="IO21" s="601"/>
      <c r="IP21" s="601"/>
      <c r="IQ21" s="601"/>
      <c r="IR21" s="601"/>
      <c r="IS21" s="601"/>
      <c r="IT21" s="601"/>
      <c r="IU21" s="601"/>
    </row>
    <row r="22" spans="1:255" ht="20.100000000000001" customHeight="1" x14ac:dyDescent="0.25">
      <c r="A22" s="600"/>
      <c r="B22" s="39"/>
      <c r="C22" s="31"/>
      <c r="D22" s="31"/>
      <c r="E22" s="31"/>
      <c r="F22" s="680"/>
      <c r="G22" s="9"/>
      <c r="H22" s="32"/>
      <c r="I22" s="9"/>
      <c r="J22" s="35"/>
      <c r="K22" s="40"/>
      <c r="L22" s="41"/>
    </row>
    <row r="23" spans="1:255" ht="20.100000000000001" customHeight="1" x14ac:dyDescent="0.25">
      <c r="A23" s="93"/>
      <c r="B23" s="93"/>
      <c r="C23" s="44"/>
      <c r="D23" s="44"/>
      <c r="E23" s="44"/>
      <c r="F23" s="45"/>
      <c r="G23" s="46"/>
      <c r="H23" s="46"/>
      <c r="I23" s="46"/>
      <c r="J23" s="47"/>
      <c r="K23" s="665"/>
      <c r="L23" s="48"/>
    </row>
    <row r="24" spans="1:255" ht="20.100000000000001" customHeight="1" x14ac:dyDescent="0.25">
      <c r="A24" s="93"/>
      <c r="B24" s="93"/>
      <c r="C24" s="44"/>
      <c r="D24" s="44"/>
      <c r="E24" s="44"/>
      <c r="F24" s="45"/>
      <c r="G24" s="46"/>
      <c r="H24" s="46"/>
      <c r="I24" s="46"/>
      <c r="J24" s="47"/>
      <c r="K24" s="665"/>
      <c r="L24" s="48"/>
    </row>
    <row r="25" spans="1:255" ht="20.100000000000001" customHeight="1" x14ac:dyDescent="0.25">
      <c r="A25" s="93"/>
      <c r="B25" s="93"/>
      <c r="C25" s="44"/>
      <c r="D25" s="44"/>
      <c r="E25" s="44"/>
      <c r="F25" s="45"/>
      <c r="G25" s="46"/>
      <c r="H25" s="46"/>
      <c r="I25" s="46"/>
      <c r="J25" s="47"/>
      <c r="K25" s="665"/>
      <c r="L25" s="48"/>
    </row>
    <row r="26" spans="1:255" ht="20.100000000000001" customHeight="1" x14ac:dyDescent="0.25">
      <c r="A26" s="93"/>
      <c r="B26" s="93"/>
      <c r="C26" s="44"/>
      <c r="D26" s="44"/>
      <c r="E26" s="44"/>
      <c r="F26" s="45"/>
      <c r="G26" s="46"/>
      <c r="H26" s="46"/>
      <c r="I26" s="46"/>
      <c r="J26" s="47"/>
      <c r="K26" s="665"/>
      <c r="L26" s="48"/>
    </row>
    <row r="27" spans="1:255" ht="20.100000000000001" customHeight="1" x14ac:dyDescent="0.25">
      <c r="A27" s="749" t="s">
        <v>24</v>
      </c>
      <c r="B27" s="674" t="s">
        <v>25</v>
      </c>
      <c r="C27" s="749" t="s">
        <v>26</v>
      </c>
      <c r="D27" s="749" t="s">
        <v>27</v>
      </c>
      <c r="E27" s="749" t="s">
        <v>28</v>
      </c>
      <c r="F27" s="752" t="s">
        <v>29</v>
      </c>
      <c r="G27" s="749" t="s">
        <v>30</v>
      </c>
      <c r="H27" s="749" t="s">
        <v>31</v>
      </c>
      <c r="I27" s="764" t="s">
        <v>33</v>
      </c>
      <c r="J27" s="764" t="s">
        <v>34</v>
      </c>
      <c r="K27" s="751" t="s">
        <v>35</v>
      </c>
      <c r="L27" s="751"/>
    </row>
    <row r="28" spans="1:255" ht="20.100000000000001" customHeight="1" x14ac:dyDescent="0.25">
      <c r="A28" s="750"/>
      <c r="B28" s="675"/>
      <c r="C28" s="750"/>
      <c r="D28" s="750"/>
      <c r="E28" s="750"/>
      <c r="F28" s="753"/>
      <c r="G28" s="750"/>
      <c r="H28" s="750"/>
      <c r="I28" s="765"/>
      <c r="J28" s="765"/>
      <c r="K28" s="672" t="s">
        <v>36</v>
      </c>
      <c r="L28" s="672" t="s">
        <v>37</v>
      </c>
    </row>
    <row r="29" spans="1:255" ht="20.100000000000001" customHeight="1" x14ac:dyDescent="0.35">
      <c r="A29" s="572">
        <v>1</v>
      </c>
      <c r="B29" s="187">
        <v>41468</v>
      </c>
      <c r="C29" s="188" t="s">
        <v>847</v>
      </c>
      <c r="D29" s="188" t="s">
        <v>848</v>
      </c>
      <c r="E29" s="188" t="s">
        <v>108</v>
      </c>
      <c r="F29" s="189">
        <v>39635</v>
      </c>
      <c r="G29" s="190" t="s">
        <v>340</v>
      </c>
      <c r="H29" s="190" t="s">
        <v>849</v>
      </c>
      <c r="I29" s="191" t="s">
        <v>850</v>
      </c>
      <c r="J29" s="192" t="s">
        <v>851</v>
      </c>
      <c r="K29" s="193"/>
      <c r="L29" s="194" t="s">
        <v>852</v>
      </c>
    </row>
    <row r="30" spans="1:255" ht="20.100000000000001" customHeight="1" x14ac:dyDescent="0.35">
      <c r="A30" s="572">
        <v>2</v>
      </c>
      <c r="B30" s="195">
        <v>41469</v>
      </c>
      <c r="C30" s="19" t="s">
        <v>853</v>
      </c>
      <c r="D30" s="196" t="s">
        <v>175</v>
      </c>
      <c r="E30" s="196" t="s">
        <v>854</v>
      </c>
      <c r="F30" s="197">
        <v>39680</v>
      </c>
      <c r="G30" s="190" t="s">
        <v>340</v>
      </c>
      <c r="H30" s="190" t="s">
        <v>849</v>
      </c>
      <c r="I30" s="191" t="s">
        <v>850</v>
      </c>
      <c r="J30" s="196" t="s">
        <v>855</v>
      </c>
      <c r="K30" s="193"/>
      <c r="L30" s="196" t="s">
        <v>856</v>
      </c>
    </row>
    <row r="31" spans="1:255" ht="20.100000000000001" customHeight="1" x14ac:dyDescent="0.35">
      <c r="A31" s="572">
        <v>3</v>
      </c>
      <c r="B31" s="187">
        <v>41468</v>
      </c>
      <c r="C31" s="199" t="s">
        <v>857</v>
      </c>
      <c r="D31" s="200" t="s">
        <v>434</v>
      </c>
      <c r="E31" s="200" t="s">
        <v>68</v>
      </c>
      <c r="F31" s="201">
        <v>39734</v>
      </c>
      <c r="G31" s="190" t="s">
        <v>340</v>
      </c>
      <c r="H31" s="190" t="s">
        <v>849</v>
      </c>
      <c r="I31" s="191" t="s">
        <v>850</v>
      </c>
      <c r="J31" s="200" t="s">
        <v>858</v>
      </c>
      <c r="K31" s="202"/>
      <c r="L31" s="200" t="s">
        <v>859</v>
      </c>
      <c r="M31" s="53"/>
    </row>
    <row r="32" spans="1:255" ht="20.100000000000001" customHeight="1" x14ac:dyDescent="0.35">
      <c r="A32" s="572">
        <v>4</v>
      </c>
      <c r="B32" s="187">
        <v>41468</v>
      </c>
      <c r="C32" s="203" t="s">
        <v>860</v>
      </c>
      <c r="D32" s="204" t="s">
        <v>355</v>
      </c>
      <c r="E32" s="200" t="s">
        <v>861</v>
      </c>
      <c r="F32" s="200" t="s">
        <v>862</v>
      </c>
      <c r="G32" s="190" t="s">
        <v>340</v>
      </c>
      <c r="H32" s="190" t="s">
        <v>849</v>
      </c>
      <c r="I32" s="191" t="s">
        <v>850</v>
      </c>
      <c r="J32" s="200" t="s">
        <v>863</v>
      </c>
      <c r="K32" s="198"/>
      <c r="L32" s="200" t="s">
        <v>864</v>
      </c>
      <c r="M32" s="53"/>
    </row>
    <row r="33" spans="1:13" ht="20.100000000000001" customHeight="1" x14ac:dyDescent="0.35">
      <c r="A33" s="572">
        <v>5</v>
      </c>
      <c r="B33" s="205">
        <v>41468</v>
      </c>
      <c r="C33" s="206" t="s">
        <v>865</v>
      </c>
      <c r="D33" s="207" t="s">
        <v>148</v>
      </c>
      <c r="E33" s="200" t="s">
        <v>866</v>
      </c>
      <c r="F33" s="201">
        <v>39710</v>
      </c>
      <c r="G33" s="190" t="s">
        <v>340</v>
      </c>
      <c r="H33" s="190" t="s">
        <v>849</v>
      </c>
      <c r="I33" s="191" t="s">
        <v>850</v>
      </c>
      <c r="J33" s="200" t="s">
        <v>867</v>
      </c>
      <c r="K33" s="208"/>
      <c r="L33" s="200" t="s">
        <v>868</v>
      </c>
      <c r="M33" s="53"/>
    </row>
    <row r="34" spans="1:13" ht="20.100000000000001" customHeight="1" x14ac:dyDescent="0.35">
      <c r="A34" s="572">
        <v>6</v>
      </c>
      <c r="B34" s="195">
        <v>41469</v>
      </c>
      <c r="C34" s="19" t="s">
        <v>235</v>
      </c>
      <c r="D34" s="196" t="s">
        <v>812</v>
      </c>
      <c r="E34" s="196" t="s">
        <v>339</v>
      </c>
      <c r="F34" s="197">
        <v>39695</v>
      </c>
      <c r="G34" s="190" t="s">
        <v>340</v>
      </c>
      <c r="H34" s="190" t="s">
        <v>849</v>
      </c>
      <c r="I34" s="191" t="s">
        <v>850</v>
      </c>
      <c r="J34" s="196" t="s">
        <v>869</v>
      </c>
      <c r="K34" s="209"/>
      <c r="L34" s="196" t="s">
        <v>870</v>
      </c>
      <c r="M34" s="53"/>
    </row>
    <row r="35" spans="1:13" ht="20.100000000000001" customHeight="1" x14ac:dyDescent="0.35">
      <c r="A35" s="572">
        <v>7</v>
      </c>
      <c r="B35" s="195">
        <v>41469</v>
      </c>
      <c r="C35" s="200" t="s">
        <v>871</v>
      </c>
      <c r="D35" s="200" t="s">
        <v>208</v>
      </c>
      <c r="E35" s="200" t="s">
        <v>872</v>
      </c>
      <c r="F35" s="201">
        <v>39768</v>
      </c>
      <c r="G35" s="190" t="s">
        <v>340</v>
      </c>
      <c r="H35" s="190" t="s">
        <v>849</v>
      </c>
      <c r="I35" s="191" t="s">
        <v>850</v>
      </c>
      <c r="J35" s="200" t="s">
        <v>873</v>
      </c>
      <c r="K35" s="209"/>
      <c r="L35" s="200" t="s">
        <v>874</v>
      </c>
      <c r="M35" s="53"/>
    </row>
    <row r="36" spans="1:13" ht="20.100000000000001" customHeight="1" x14ac:dyDescent="0.35">
      <c r="A36" s="572">
        <v>8</v>
      </c>
      <c r="B36" s="187">
        <v>41468</v>
      </c>
      <c r="C36" s="200" t="s">
        <v>875</v>
      </c>
      <c r="D36" s="200" t="s">
        <v>876</v>
      </c>
      <c r="E36" s="200" t="s">
        <v>664</v>
      </c>
      <c r="F36" s="201">
        <v>39442</v>
      </c>
      <c r="G36" s="190" t="s">
        <v>340</v>
      </c>
      <c r="H36" s="190" t="s">
        <v>849</v>
      </c>
      <c r="I36" s="191" t="s">
        <v>850</v>
      </c>
      <c r="J36" s="200" t="s">
        <v>877</v>
      </c>
      <c r="K36" s="209"/>
      <c r="L36" s="200" t="s">
        <v>878</v>
      </c>
      <c r="M36" s="53"/>
    </row>
    <row r="37" spans="1:13" ht="20.100000000000001" customHeight="1" x14ac:dyDescent="0.35">
      <c r="A37" s="572">
        <v>9</v>
      </c>
      <c r="B37" s="187">
        <v>41468</v>
      </c>
      <c r="C37" s="200" t="s">
        <v>460</v>
      </c>
      <c r="D37" s="200" t="s">
        <v>208</v>
      </c>
      <c r="E37" s="200" t="s">
        <v>879</v>
      </c>
      <c r="F37" s="201">
        <v>39462</v>
      </c>
      <c r="G37" s="190" t="s">
        <v>340</v>
      </c>
      <c r="H37" s="190" t="s">
        <v>849</v>
      </c>
      <c r="I37" s="191" t="s">
        <v>850</v>
      </c>
      <c r="J37" s="200" t="s">
        <v>880</v>
      </c>
      <c r="K37" s="209"/>
      <c r="L37" s="200" t="s">
        <v>881</v>
      </c>
      <c r="M37" s="53"/>
    </row>
    <row r="38" spans="1:13" ht="20.100000000000001" customHeight="1" x14ac:dyDescent="0.35">
      <c r="A38" s="572">
        <v>10</v>
      </c>
      <c r="B38" s="195">
        <v>41469</v>
      </c>
      <c r="C38" s="200" t="s">
        <v>784</v>
      </c>
      <c r="D38" s="200" t="s">
        <v>230</v>
      </c>
      <c r="E38" s="200" t="s">
        <v>882</v>
      </c>
      <c r="F38" s="201">
        <v>39670</v>
      </c>
      <c r="G38" s="190" t="s">
        <v>340</v>
      </c>
      <c r="H38" s="190" t="s">
        <v>849</v>
      </c>
      <c r="I38" s="191" t="s">
        <v>850</v>
      </c>
      <c r="J38" s="209" t="s">
        <v>883</v>
      </c>
      <c r="K38" s="209" t="s">
        <v>884</v>
      </c>
      <c r="L38" s="186" t="s">
        <v>885</v>
      </c>
      <c r="M38" s="53"/>
    </row>
    <row r="39" spans="1:13" ht="20.100000000000001" customHeight="1" x14ac:dyDescent="0.25">
      <c r="A39" s="572">
        <v>11</v>
      </c>
      <c r="B39" s="187">
        <v>41468</v>
      </c>
      <c r="C39" s="190" t="s">
        <v>886</v>
      </c>
      <c r="D39" s="190" t="s">
        <v>887</v>
      </c>
      <c r="E39" s="190" t="s">
        <v>888</v>
      </c>
      <c r="F39" s="210" t="s">
        <v>889</v>
      </c>
      <c r="G39" s="190" t="s">
        <v>340</v>
      </c>
      <c r="H39" s="190" t="s">
        <v>849</v>
      </c>
      <c r="I39" s="211" t="s">
        <v>890</v>
      </c>
      <c r="J39" s="209" t="s">
        <v>891</v>
      </c>
      <c r="K39" s="209" t="s">
        <v>892</v>
      </c>
      <c r="L39" s="186" t="s">
        <v>893</v>
      </c>
      <c r="M39" s="53"/>
    </row>
    <row r="40" spans="1:13" ht="20.100000000000001" customHeight="1" x14ac:dyDescent="0.25">
      <c r="A40" s="572">
        <v>12</v>
      </c>
      <c r="B40" s="187">
        <v>41454</v>
      </c>
      <c r="C40" s="190" t="s">
        <v>756</v>
      </c>
      <c r="D40" s="190" t="s">
        <v>538</v>
      </c>
      <c r="E40" s="76" t="s">
        <v>144</v>
      </c>
      <c r="F40" s="212" t="s">
        <v>894</v>
      </c>
      <c r="G40" s="190" t="s">
        <v>340</v>
      </c>
      <c r="H40" s="190" t="s">
        <v>849</v>
      </c>
      <c r="I40" s="191" t="s">
        <v>850</v>
      </c>
      <c r="J40" s="209" t="s">
        <v>895</v>
      </c>
      <c r="K40" s="209" t="s">
        <v>896</v>
      </c>
      <c r="L40" s="186" t="s">
        <v>897</v>
      </c>
      <c r="M40" s="53"/>
    </row>
    <row r="41" spans="1:13" ht="20.100000000000001" customHeight="1" x14ac:dyDescent="0.25">
      <c r="A41" s="572">
        <v>13</v>
      </c>
      <c r="B41" s="213">
        <v>41482</v>
      </c>
      <c r="C41" s="77" t="s">
        <v>401</v>
      </c>
      <c r="D41" s="77" t="s">
        <v>208</v>
      </c>
      <c r="E41" s="77" t="s">
        <v>682</v>
      </c>
      <c r="F41" s="214" t="s">
        <v>898</v>
      </c>
      <c r="G41" s="190" t="s">
        <v>340</v>
      </c>
      <c r="H41" s="190" t="s">
        <v>849</v>
      </c>
      <c r="I41" s="32" t="s">
        <v>899</v>
      </c>
      <c r="J41" s="35" t="s">
        <v>900</v>
      </c>
      <c r="K41" s="35"/>
      <c r="L41" s="605" t="s">
        <v>901</v>
      </c>
      <c r="M41" s="53"/>
    </row>
    <row r="42" spans="1:13" ht="20.100000000000001" customHeight="1" x14ac:dyDescent="0.25">
      <c r="A42" s="572">
        <v>14</v>
      </c>
      <c r="B42" s="195">
        <v>41485</v>
      </c>
      <c r="C42" s="190" t="s">
        <v>902</v>
      </c>
      <c r="D42" s="190" t="s">
        <v>903</v>
      </c>
      <c r="E42" s="190" t="s">
        <v>144</v>
      </c>
      <c r="F42" s="210" t="s">
        <v>904</v>
      </c>
      <c r="G42" s="190" t="s">
        <v>340</v>
      </c>
      <c r="H42" s="190" t="s">
        <v>849</v>
      </c>
      <c r="I42" s="211" t="s">
        <v>905</v>
      </c>
      <c r="J42" s="209" t="s">
        <v>906</v>
      </c>
      <c r="K42" s="209" t="s">
        <v>907</v>
      </c>
      <c r="L42" s="186" t="s">
        <v>908</v>
      </c>
      <c r="M42" s="53"/>
    </row>
    <row r="43" spans="1:13" ht="20.100000000000001" customHeight="1" x14ac:dyDescent="0.25">
      <c r="A43" s="572">
        <v>15</v>
      </c>
      <c r="B43" s="195">
        <v>41488</v>
      </c>
      <c r="C43" s="190" t="s">
        <v>909</v>
      </c>
      <c r="D43" s="190" t="s">
        <v>910</v>
      </c>
      <c r="E43" s="190" t="s">
        <v>911</v>
      </c>
      <c r="F43" s="210" t="s">
        <v>912</v>
      </c>
      <c r="G43" s="190" t="s">
        <v>340</v>
      </c>
      <c r="H43" s="190" t="s">
        <v>849</v>
      </c>
      <c r="I43" s="211" t="s">
        <v>913</v>
      </c>
      <c r="J43" s="209" t="s">
        <v>914</v>
      </c>
      <c r="K43" s="209" t="s">
        <v>915</v>
      </c>
      <c r="L43" s="186" t="s">
        <v>916</v>
      </c>
      <c r="M43" s="53"/>
    </row>
    <row r="44" spans="1:13" ht="20.100000000000001" customHeight="1" x14ac:dyDescent="0.25">
      <c r="A44" s="572">
        <v>16</v>
      </c>
      <c r="B44" s="195">
        <v>41488</v>
      </c>
      <c r="C44" s="215" t="s">
        <v>637</v>
      </c>
      <c r="D44" s="215" t="s">
        <v>638</v>
      </c>
      <c r="E44" s="215" t="s">
        <v>349</v>
      </c>
      <c r="F44" s="216" t="s">
        <v>917</v>
      </c>
      <c r="G44" s="190" t="s">
        <v>340</v>
      </c>
      <c r="H44" s="190" t="s">
        <v>849</v>
      </c>
      <c r="I44" s="217" t="s">
        <v>918</v>
      </c>
      <c r="J44" s="218" t="s">
        <v>919</v>
      </c>
      <c r="K44" s="218" t="s">
        <v>920</v>
      </c>
      <c r="L44" s="219" t="s">
        <v>921</v>
      </c>
      <c r="M44" s="53"/>
    </row>
    <row r="45" spans="1:13" ht="20.100000000000001" customHeight="1" x14ac:dyDescent="0.25">
      <c r="A45" s="572">
        <v>17</v>
      </c>
      <c r="B45" s="195">
        <v>41488</v>
      </c>
      <c r="C45" s="190" t="s">
        <v>508</v>
      </c>
      <c r="D45" s="190" t="s">
        <v>922</v>
      </c>
      <c r="E45" s="190" t="s">
        <v>829</v>
      </c>
      <c r="F45" s="210" t="s">
        <v>923</v>
      </c>
      <c r="G45" s="190" t="s">
        <v>340</v>
      </c>
      <c r="H45" s="190" t="s">
        <v>849</v>
      </c>
      <c r="I45" s="211" t="s">
        <v>924</v>
      </c>
      <c r="J45" s="209" t="s">
        <v>925</v>
      </c>
      <c r="K45" s="186" t="s">
        <v>926</v>
      </c>
      <c r="L45" s="186" t="s">
        <v>927</v>
      </c>
      <c r="M45" s="53"/>
    </row>
    <row r="46" spans="1:13" ht="20.100000000000001" customHeight="1" x14ac:dyDescent="0.25">
      <c r="A46" s="572">
        <v>18</v>
      </c>
      <c r="B46" s="195">
        <v>41488</v>
      </c>
      <c r="C46" s="190" t="s">
        <v>401</v>
      </c>
      <c r="D46" s="190" t="s">
        <v>804</v>
      </c>
      <c r="E46" s="190" t="s">
        <v>706</v>
      </c>
      <c r="F46" s="210" t="s">
        <v>928</v>
      </c>
      <c r="G46" s="190" t="s">
        <v>340</v>
      </c>
      <c r="H46" s="190" t="s">
        <v>849</v>
      </c>
      <c r="I46" s="211" t="s">
        <v>929</v>
      </c>
      <c r="J46" s="209" t="s">
        <v>930</v>
      </c>
      <c r="K46" s="209"/>
      <c r="L46" s="186" t="s">
        <v>931</v>
      </c>
      <c r="M46" s="53"/>
    </row>
    <row r="47" spans="1:13" ht="20.100000000000001" customHeight="1" x14ac:dyDescent="0.25">
      <c r="A47" s="572">
        <v>19</v>
      </c>
      <c r="B47" s="195" t="s">
        <v>932</v>
      </c>
      <c r="C47" s="31" t="s">
        <v>902</v>
      </c>
      <c r="D47" s="31" t="s">
        <v>933</v>
      </c>
      <c r="E47" s="31" t="s">
        <v>934</v>
      </c>
      <c r="F47" s="210" t="s">
        <v>935</v>
      </c>
      <c r="G47" s="190" t="s">
        <v>340</v>
      </c>
      <c r="H47" s="190" t="s">
        <v>849</v>
      </c>
      <c r="I47" s="211" t="s">
        <v>936</v>
      </c>
      <c r="J47" s="209" t="s">
        <v>937</v>
      </c>
      <c r="K47" s="186"/>
      <c r="L47" s="186" t="s">
        <v>938</v>
      </c>
    </row>
    <row r="48" spans="1:13" ht="20.100000000000001" customHeight="1" x14ac:dyDescent="0.25">
      <c r="A48" s="572">
        <v>20</v>
      </c>
      <c r="B48" s="195">
        <v>41510</v>
      </c>
      <c r="C48" s="190" t="s">
        <v>939</v>
      </c>
      <c r="D48" s="190" t="s">
        <v>154</v>
      </c>
      <c r="E48" s="190" t="s">
        <v>592</v>
      </c>
      <c r="F48" s="210" t="s">
        <v>940</v>
      </c>
      <c r="G48" s="190" t="s">
        <v>340</v>
      </c>
      <c r="H48" s="190" t="s">
        <v>849</v>
      </c>
      <c r="I48" s="211" t="s">
        <v>929</v>
      </c>
      <c r="J48" s="209" t="s">
        <v>941</v>
      </c>
      <c r="K48" s="209"/>
      <c r="L48" s="186"/>
    </row>
    <row r="49" spans="1:255" ht="19.5" customHeight="1" x14ac:dyDescent="0.25">
      <c r="A49" s="606"/>
      <c r="B49" s="298"/>
      <c r="C49" s="31"/>
      <c r="D49" s="31"/>
      <c r="E49" s="31"/>
      <c r="F49" s="680"/>
      <c r="G49" s="32"/>
      <c r="H49" s="32"/>
      <c r="I49" s="32"/>
      <c r="J49" s="35"/>
      <c r="K49" s="40"/>
      <c r="L49" s="41"/>
    </row>
    <row r="50" spans="1:255" ht="25.5" customHeight="1" x14ac:dyDescent="0.25">
      <c r="A50" s="606"/>
      <c r="B50" s="298"/>
      <c r="C50" s="31"/>
      <c r="D50" s="31"/>
      <c r="E50" s="31"/>
      <c r="F50" s="680"/>
      <c r="G50" s="32"/>
      <c r="H50" s="32"/>
      <c r="I50" s="32"/>
      <c r="J50" s="35"/>
      <c r="K50" s="40"/>
      <c r="L50" s="41"/>
    </row>
    <row r="51" spans="1:255" ht="25.5" customHeight="1" x14ac:dyDescent="0.25">
      <c r="A51" s="606"/>
      <c r="B51" s="39"/>
      <c r="C51" s="31"/>
      <c r="D51" s="31"/>
      <c r="E51" s="31"/>
      <c r="F51" s="680"/>
      <c r="G51" s="32"/>
      <c r="H51" s="32"/>
      <c r="I51" s="32"/>
      <c r="J51" s="35"/>
      <c r="K51" s="40"/>
      <c r="L51" s="41"/>
    </row>
    <row r="52" spans="1:255" s="1" customFormat="1" ht="58.5" customHeight="1" x14ac:dyDescent="0.25">
      <c r="A52" s="735" t="s">
        <v>435</v>
      </c>
      <c r="B52" s="735"/>
      <c r="C52" s="735"/>
      <c r="D52" s="735"/>
      <c r="E52" s="735"/>
      <c r="F52" s="735"/>
      <c r="G52" s="735"/>
      <c r="H52" s="735"/>
      <c r="I52" s="735"/>
      <c r="J52" s="735"/>
      <c r="K52" s="735"/>
      <c r="L52" s="49"/>
      <c r="M52" s="49"/>
    </row>
    <row r="53" spans="1:255" s="220" customFormat="1" ht="24" customHeight="1" x14ac:dyDescent="0.25">
      <c r="A53" s="739" t="s">
        <v>436</v>
      </c>
      <c r="B53" s="739"/>
      <c r="C53" s="739"/>
      <c r="D53" s="739"/>
      <c r="E53" s="739"/>
      <c r="F53" s="739"/>
      <c r="G53" s="739"/>
      <c r="H53" s="739"/>
      <c r="I53" s="739"/>
      <c r="J53" s="739"/>
      <c r="K53" s="739"/>
    </row>
    <row r="54" spans="1:255" s="220" customFormat="1" ht="24" customHeight="1" x14ac:dyDescent="0.25">
      <c r="C54" s="670"/>
      <c r="D54" s="670"/>
      <c r="E54" s="670"/>
      <c r="F54" s="670"/>
      <c r="G54" s="670"/>
      <c r="H54" s="670"/>
      <c r="I54" s="670"/>
    </row>
    <row r="55" spans="1:255" s="220" customFormat="1" ht="24" customHeight="1" x14ac:dyDescent="0.25">
      <c r="A55" s="673" t="s">
        <v>24</v>
      </c>
      <c r="B55" s="673"/>
      <c r="C55" s="673" t="s">
        <v>438</v>
      </c>
      <c r="D55" s="673" t="s">
        <v>439</v>
      </c>
      <c r="E55" s="673" t="s">
        <v>30</v>
      </c>
      <c r="F55" s="676" t="s">
        <v>440</v>
      </c>
      <c r="G55" s="736" t="s">
        <v>441</v>
      </c>
      <c r="H55" s="737"/>
      <c r="I55" s="666" t="s">
        <v>442</v>
      </c>
      <c r="J55" s="751" t="s">
        <v>443</v>
      </c>
      <c r="K55" s="751"/>
    </row>
    <row r="56" spans="1:255" s="29" customFormat="1" ht="24" customHeight="1" x14ac:dyDescent="0.25">
      <c r="A56" s="671">
        <v>1</v>
      </c>
      <c r="B56" s="221">
        <v>41445</v>
      </c>
      <c r="C56" s="222" t="s">
        <v>244</v>
      </c>
      <c r="D56" s="222" t="s">
        <v>942</v>
      </c>
      <c r="E56" s="600" t="s">
        <v>445</v>
      </c>
      <c r="F56" s="600" t="s">
        <v>943</v>
      </c>
      <c r="G56" s="756" t="s">
        <v>370</v>
      </c>
      <c r="H56" s="757"/>
      <c r="I56" s="671">
        <v>178</v>
      </c>
      <c r="J56" s="756" t="s">
        <v>944</v>
      </c>
      <c r="K56" s="757"/>
      <c r="L56" s="602"/>
      <c r="M56" s="602"/>
      <c r="N56" s="602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  <c r="BC56" s="601"/>
      <c r="BD56" s="601"/>
      <c r="BE56" s="601"/>
      <c r="BF56" s="601"/>
      <c r="BG56" s="601"/>
      <c r="BH56" s="601"/>
      <c r="BI56" s="601"/>
      <c r="BJ56" s="601"/>
      <c r="BK56" s="601"/>
      <c r="BL56" s="601"/>
      <c r="BM56" s="601"/>
      <c r="BN56" s="601"/>
      <c r="BO56" s="601"/>
      <c r="BP56" s="601"/>
      <c r="BQ56" s="601"/>
      <c r="BR56" s="601"/>
      <c r="BS56" s="601"/>
      <c r="BT56" s="601"/>
      <c r="BU56" s="601"/>
      <c r="BV56" s="601"/>
      <c r="BW56" s="601"/>
      <c r="BX56" s="601"/>
      <c r="BY56" s="601"/>
      <c r="BZ56" s="601"/>
      <c r="CA56" s="601"/>
      <c r="CB56" s="601"/>
      <c r="CC56" s="601"/>
      <c r="CD56" s="601"/>
      <c r="CE56" s="601"/>
      <c r="CF56" s="601"/>
      <c r="CG56" s="601"/>
      <c r="CH56" s="601"/>
      <c r="CI56" s="601"/>
      <c r="CJ56" s="601"/>
      <c r="CK56" s="601"/>
      <c r="CL56" s="601"/>
      <c r="CM56" s="601"/>
      <c r="CN56" s="601"/>
      <c r="CO56" s="601"/>
      <c r="CP56" s="601"/>
      <c r="CQ56" s="601"/>
      <c r="CR56" s="601"/>
      <c r="CS56" s="601"/>
      <c r="CT56" s="601"/>
      <c r="CU56" s="601"/>
      <c r="CV56" s="601"/>
      <c r="CW56" s="601"/>
      <c r="CX56" s="601"/>
      <c r="CY56" s="601"/>
      <c r="CZ56" s="601"/>
      <c r="DA56" s="601"/>
      <c r="DB56" s="601"/>
      <c r="DC56" s="601"/>
      <c r="DD56" s="601"/>
      <c r="DE56" s="601"/>
      <c r="DF56" s="601"/>
      <c r="DG56" s="601"/>
      <c r="DH56" s="601"/>
      <c r="DI56" s="601"/>
      <c r="DJ56" s="601"/>
      <c r="DK56" s="601"/>
      <c r="DL56" s="601"/>
      <c r="DM56" s="601"/>
      <c r="DN56" s="601"/>
      <c r="DO56" s="601"/>
      <c r="DP56" s="601"/>
      <c r="DQ56" s="601"/>
      <c r="DR56" s="601"/>
      <c r="DS56" s="601"/>
      <c r="DT56" s="601"/>
      <c r="DU56" s="601"/>
      <c r="DV56" s="601"/>
      <c r="DW56" s="601"/>
      <c r="DX56" s="601"/>
      <c r="DY56" s="601"/>
      <c r="DZ56" s="601"/>
      <c r="EA56" s="601"/>
      <c r="EB56" s="601"/>
      <c r="EC56" s="601"/>
      <c r="ED56" s="601"/>
      <c r="EE56" s="601"/>
      <c r="EF56" s="601"/>
      <c r="EG56" s="601"/>
      <c r="EH56" s="601"/>
      <c r="EI56" s="601"/>
      <c r="EJ56" s="601"/>
      <c r="EK56" s="601"/>
      <c r="EL56" s="601"/>
      <c r="EM56" s="601"/>
      <c r="EN56" s="601"/>
      <c r="EO56" s="601"/>
      <c r="EP56" s="601"/>
      <c r="EQ56" s="601"/>
      <c r="ER56" s="601"/>
      <c r="ES56" s="601"/>
      <c r="ET56" s="601"/>
      <c r="EU56" s="601"/>
      <c r="EV56" s="601"/>
      <c r="EW56" s="601"/>
      <c r="EX56" s="601"/>
      <c r="EY56" s="601"/>
      <c r="EZ56" s="601"/>
      <c r="FA56" s="601"/>
      <c r="FB56" s="601"/>
      <c r="FC56" s="601"/>
      <c r="FD56" s="601"/>
      <c r="FE56" s="601"/>
      <c r="FF56" s="601"/>
      <c r="FG56" s="601"/>
      <c r="FH56" s="601"/>
      <c r="FI56" s="601"/>
      <c r="FJ56" s="601"/>
      <c r="FK56" s="601"/>
      <c r="FL56" s="601"/>
      <c r="FM56" s="601"/>
      <c r="FN56" s="601"/>
      <c r="FO56" s="601"/>
      <c r="FP56" s="601"/>
      <c r="FQ56" s="601"/>
      <c r="FR56" s="601"/>
      <c r="FS56" s="601"/>
      <c r="FT56" s="601"/>
      <c r="FU56" s="601"/>
      <c r="FV56" s="601"/>
      <c r="FW56" s="601"/>
      <c r="FX56" s="601"/>
      <c r="FY56" s="601"/>
      <c r="FZ56" s="601"/>
      <c r="GA56" s="601"/>
      <c r="GB56" s="601"/>
      <c r="GC56" s="601"/>
      <c r="GD56" s="601"/>
      <c r="GE56" s="601"/>
      <c r="GF56" s="601"/>
      <c r="GG56" s="601"/>
      <c r="GH56" s="601"/>
      <c r="GI56" s="601"/>
      <c r="GJ56" s="601"/>
      <c r="GK56" s="601"/>
      <c r="GL56" s="601"/>
      <c r="GM56" s="601"/>
      <c r="GN56" s="601"/>
      <c r="GO56" s="601"/>
      <c r="GP56" s="601"/>
      <c r="GQ56" s="601"/>
      <c r="GR56" s="601"/>
      <c r="GS56" s="601"/>
      <c r="GT56" s="601"/>
      <c r="GU56" s="601"/>
      <c r="GV56" s="601"/>
      <c r="GW56" s="601"/>
      <c r="GX56" s="601"/>
      <c r="GY56" s="601"/>
      <c r="GZ56" s="601"/>
      <c r="HA56" s="601"/>
      <c r="HB56" s="601"/>
      <c r="HC56" s="601"/>
      <c r="HD56" s="601"/>
      <c r="HE56" s="601"/>
      <c r="HF56" s="601"/>
      <c r="HG56" s="601"/>
      <c r="HH56" s="601"/>
      <c r="HI56" s="601"/>
      <c r="HJ56" s="601"/>
      <c r="HK56" s="601"/>
      <c r="HL56" s="601"/>
      <c r="HM56" s="601"/>
      <c r="HN56" s="601"/>
      <c r="HO56" s="601"/>
      <c r="HP56" s="601"/>
      <c r="HQ56" s="601"/>
      <c r="HR56" s="601"/>
      <c r="HS56" s="601"/>
      <c r="HT56" s="601"/>
      <c r="HU56" s="601"/>
      <c r="HV56" s="601"/>
      <c r="HW56" s="601"/>
      <c r="HX56" s="601"/>
      <c r="HY56" s="601"/>
      <c r="HZ56" s="601"/>
      <c r="IA56" s="601"/>
      <c r="IB56" s="601"/>
      <c r="IC56" s="601"/>
      <c r="ID56" s="601"/>
      <c r="IE56" s="601"/>
      <c r="IF56" s="601"/>
      <c r="IG56" s="601"/>
      <c r="IH56" s="601"/>
      <c r="II56" s="601"/>
      <c r="IJ56" s="601"/>
      <c r="IK56" s="601"/>
      <c r="IL56" s="601"/>
      <c r="IM56" s="601"/>
      <c r="IN56" s="601"/>
      <c r="IO56" s="601"/>
      <c r="IP56" s="601"/>
      <c r="IQ56" s="601"/>
      <c r="IR56" s="601"/>
      <c r="IS56" s="601"/>
      <c r="IT56" s="601"/>
      <c r="IU56" s="601"/>
    </row>
    <row r="57" spans="1:255" s="29" customFormat="1" ht="20.100000000000001" customHeight="1" x14ac:dyDescent="0.25">
      <c r="A57" s="671">
        <v>2</v>
      </c>
      <c r="B57" s="221">
        <v>41452</v>
      </c>
      <c r="C57" s="222" t="s">
        <v>945</v>
      </c>
      <c r="D57" s="222" t="s">
        <v>229</v>
      </c>
      <c r="E57" s="600" t="s">
        <v>445</v>
      </c>
      <c r="F57" s="600" t="s">
        <v>943</v>
      </c>
      <c r="G57" s="756" t="s">
        <v>404</v>
      </c>
      <c r="H57" s="757"/>
      <c r="I57" s="671" t="s">
        <v>946</v>
      </c>
      <c r="J57" s="756" t="s">
        <v>947</v>
      </c>
      <c r="K57" s="757"/>
      <c r="L57" s="602"/>
      <c r="M57" s="602"/>
      <c r="N57" s="602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01"/>
      <c r="AW57" s="601"/>
      <c r="AX57" s="601"/>
      <c r="AY57" s="601"/>
      <c r="AZ57" s="601"/>
      <c r="BA57" s="601"/>
      <c r="BB57" s="601"/>
      <c r="BC57" s="601"/>
      <c r="BD57" s="601"/>
      <c r="BE57" s="601"/>
      <c r="BF57" s="601"/>
      <c r="BG57" s="601"/>
      <c r="BH57" s="601"/>
      <c r="BI57" s="601"/>
      <c r="BJ57" s="601"/>
      <c r="BK57" s="601"/>
      <c r="BL57" s="601"/>
      <c r="BM57" s="601"/>
      <c r="BN57" s="601"/>
      <c r="BO57" s="601"/>
      <c r="BP57" s="601"/>
      <c r="BQ57" s="601"/>
      <c r="BR57" s="601"/>
      <c r="BS57" s="601"/>
      <c r="BT57" s="601"/>
      <c r="BU57" s="601"/>
      <c r="BV57" s="601"/>
      <c r="BW57" s="601"/>
      <c r="BX57" s="601"/>
      <c r="BY57" s="601"/>
      <c r="BZ57" s="601"/>
      <c r="CA57" s="601"/>
      <c r="CB57" s="601"/>
      <c r="CC57" s="601"/>
      <c r="CD57" s="601"/>
      <c r="CE57" s="601"/>
      <c r="CF57" s="601"/>
      <c r="CG57" s="601"/>
      <c r="CH57" s="601"/>
      <c r="CI57" s="601"/>
      <c r="CJ57" s="601"/>
      <c r="CK57" s="601"/>
      <c r="CL57" s="601"/>
      <c r="CM57" s="601"/>
      <c r="CN57" s="601"/>
      <c r="CO57" s="601"/>
      <c r="CP57" s="601"/>
      <c r="CQ57" s="601"/>
      <c r="CR57" s="601"/>
      <c r="CS57" s="601"/>
      <c r="CT57" s="601"/>
      <c r="CU57" s="601"/>
      <c r="CV57" s="601"/>
      <c r="CW57" s="601"/>
      <c r="CX57" s="601"/>
      <c r="CY57" s="601"/>
      <c r="CZ57" s="601"/>
      <c r="DA57" s="601"/>
      <c r="DB57" s="601"/>
      <c r="DC57" s="601"/>
      <c r="DD57" s="601"/>
      <c r="DE57" s="601"/>
      <c r="DF57" s="601"/>
      <c r="DG57" s="601"/>
      <c r="DH57" s="601"/>
      <c r="DI57" s="601"/>
      <c r="DJ57" s="601"/>
      <c r="DK57" s="601"/>
      <c r="DL57" s="601"/>
      <c r="DM57" s="601"/>
      <c r="DN57" s="601"/>
      <c r="DO57" s="601"/>
      <c r="DP57" s="601"/>
      <c r="DQ57" s="601"/>
      <c r="DR57" s="601"/>
      <c r="DS57" s="601"/>
      <c r="DT57" s="601"/>
      <c r="DU57" s="601"/>
      <c r="DV57" s="601"/>
      <c r="DW57" s="601"/>
      <c r="DX57" s="601"/>
      <c r="DY57" s="601"/>
      <c r="DZ57" s="601"/>
      <c r="EA57" s="601"/>
      <c r="EB57" s="601"/>
      <c r="EC57" s="601"/>
      <c r="ED57" s="601"/>
      <c r="EE57" s="601"/>
      <c r="EF57" s="601"/>
      <c r="EG57" s="601"/>
      <c r="EH57" s="601"/>
      <c r="EI57" s="601"/>
      <c r="EJ57" s="601"/>
      <c r="EK57" s="601"/>
      <c r="EL57" s="601"/>
      <c r="EM57" s="601"/>
      <c r="EN57" s="601"/>
      <c r="EO57" s="601"/>
      <c r="EP57" s="601"/>
      <c r="EQ57" s="601"/>
      <c r="ER57" s="601"/>
      <c r="ES57" s="601"/>
      <c r="ET57" s="601"/>
      <c r="EU57" s="601"/>
      <c r="EV57" s="601"/>
      <c r="EW57" s="601"/>
      <c r="EX57" s="601"/>
      <c r="EY57" s="601"/>
      <c r="EZ57" s="601"/>
      <c r="FA57" s="601"/>
      <c r="FB57" s="601"/>
      <c r="FC57" s="601"/>
      <c r="FD57" s="601"/>
      <c r="FE57" s="601"/>
      <c r="FF57" s="601"/>
      <c r="FG57" s="601"/>
      <c r="FH57" s="601"/>
      <c r="FI57" s="601"/>
      <c r="FJ57" s="601"/>
      <c r="FK57" s="601"/>
      <c r="FL57" s="601"/>
      <c r="FM57" s="601"/>
      <c r="FN57" s="601"/>
      <c r="FO57" s="601"/>
      <c r="FP57" s="601"/>
      <c r="FQ57" s="601"/>
      <c r="FR57" s="601"/>
      <c r="FS57" s="601"/>
      <c r="FT57" s="601"/>
      <c r="FU57" s="601"/>
      <c r="FV57" s="601"/>
      <c r="FW57" s="601"/>
      <c r="FX57" s="601"/>
      <c r="FY57" s="601"/>
      <c r="FZ57" s="601"/>
      <c r="GA57" s="601"/>
      <c r="GB57" s="601"/>
      <c r="GC57" s="601"/>
      <c r="GD57" s="601"/>
      <c r="GE57" s="601"/>
      <c r="GF57" s="601"/>
      <c r="GG57" s="601"/>
      <c r="GH57" s="601"/>
      <c r="GI57" s="601"/>
      <c r="GJ57" s="601"/>
      <c r="GK57" s="601"/>
      <c r="GL57" s="601"/>
      <c r="GM57" s="601"/>
      <c r="GN57" s="601"/>
      <c r="GO57" s="601"/>
      <c r="GP57" s="601"/>
      <c r="GQ57" s="601"/>
      <c r="GR57" s="601"/>
      <c r="GS57" s="601"/>
      <c r="GT57" s="601"/>
      <c r="GU57" s="601"/>
      <c r="GV57" s="601"/>
      <c r="GW57" s="601"/>
      <c r="GX57" s="601"/>
      <c r="GY57" s="601"/>
      <c r="GZ57" s="601"/>
      <c r="HA57" s="601"/>
      <c r="HB57" s="601"/>
      <c r="HC57" s="601"/>
      <c r="HD57" s="601"/>
      <c r="HE57" s="601"/>
      <c r="HF57" s="601"/>
      <c r="HG57" s="601"/>
      <c r="HH57" s="601"/>
      <c r="HI57" s="601"/>
      <c r="HJ57" s="601"/>
      <c r="HK57" s="601"/>
      <c r="HL57" s="601"/>
      <c r="HM57" s="601"/>
      <c r="HN57" s="601"/>
      <c r="HO57" s="601"/>
      <c r="HP57" s="601"/>
      <c r="HQ57" s="601"/>
      <c r="HR57" s="601"/>
      <c r="HS57" s="601"/>
      <c r="HT57" s="601"/>
      <c r="HU57" s="601"/>
      <c r="HV57" s="601"/>
      <c r="HW57" s="601"/>
      <c r="HX57" s="601"/>
      <c r="HY57" s="601"/>
      <c r="HZ57" s="601"/>
      <c r="IA57" s="601"/>
      <c r="IB57" s="601"/>
      <c r="IC57" s="601"/>
      <c r="ID57" s="601"/>
      <c r="IE57" s="601"/>
      <c r="IF57" s="601"/>
      <c r="IG57" s="601"/>
      <c r="IH57" s="601"/>
      <c r="II57" s="601"/>
      <c r="IJ57" s="601"/>
      <c r="IK57" s="601"/>
      <c r="IL57" s="601"/>
      <c r="IM57" s="601"/>
      <c r="IN57" s="601"/>
      <c r="IO57" s="601"/>
      <c r="IP57" s="601"/>
      <c r="IQ57" s="601"/>
      <c r="IR57" s="601"/>
      <c r="IS57" s="601"/>
      <c r="IT57" s="601"/>
      <c r="IU57" s="601"/>
    </row>
    <row r="58" spans="1:255" s="29" customFormat="1" ht="20.100000000000001" customHeight="1" x14ac:dyDescent="0.25">
      <c r="A58" s="671">
        <v>3</v>
      </c>
      <c r="B58" s="604">
        <v>41456</v>
      </c>
      <c r="C58" s="605" t="s">
        <v>948</v>
      </c>
      <c r="D58" s="605" t="s">
        <v>464</v>
      </c>
      <c r="E58" s="606" t="s">
        <v>445</v>
      </c>
      <c r="F58" s="606" t="s">
        <v>943</v>
      </c>
      <c r="G58" s="759" t="s">
        <v>370</v>
      </c>
      <c r="H58" s="760"/>
      <c r="I58" s="678" t="s">
        <v>949</v>
      </c>
      <c r="J58" s="761" t="s">
        <v>950</v>
      </c>
      <c r="K58" s="762"/>
      <c r="L58" s="602"/>
      <c r="M58" s="602"/>
      <c r="N58" s="602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01"/>
      <c r="AW58" s="601"/>
      <c r="AX58" s="601"/>
      <c r="AY58" s="601"/>
      <c r="AZ58" s="601"/>
      <c r="BA58" s="601"/>
      <c r="BB58" s="601"/>
      <c r="BC58" s="601"/>
      <c r="BD58" s="601"/>
      <c r="BE58" s="601"/>
      <c r="BF58" s="601"/>
      <c r="BG58" s="601"/>
      <c r="BH58" s="601"/>
      <c r="BI58" s="601"/>
      <c r="BJ58" s="601"/>
      <c r="BK58" s="601"/>
      <c r="BL58" s="601"/>
      <c r="BM58" s="601"/>
      <c r="BN58" s="601"/>
      <c r="BO58" s="601"/>
      <c r="BP58" s="601"/>
      <c r="BQ58" s="601"/>
      <c r="BR58" s="601"/>
      <c r="BS58" s="601"/>
      <c r="BT58" s="601"/>
      <c r="BU58" s="601"/>
      <c r="BV58" s="601"/>
      <c r="BW58" s="601"/>
      <c r="BX58" s="601"/>
      <c r="BY58" s="601"/>
      <c r="BZ58" s="601"/>
      <c r="CA58" s="601"/>
      <c r="CB58" s="601"/>
      <c r="CC58" s="601"/>
      <c r="CD58" s="601"/>
      <c r="CE58" s="601"/>
      <c r="CF58" s="601"/>
      <c r="CG58" s="601"/>
      <c r="CH58" s="601"/>
      <c r="CI58" s="601"/>
      <c r="CJ58" s="601"/>
      <c r="CK58" s="601"/>
      <c r="CL58" s="601"/>
      <c r="CM58" s="601"/>
      <c r="CN58" s="601"/>
      <c r="CO58" s="601"/>
      <c r="CP58" s="601"/>
      <c r="CQ58" s="601"/>
      <c r="CR58" s="601"/>
      <c r="CS58" s="601"/>
      <c r="CT58" s="601"/>
      <c r="CU58" s="601"/>
      <c r="CV58" s="601"/>
      <c r="CW58" s="601"/>
      <c r="CX58" s="601"/>
      <c r="CY58" s="601"/>
      <c r="CZ58" s="601"/>
      <c r="DA58" s="601"/>
      <c r="DB58" s="601"/>
      <c r="DC58" s="601"/>
      <c r="DD58" s="601"/>
      <c r="DE58" s="601"/>
      <c r="DF58" s="601"/>
      <c r="DG58" s="601"/>
      <c r="DH58" s="601"/>
      <c r="DI58" s="601"/>
      <c r="DJ58" s="601"/>
      <c r="DK58" s="601"/>
      <c r="DL58" s="601"/>
      <c r="DM58" s="601"/>
      <c r="DN58" s="601"/>
      <c r="DO58" s="601"/>
      <c r="DP58" s="601"/>
      <c r="DQ58" s="601"/>
      <c r="DR58" s="601"/>
      <c r="DS58" s="601"/>
      <c r="DT58" s="601"/>
      <c r="DU58" s="601"/>
      <c r="DV58" s="601"/>
      <c r="DW58" s="601"/>
      <c r="DX58" s="601"/>
      <c r="DY58" s="601"/>
      <c r="DZ58" s="601"/>
      <c r="EA58" s="601"/>
      <c r="EB58" s="601"/>
      <c r="EC58" s="601"/>
      <c r="ED58" s="601"/>
      <c r="EE58" s="601"/>
      <c r="EF58" s="601"/>
      <c r="EG58" s="601"/>
      <c r="EH58" s="601"/>
      <c r="EI58" s="601"/>
      <c r="EJ58" s="601"/>
      <c r="EK58" s="601"/>
      <c r="EL58" s="601"/>
      <c r="EM58" s="601"/>
      <c r="EN58" s="601"/>
      <c r="EO58" s="601"/>
      <c r="EP58" s="601"/>
      <c r="EQ58" s="601"/>
      <c r="ER58" s="601"/>
      <c r="ES58" s="601"/>
      <c r="ET58" s="601"/>
      <c r="EU58" s="601"/>
      <c r="EV58" s="601"/>
      <c r="EW58" s="601"/>
      <c r="EX58" s="601"/>
      <c r="EY58" s="601"/>
      <c r="EZ58" s="601"/>
      <c r="FA58" s="601"/>
      <c r="FB58" s="601"/>
      <c r="FC58" s="601"/>
      <c r="FD58" s="601"/>
      <c r="FE58" s="601"/>
      <c r="FF58" s="601"/>
      <c r="FG58" s="601"/>
      <c r="FH58" s="601"/>
      <c r="FI58" s="601"/>
      <c r="FJ58" s="601"/>
      <c r="FK58" s="601"/>
      <c r="FL58" s="601"/>
      <c r="FM58" s="601"/>
      <c r="FN58" s="601"/>
      <c r="FO58" s="601"/>
      <c r="FP58" s="601"/>
      <c r="FQ58" s="601"/>
      <c r="FR58" s="601"/>
      <c r="FS58" s="601"/>
      <c r="FT58" s="601"/>
      <c r="FU58" s="601"/>
      <c r="FV58" s="601"/>
      <c r="FW58" s="601"/>
      <c r="FX58" s="601"/>
      <c r="FY58" s="601"/>
      <c r="FZ58" s="601"/>
      <c r="GA58" s="601"/>
      <c r="GB58" s="601"/>
      <c r="GC58" s="601"/>
      <c r="GD58" s="601"/>
      <c r="GE58" s="601"/>
      <c r="GF58" s="601"/>
      <c r="GG58" s="601"/>
      <c r="GH58" s="601"/>
      <c r="GI58" s="601"/>
      <c r="GJ58" s="601"/>
      <c r="GK58" s="601"/>
      <c r="GL58" s="601"/>
      <c r="GM58" s="601"/>
      <c r="GN58" s="601"/>
      <c r="GO58" s="601"/>
      <c r="GP58" s="601"/>
      <c r="GQ58" s="601"/>
      <c r="GR58" s="601"/>
      <c r="GS58" s="601"/>
      <c r="GT58" s="601"/>
      <c r="GU58" s="601"/>
      <c r="GV58" s="601"/>
      <c r="GW58" s="601"/>
      <c r="GX58" s="601"/>
      <c r="GY58" s="601"/>
      <c r="GZ58" s="601"/>
      <c r="HA58" s="601"/>
      <c r="HB58" s="601"/>
      <c r="HC58" s="601"/>
      <c r="HD58" s="601"/>
      <c r="HE58" s="601"/>
      <c r="HF58" s="601"/>
      <c r="HG58" s="601"/>
      <c r="HH58" s="601"/>
      <c r="HI58" s="601"/>
      <c r="HJ58" s="601"/>
      <c r="HK58" s="601"/>
      <c r="HL58" s="601"/>
      <c r="HM58" s="601"/>
      <c r="HN58" s="601"/>
      <c r="HO58" s="601"/>
      <c r="HP58" s="601"/>
      <c r="HQ58" s="601"/>
      <c r="HR58" s="601"/>
      <c r="HS58" s="601"/>
      <c r="HT58" s="601"/>
      <c r="HU58" s="601"/>
      <c r="HV58" s="601"/>
      <c r="HW58" s="601"/>
      <c r="HX58" s="601"/>
      <c r="HY58" s="601"/>
      <c r="HZ58" s="601"/>
      <c r="IA58" s="601"/>
      <c r="IB58" s="601"/>
      <c r="IC58" s="601"/>
      <c r="ID58" s="601"/>
      <c r="IE58" s="601"/>
      <c r="IF58" s="601"/>
      <c r="IG58" s="601"/>
      <c r="IH58" s="601"/>
      <c r="II58" s="601"/>
      <c r="IJ58" s="601"/>
      <c r="IK58" s="601"/>
      <c r="IL58" s="601"/>
      <c r="IM58" s="601"/>
      <c r="IN58" s="601"/>
      <c r="IO58" s="601"/>
      <c r="IP58" s="601"/>
      <c r="IQ58" s="601"/>
      <c r="IR58" s="601"/>
      <c r="IS58" s="601"/>
      <c r="IT58" s="601"/>
      <c r="IU58" s="601"/>
    </row>
    <row r="59" spans="1:255" s="29" customFormat="1" ht="20.100000000000001" customHeight="1" x14ac:dyDescent="0.25">
      <c r="A59" s="671">
        <v>4</v>
      </c>
      <c r="B59" s="604">
        <v>41458</v>
      </c>
      <c r="C59" s="605" t="s">
        <v>591</v>
      </c>
      <c r="D59" s="605" t="s">
        <v>909</v>
      </c>
      <c r="E59" s="606" t="s">
        <v>390</v>
      </c>
      <c r="F59" s="606" t="s">
        <v>943</v>
      </c>
      <c r="G59" s="759" t="s">
        <v>41</v>
      </c>
      <c r="H59" s="760"/>
      <c r="I59" s="678">
        <v>92</v>
      </c>
      <c r="J59" s="759" t="s">
        <v>951</v>
      </c>
      <c r="K59" s="760"/>
      <c r="L59" s="602"/>
      <c r="M59" s="602"/>
      <c r="N59" s="602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1"/>
      <c r="AW59" s="601"/>
      <c r="AX59" s="601"/>
      <c r="AY59" s="601"/>
      <c r="AZ59" s="601"/>
      <c r="BA59" s="601"/>
      <c r="BB59" s="601"/>
      <c r="BC59" s="601"/>
      <c r="BD59" s="601"/>
      <c r="BE59" s="601"/>
      <c r="BF59" s="601"/>
      <c r="BG59" s="601"/>
      <c r="BH59" s="601"/>
      <c r="BI59" s="601"/>
      <c r="BJ59" s="601"/>
      <c r="BK59" s="601"/>
      <c r="BL59" s="601"/>
      <c r="BM59" s="601"/>
      <c r="BN59" s="601"/>
      <c r="BO59" s="601"/>
      <c r="BP59" s="601"/>
      <c r="BQ59" s="601"/>
      <c r="BR59" s="601"/>
      <c r="BS59" s="601"/>
      <c r="BT59" s="601"/>
      <c r="BU59" s="601"/>
      <c r="BV59" s="601"/>
      <c r="BW59" s="601"/>
      <c r="BX59" s="601"/>
      <c r="BY59" s="601"/>
      <c r="BZ59" s="601"/>
      <c r="CA59" s="601"/>
      <c r="CB59" s="601"/>
      <c r="CC59" s="601"/>
      <c r="CD59" s="601"/>
      <c r="CE59" s="601"/>
      <c r="CF59" s="601"/>
      <c r="CG59" s="601"/>
      <c r="CH59" s="601"/>
      <c r="CI59" s="601"/>
      <c r="CJ59" s="601"/>
      <c r="CK59" s="601"/>
      <c r="CL59" s="601"/>
      <c r="CM59" s="601"/>
      <c r="CN59" s="601"/>
      <c r="CO59" s="601"/>
      <c r="CP59" s="601"/>
      <c r="CQ59" s="601"/>
      <c r="CR59" s="601"/>
      <c r="CS59" s="601"/>
      <c r="CT59" s="601"/>
      <c r="CU59" s="601"/>
      <c r="CV59" s="601"/>
      <c r="CW59" s="601"/>
      <c r="CX59" s="601"/>
      <c r="CY59" s="601"/>
      <c r="CZ59" s="601"/>
      <c r="DA59" s="601"/>
      <c r="DB59" s="601"/>
      <c r="DC59" s="601"/>
      <c r="DD59" s="601"/>
      <c r="DE59" s="601"/>
      <c r="DF59" s="601"/>
      <c r="DG59" s="601"/>
      <c r="DH59" s="601"/>
      <c r="DI59" s="601"/>
      <c r="DJ59" s="601"/>
      <c r="DK59" s="601"/>
      <c r="DL59" s="601"/>
      <c r="DM59" s="601"/>
      <c r="DN59" s="601"/>
      <c r="DO59" s="601"/>
      <c r="DP59" s="601"/>
      <c r="DQ59" s="601"/>
      <c r="DR59" s="601"/>
      <c r="DS59" s="601"/>
      <c r="DT59" s="601"/>
      <c r="DU59" s="601"/>
      <c r="DV59" s="601"/>
      <c r="DW59" s="601"/>
      <c r="DX59" s="601"/>
      <c r="DY59" s="601"/>
      <c r="DZ59" s="601"/>
      <c r="EA59" s="601"/>
      <c r="EB59" s="601"/>
      <c r="EC59" s="601"/>
      <c r="ED59" s="601"/>
      <c r="EE59" s="601"/>
      <c r="EF59" s="601"/>
      <c r="EG59" s="601"/>
      <c r="EH59" s="601"/>
      <c r="EI59" s="601"/>
      <c r="EJ59" s="601"/>
      <c r="EK59" s="601"/>
      <c r="EL59" s="601"/>
      <c r="EM59" s="601"/>
      <c r="EN59" s="601"/>
      <c r="EO59" s="601"/>
      <c r="EP59" s="601"/>
      <c r="EQ59" s="601"/>
      <c r="ER59" s="601"/>
      <c r="ES59" s="601"/>
      <c r="ET59" s="601"/>
      <c r="EU59" s="601"/>
      <c r="EV59" s="601"/>
      <c r="EW59" s="601"/>
      <c r="EX59" s="601"/>
      <c r="EY59" s="601"/>
      <c r="EZ59" s="601"/>
      <c r="FA59" s="601"/>
      <c r="FB59" s="601"/>
      <c r="FC59" s="601"/>
      <c r="FD59" s="601"/>
      <c r="FE59" s="601"/>
      <c r="FF59" s="601"/>
      <c r="FG59" s="601"/>
      <c r="FH59" s="601"/>
      <c r="FI59" s="601"/>
      <c r="FJ59" s="601"/>
      <c r="FK59" s="601"/>
      <c r="FL59" s="601"/>
      <c r="FM59" s="601"/>
      <c r="FN59" s="601"/>
      <c r="FO59" s="601"/>
      <c r="FP59" s="601"/>
      <c r="FQ59" s="601"/>
      <c r="FR59" s="601"/>
      <c r="FS59" s="601"/>
      <c r="FT59" s="601"/>
      <c r="FU59" s="601"/>
      <c r="FV59" s="601"/>
      <c r="FW59" s="601"/>
      <c r="FX59" s="601"/>
      <c r="FY59" s="601"/>
      <c r="FZ59" s="601"/>
      <c r="GA59" s="601"/>
      <c r="GB59" s="601"/>
      <c r="GC59" s="601"/>
      <c r="GD59" s="601"/>
      <c r="GE59" s="601"/>
      <c r="GF59" s="601"/>
      <c r="GG59" s="601"/>
      <c r="GH59" s="601"/>
      <c r="GI59" s="601"/>
      <c r="GJ59" s="601"/>
      <c r="GK59" s="601"/>
      <c r="GL59" s="601"/>
      <c r="GM59" s="601"/>
      <c r="GN59" s="601"/>
      <c r="GO59" s="601"/>
      <c r="GP59" s="601"/>
      <c r="GQ59" s="601"/>
      <c r="GR59" s="601"/>
      <c r="GS59" s="601"/>
      <c r="GT59" s="601"/>
      <c r="GU59" s="601"/>
      <c r="GV59" s="601"/>
      <c r="GW59" s="601"/>
      <c r="GX59" s="601"/>
      <c r="GY59" s="601"/>
      <c r="GZ59" s="601"/>
      <c r="HA59" s="601"/>
      <c r="HB59" s="601"/>
      <c r="HC59" s="601"/>
      <c r="HD59" s="601"/>
      <c r="HE59" s="601"/>
      <c r="HF59" s="601"/>
      <c r="HG59" s="601"/>
      <c r="HH59" s="601"/>
      <c r="HI59" s="601"/>
      <c r="HJ59" s="601"/>
      <c r="HK59" s="601"/>
      <c r="HL59" s="601"/>
      <c r="HM59" s="601"/>
      <c r="HN59" s="601"/>
      <c r="HO59" s="601"/>
      <c r="HP59" s="601"/>
      <c r="HQ59" s="601"/>
      <c r="HR59" s="601"/>
      <c r="HS59" s="601"/>
      <c r="HT59" s="601"/>
      <c r="HU59" s="601"/>
      <c r="HV59" s="601"/>
      <c r="HW59" s="601"/>
      <c r="HX59" s="601"/>
      <c r="HY59" s="601"/>
      <c r="HZ59" s="601"/>
      <c r="IA59" s="601"/>
      <c r="IB59" s="601"/>
      <c r="IC59" s="601"/>
      <c r="ID59" s="601"/>
      <c r="IE59" s="601"/>
      <c r="IF59" s="601"/>
      <c r="IG59" s="601"/>
      <c r="IH59" s="601"/>
      <c r="II59" s="601"/>
      <c r="IJ59" s="601"/>
      <c r="IK59" s="601"/>
      <c r="IL59" s="601"/>
      <c r="IM59" s="601"/>
      <c r="IN59" s="601"/>
      <c r="IO59" s="601"/>
      <c r="IP59" s="601"/>
      <c r="IQ59" s="601"/>
      <c r="IR59" s="601"/>
      <c r="IS59" s="601"/>
      <c r="IT59" s="601"/>
      <c r="IU59" s="601"/>
    </row>
    <row r="60" spans="1:255" s="29" customFormat="1" ht="20.100000000000001" customHeight="1" x14ac:dyDescent="0.25">
      <c r="A60" s="671">
        <v>5</v>
      </c>
      <c r="B60" s="604">
        <v>41500</v>
      </c>
      <c r="C60" s="213" t="s">
        <v>952</v>
      </c>
      <c r="D60" s="31" t="s">
        <v>251</v>
      </c>
      <c r="E60" s="32" t="s">
        <v>396</v>
      </c>
      <c r="F60" s="31" t="s">
        <v>806</v>
      </c>
      <c r="G60" s="754" t="s">
        <v>41</v>
      </c>
      <c r="H60" s="755"/>
      <c r="I60" s="679" t="s">
        <v>405</v>
      </c>
      <c r="J60" s="756" t="s">
        <v>944</v>
      </c>
      <c r="K60" s="757"/>
      <c r="L60" s="602"/>
      <c r="M60" s="602"/>
      <c r="N60" s="602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  <c r="BC60" s="601"/>
      <c r="BD60" s="601"/>
      <c r="BE60" s="601"/>
      <c r="BF60" s="601"/>
      <c r="BG60" s="601"/>
      <c r="BH60" s="601"/>
      <c r="BI60" s="601"/>
      <c r="BJ60" s="601"/>
      <c r="BK60" s="601"/>
      <c r="BL60" s="601"/>
      <c r="BM60" s="601"/>
      <c r="BN60" s="601"/>
      <c r="BO60" s="601"/>
      <c r="BP60" s="601"/>
      <c r="BQ60" s="601"/>
      <c r="BR60" s="601"/>
      <c r="BS60" s="601"/>
      <c r="BT60" s="601"/>
      <c r="BU60" s="601"/>
      <c r="BV60" s="601"/>
      <c r="BW60" s="601"/>
      <c r="BX60" s="601"/>
      <c r="BY60" s="601"/>
      <c r="BZ60" s="601"/>
      <c r="CA60" s="601"/>
      <c r="CB60" s="601"/>
      <c r="CC60" s="601"/>
      <c r="CD60" s="601"/>
      <c r="CE60" s="601"/>
      <c r="CF60" s="601"/>
      <c r="CG60" s="601"/>
      <c r="CH60" s="601"/>
      <c r="CI60" s="601"/>
      <c r="CJ60" s="601"/>
      <c r="CK60" s="601"/>
      <c r="CL60" s="601"/>
      <c r="CM60" s="601"/>
      <c r="CN60" s="601"/>
      <c r="CO60" s="601"/>
      <c r="CP60" s="601"/>
      <c r="CQ60" s="601"/>
      <c r="CR60" s="601"/>
      <c r="CS60" s="601"/>
      <c r="CT60" s="601"/>
      <c r="CU60" s="601"/>
      <c r="CV60" s="601"/>
      <c r="CW60" s="601"/>
      <c r="CX60" s="601"/>
      <c r="CY60" s="601"/>
      <c r="CZ60" s="601"/>
      <c r="DA60" s="601"/>
      <c r="DB60" s="601"/>
      <c r="DC60" s="601"/>
      <c r="DD60" s="601"/>
      <c r="DE60" s="601"/>
      <c r="DF60" s="601"/>
      <c r="DG60" s="601"/>
      <c r="DH60" s="601"/>
      <c r="DI60" s="601"/>
      <c r="DJ60" s="601"/>
      <c r="DK60" s="601"/>
      <c r="DL60" s="601"/>
      <c r="DM60" s="601"/>
      <c r="DN60" s="601"/>
      <c r="DO60" s="601"/>
      <c r="DP60" s="601"/>
      <c r="DQ60" s="601"/>
      <c r="DR60" s="601"/>
      <c r="DS60" s="601"/>
      <c r="DT60" s="601"/>
      <c r="DU60" s="601"/>
      <c r="DV60" s="601"/>
      <c r="DW60" s="601"/>
      <c r="DX60" s="601"/>
      <c r="DY60" s="601"/>
      <c r="DZ60" s="601"/>
      <c r="EA60" s="601"/>
      <c r="EB60" s="601"/>
      <c r="EC60" s="601"/>
      <c r="ED60" s="601"/>
      <c r="EE60" s="601"/>
      <c r="EF60" s="601"/>
      <c r="EG60" s="601"/>
      <c r="EH60" s="601"/>
      <c r="EI60" s="601"/>
      <c r="EJ60" s="601"/>
      <c r="EK60" s="601"/>
      <c r="EL60" s="601"/>
      <c r="EM60" s="601"/>
      <c r="EN60" s="601"/>
      <c r="EO60" s="601"/>
      <c r="EP60" s="601"/>
      <c r="EQ60" s="601"/>
      <c r="ER60" s="601"/>
      <c r="ES60" s="601"/>
      <c r="ET60" s="601"/>
      <c r="EU60" s="601"/>
      <c r="EV60" s="601"/>
      <c r="EW60" s="601"/>
      <c r="EX60" s="601"/>
      <c r="EY60" s="601"/>
      <c r="EZ60" s="601"/>
      <c r="FA60" s="601"/>
      <c r="FB60" s="601"/>
      <c r="FC60" s="601"/>
      <c r="FD60" s="601"/>
      <c r="FE60" s="601"/>
      <c r="FF60" s="601"/>
      <c r="FG60" s="601"/>
      <c r="FH60" s="601"/>
      <c r="FI60" s="601"/>
      <c r="FJ60" s="601"/>
      <c r="FK60" s="601"/>
      <c r="FL60" s="601"/>
      <c r="FM60" s="601"/>
      <c r="FN60" s="601"/>
      <c r="FO60" s="601"/>
      <c r="FP60" s="601"/>
      <c r="FQ60" s="601"/>
      <c r="FR60" s="601"/>
      <c r="FS60" s="601"/>
      <c r="FT60" s="601"/>
      <c r="FU60" s="601"/>
      <c r="FV60" s="601"/>
      <c r="FW60" s="601"/>
      <c r="FX60" s="601"/>
      <c r="FY60" s="601"/>
      <c r="FZ60" s="601"/>
      <c r="GA60" s="601"/>
      <c r="GB60" s="601"/>
      <c r="GC60" s="601"/>
      <c r="GD60" s="601"/>
      <c r="GE60" s="601"/>
      <c r="GF60" s="601"/>
      <c r="GG60" s="601"/>
      <c r="GH60" s="601"/>
      <c r="GI60" s="601"/>
      <c r="GJ60" s="601"/>
      <c r="GK60" s="601"/>
      <c r="GL60" s="601"/>
      <c r="GM60" s="601"/>
      <c r="GN60" s="601"/>
      <c r="GO60" s="601"/>
      <c r="GP60" s="601"/>
      <c r="GQ60" s="601"/>
      <c r="GR60" s="601"/>
      <c r="GS60" s="601"/>
      <c r="GT60" s="601"/>
      <c r="GU60" s="601"/>
      <c r="GV60" s="601"/>
      <c r="GW60" s="601"/>
      <c r="GX60" s="601"/>
      <c r="GY60" s="601"/>
      <c r="GZ60" s="601"/>
      <c r="HA60" s="601"/>
      <c r="HB60" s="601"/>
      <c r="HC60" s="601"/>
      <c r="HD60" s="601"/>
      <c r="HE60" s="601"/>
      <c r="HF60" s="601"/>
      <c r="HG60" s="601"/>
      <c r="HH60" s="601"/>
      <c r="HI60" s="601"/>
      <c r="HJ60" s="601"/>
      <c r="HK60" s="601"/>
      <c r="HL60" s="601"/>
      <c r="HM60" s="601"/>
      <c r="HN60" s="601"/>
      <c r="HO60" s="601"/>
      <c r="HP60" s="601"/>
      <c r="HQ60" s="601"/>
      <c r="HR60" s="601"/>
      <c r="HS60" s="601"/>
      <c r="HT60" s="601"/>
      <c r="HU60" s="601"/>
      <c r="HV60" s="601"/>
      <c r="HW60" s="601"/>
      <c r="HX60" s="601"/>
      <c r="HY60" s="601"/>
      <c r="HZ60" s="601"/>
      <c r="IA60" s="601"/>
      <c r="IB60" s="601"/>
      <c r="IC60" s="601"/>
      <c r="ID60" s="601"/>
      <c r="IE60" s="601"/>
      <c r="IF60" s="601"/>
      <c r="IG60" s="601"/>
      <c r="IH60" s="601"/>
      <c r="II60" s="601"/>
      <c r="IJ60" s="601"/>
      <c r="IK60" s="601"/>
      <c r="IL60" s="601"/>
      <c r="IM60" s="601"/>
      <c r="IN60" s="601"/>
      <c r="IO60" s="601"/>
      <c r="IP60" s="601"/>
      <c r="IQ60" s="601"/>
      <c r="IR60" s="601"/>
      <c r="IS60" s="601"/>
      <c r="IT60" s="601"/>
      <c r="IU60" s="601"/>
    </row>
    <row r="61" spans="1:255" s="29" customFormat="1" ht="20.100000000000001" customHeight="1" x14ac:dyDescent="0.25">
      <c r="A61" s="671">
        <v>6</v>
      </c>
      <c r="B61" s="221">
        <v>41508</v>
      </c>
      <c r="C61" s="573" t="s">
        <v>538</v>
      </c>
      <c r="D61" s="573" t="s">
        <v>699</v>
      </c>
      <c r="E61" s="32" t="s">
        <v>396</v>
      </c>
      <c r="F61" s="606" t="s">
        <v>953</v>
      </c>
      <c r="G61" s="758" t="s">
        <v>340</v>
      </c>
      <c r="H61" s="758"/>
      <c r="I61" s="680" t="s">
        <v>954</v>
      </c>
      <c r="J61" s="756" t="s">
        <v>955</v>
      </c>
      <c r="K61" s="757"/>
      <c r="L61" s="602"/>
      <c r="M61" s="602"/>
      <c r="N61" s="602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  <c r="AT61" s="601"/>
      <c r="AU61" s="601"/>
      <c r="AV61" s="601"/>
      <c r="AW61" s="601"/>
      <c r="AX61" s="601"/>
      <c r="AY61" s="601"/>
      <c r="AZ61" s="601"/>
      <c r="BA61" s="601"/>
      <c r="BB61" s="601"/>
      <c r="BC61" s="601"/>
      <c r="BD61" s="601"/>
      <c r="BE61" s="601"/>
      <c r="BF61" s="601"/>
      <c r="BG61" s="601"/>
      <c r="BH61" s="601"/>
      <c r="BI61" s="601"/>
      <c r="BJ61" s="601"/>
      <c r="BK61" s="601"/>
      <c r="BL61" s="601"/>
      <c r="BM61" s="601"/>
      <c r="BN61" s="601"/>
      <c r="BO61" s="601"/>
      <c r="BP61" s="601"/>
      <c r="BQ61" s="601"/>
      <c r="BR61" s="601"/>
      <c r="BS61" s="601"/>
      <c r="BT61" s="601"/>
      <c r="BU61" s="601"/>
      <c r="BV61" s="601"/>
      <c r="BW61" s="601"/>
      <c r="BX61" s="601"/>
      <c r="BY61" s="601"/>
      <c r="BZ61" s="601"/>
      <c r="CA61" s="601"/>
      <c r="CB61" s="601"/>
      <c r="CC61" s="601"/>
      <c r="CD61" s="601"/>
      <c r="CE61" s="601"/>
      <c r="CF61" s="601"/>
      <c r="CG61" s="601"/>
      <c r="CH61" s="601"/>
      <c r="CI61" s="601"/>
      <c r="CJ61" s="601"/>
      <c r="CK61" s="601"/>
      <c r="CL61" s="601"/>
      <c r="CM61" s="601"/>
      <c r="CN61" s="601"/>
      <c r="CO61" s="601"/>
      <c r="CP61" s="601"/>
      <c r="CQ61" s="601"/>
      <c r="CR61" s="601"/>
      <c r="CS61" s="601"/>
      <c r="CT61" s="601"/>
      <c r="CU61" s="601"/>
      <c r="CV61" s="601"/>
      <c r="CW61" s="601"/>
      <c r="CX61" s="601"/>
      <c r="CY61" s="601"/>
      <c r="CZ61" s="601"/>
      <c r="DA61" s="601"/>
      <c r="DB61" s="601"/>
      <c r="DC61" s="601"/>
      <c r="DD61" s="601"/>
      <c r="DE61" s="601"/>
      <c r="DF61" s="601"/>
      <c r="DG61" s="601"/>
      <c r="DH61" s="601"/>
      <c r="DI61" s="601"/>
      <c r="DJ61" s="601"/>
      <c r="DK61" s="601"/>
      <c r="DL61" s="601"/>
      <c r="DM61" s="601"/>
      <c r="DN61" s="601"/>
      <c r="DO61" s="601"/>
      <c r="DP61" s="601"/>
      <c r="DQ61" s="601"/>
      <c r="DR61" s="601"/>
      <c r="DS61" s="601"/>
      <c r="DT61" s="601"/>
      <c r="DU61" s="601"/>
      <c r="DV61" s="601"/>
      <c r="DW61" s="601"/>
      <c r="DX61" s="601"/>
      <c r="DY61" s="601"/>
      <c r="DZ61" s="601"/>
      <c r="EA61" s="601"/>
      <c r="EB61" s="601"/>
      <c r="EC61" s="601"/>
      <c r="ED61" s="601"/>
      <c r="EE61" s="601"/>
      <c r="EF61" s="601"/>
      <c r="EG61" s="601"/>
      <c r="EH61" s="601"/>
      <c r="EI61" s="601"/>
      <c r="EJ61" s="601"/>
      <c r="EK61" s="601"/>
      <c r="EL61" s="601"/>
      <c r="EM61" s="601"/>
      <c r="EN61" s="601"/>
      <c r="EO61" s="601"/>
      <c r="EP61" s="601"/>
      <c r="EQ61" s="601"/>
      <c r="ER61" s="601"/>
      <c r="ES61" s="601"/>
      <c r="ET61" s="601"/>
      <c r="EU61" s="601"/>
      <c r="EV61" s="601"/>
      <c r="EW61" s="601"/>
      <c r="EX61" s="601"/>
      <c r="EY61" s="601"/>
      <c r="EZ61" s="601"/>
      <c r="FA61" s="601"/>
      <c r="FB61" s="601"/>
      <c r="FC61" s="601"/>
      <c r="FD61" s="601"/>
      <c r="FE61" s="601"/>
      <c r="FF61" s="601"/>
      <c r="FG61" s="601"/>
      <c r="FH61" s="601"/>
      <c r="FI61" s="601"/>
      <c r="FJ61" s="601"/>
      <c r="FK61" s="601"/>
      <c r="FL61" s="601"/>
      <c r="FM61" s="601"/>
      <c r="FN61" s="601"/>
      <c r="FO61" s="601"/>
      <c r="FP61" s="601"/>
      <c r="FQ61" s="601"/>
      <c r="FR61" s="601"/>
      <c r="FS61" s="601"/>
      <c r="FT61" s="601"/>
      <c r="FU61" s="601"/>
      <c r="FV61" s="601"/>
      <c r="FW61" s="601"/>
      <c r="FX61" s="601"/>
      <c r="FY61" s="601"/>
      <c r="FZ61" s="601"/>
      <c r="GA61" s="601"/>
      <c r="GB61" s="601"/>
      <c r="GC61" s="601"/>
      <c r="GD61" s="601"/>
      <c r="GE61" s="601"/>
      <c r="GF61" s="601"/>
      <c r="GG61" s="601"/>
      <c r="GH61" s="601"/>
      <c r="GI61" s="601"/>
      <c r="GJ61" s="601"/>
      <c r="GK61" s="601"/>
      <c r="GL61" s="601"/>
      <c r="GM61" s="601"/>
      <c r="GN61" s="601"/>
      <c r="GO61" s="601"/>
      <c r="GP61" s="601"/>
      <c r="GQ61" s="601"/>
      <c r="GR61" s="601"/>
      <c r="GS61" s="601"/>
      <c r="GT61" s="601"/>
      <c r="GU61" s="601"/>
      <c r="GV61" s="601"/>
      <c r="GW61" s="601"/>
      <c r="GX61" s="601"/>
      <c r="GY61" s="601"/>
      <c r="GZ61" s="601"/>
      <c r="HA61" s="601"/>
      <c r="HB61" s="601"/>
      <c r="HC61" s="601"/>
      <c r="HD61" s="601"/>
      <c r="HE61" s="601"/>
      <c r="HF61" s="601"/>
      <c r="HG61" s="601"/>
      <c r="HH61" s="601"/>
      <c r="HI61" s="601"/>
      <c r="HJ61" s="601"/>
      <c r="HK61" s="601"/>
      <c r="HL61" s="601"/>
      <c r="HM61" s="601"/>
      <c r="HN61" s="601"/>
      <c r="HO61" s="601"/>
      <c r="HP61" s="601"/>
      <c r="HQ61" s="601"/>
      <c r="HR61" s="601"/>
      <c r="HS61" s="601"/>
      <c r="HT61" s="601"/>
      <c r="HU61" s="601"/>
      <c r="HV61" s="601"/>
      <c r="HW61" s="601"/>
      <c r="HX61" s="601"/>
      <c r="HY61" s="601"/>
      <c r="HZ61" s="601"/>
      <c r="IA61" s="601"/>
      <c r="IB61" s="601"/>
      <c r="IC61" s="601"/>
      <c r="ID61" s="601"/>
      <c r="IE61" s="601"/>
      <c r="IF61" s="601"/>
      <c r="IG61" s="601"/>
      <c r="IH61" s="601"/>
      <c r="II61" s="601"/>
      <c r="IJ61" s="601"/>
      <c r="IK61" s="601"/>
      <c r="IL61" s="601"/>
      <c r="IM61" s="601"/>
      <c r="IN61" s="601"/>
      <c r="IO61" s="601"/>
      <c r="IP61" s="601"/>
      <c r="IQ61" s="601"/>
      <c r="IR61" s="601"/>
      <c r="IS61" s="601"/>
      <c r="IT61" s="601"/>
      <c r="IU61" s="601"/>
    </row>
    <row r="62" spans="1:255" s="29" customFormat="1" ht="20.100000000000001" customHeight="1" x14ac:dyDescent="0.25">
      <c r="A62" s="671">
        <v>7</v>
      </c>
      <c r="B62" s="221">
        <v>41508</v>
      </c>
      <c r="C62" s="573" t="s">
        <v>415</v>
      </c>
      <c r="D62" s="573" t="s">
        <v>956</v>
      </c>
      <c r="E62" s="32" t="s">
        <v>396</v>
      </c>
      <c r="F62" s="606" t="s">
        <v>953</v>
      </c>
      <c r="G62" s="758" t="s">
        <v>340</v>
      </c>
      <c r="H62" s="758"/>
      <c r="I62" s="680" t="s">
        <v>957</v>
      </c>
      <c r="J62" s="756" t="s">
        <v>944</v>
      </c>
      <c r="K62" s="757"/>
      <c r="L62" s="602"/>
      <c r="M62" s="602"/>
      <c r="N62" s="602"/>
      <c r="O62" s="601"/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  <c r="BC62" s="601"/>
      <c r="BD62" s="601"/>
      <c r="BE62" s="601"/>
      <c r="BF62" s="601"/>
      <c r="BG62" s="601"/>
      <c r="BH62" s="601"/>
      <c r="BI62" s="601"/>
      <c r="BJ62" s="601"/>
      <c r="BK62" s="601"/>
      <c r="BL62" s="601"/>
      <c r="BM62" s="601"/>
      <c r="BN62" s="601"/>
      <c r="BO62" s="601"/>
      <c r="BP62" s="601"/>
      <c r="BQ62" s="601"/>
      <c r="BR62" s="601"/>
      <c r="BS62" s="601"/>
      <c r="BT62" s="601"/>
      <c r="BU62" s="601"/>
      <c r="BV62" s="601"/>
      <c r="BW62" s="601"/>
      <c r="BX62" s="601"/>
      <c r="BY62" s="601"/>
      <c r="BZ62" s="601"/>
      <c r="CA62" s="601"/>
      <c r="CB62" s="601"/>
      <c r="CC62" s="601"/>
      <c r="CD62" s="601"/>
      <c r="CE62" s="601"/>
      <c r="CF62" s="601"/>
      <c r="CG62" s="601"/>
      <c r="CH62" s="601"/>
      <c r="CI62" s="601"/>
      <c r="CJ62" s="601"/>
      <c r="CK62" s="601"/>
      <c r="CL62" s="601"/>
      <c r="CM62" s="601"/>
      <c r="CN62" s="601"/>
      <c r="CO62" s="601"/>
      <c r="CP62" s="601"/>
      <c r="CQ62" s="601"/>
      <c r="CR62" s="601"/>
      <c r="CS62" s="601"/>
      <c r="CT62" s="601"/>
      <c r="CU62" s="601"/>
      <c r="CV62" s="601"/>
      <c r="CW62" s="601"/>
      <c r="CX62" s="601"/>
      <c r="CY62" s="601"/>
      <c r="CZ62" s="601"/>
      <c r="DA62" s="601"/>
      <c r="DB62" s="601"/>
      <c r="DC62" s="601"/>
      <c r="DD62" s="601"/>
      <c r="DE62" s="601"/>
      <c r="DF62" s="601"/>
      <c r="DG62" s="601"/>
      <c r="DH62" s="601"/>
      <c r="DI62" s="601"/>
      <c r="DJ62" s="601"/>
      <c r="DK62" s="601"/>
      <c r="DL62" s="601"/>
      <c r="DM62" s="601"/>
      <c r="DN62" s="601"/>
      <c r="DO62" s="601"/>
      <c r="DP62" s="601"/>
      <c r="DQ62" s="601"/>
      <c r="DR62" s="601"/>
      <c r="DS62" s="601"/>
      <c r="DT62" s="601"/>
      <c r="DU62" s="601"/>
      <c r="DV62" s="601"/>
      <c r="DW62" s="601"/>
      <c r="DX62" s="601"/>
      <c r="DY62" s="601"/>
      <c r="DZ62" s="601"/>
      <c r="EA62" s="601"/>
      <c r="EB62" s="601"/>
      <c r="EC62" s="601"/>
      <c r="ED62" s="601"/>
      <c r="EE62" s="601"/>
      <c r="EF62" s="601"/>
      <c r="EG62" s="601"/>
      <c r="EH62" s="601"/>
      <c r="EI62" s="601"/>
      <c r="EJ62" s="601"/>
      <c r="EK62" s="601"/>
      <c r="EL62" s="601"/>
      <c r="EM62" s="601"/>
      <c r="EN62" s="601"/>
      <c r="EO62" s="601"/>
      <c r="EP62" s="601"/>
      <c r="EQ62" s="601"/>
      <c r="ER62" s="601"/>
      <c r="ES62" s="601"/>
      <c r="ET62" s="601"/>
      <c r="EU62" s="601"/>
      <c r="EV62" s="601"/>
      <c r="EW62" s="601"/>
      <c r="EX62" s="601"/>
      <c r="EY62" s="601"/>
      <c r="EZ62" s="601"/>
      <c r="FA62" s="601"/>
      <c r="FB62" s="601"/>
      <c r="FC62" s="601"/>
      <c r="FD62" s="601"/>
      <c r="FE62" s="601"/>
      <c r="FF62" s="601"/>
      <c r="FG62" s="601"/>
      <c r="FH62" s="601"/>
      <c r="FI62" s="601"/>
      <c r="FJ62" s="601"/>
      <c r="FK62" s="601"/>
      <c r="FL62" s="601"/>
      <c r="FM62" s="601"/>
      <c r="FN62" s="601"/>
      <c r="FO62" s="601"/>
      <c r="FP62" s="601"/>
      <c r="FQ62" s="601"/>
      <c r="FR62" s="601"/>
      <c r="FS62" s="601"/>
      <c r="FT62" s="601"/>
      <c r="FU62" s="601"/>
      <c r="FV62" s="601"/>
      <c r="FW62" s="601"/>
      <c r="FX62" s="601"/>
      <c r="FY62" s="601"/>
      <c r="FZ62" s="601"/>
      <c r="GA62" s="601"/>
      <c r="GB62" s="601"/>
      <c r="GC62" s="601"/>
      <c r="GD62" s="601"/>
      <c r="GE62" s="601"/>
      <c r="GF62" s="601"/>
      <c r="GG62" s="601"/>
      <c r="GH62" s="601"/>
      <c r="GI62" s="601"/>
      <c r="GJ62" s="601"/>
      <c r="GK62" s="601"/>
      <c r="GL62" s="601"/>
      <c r="GM62" s="601"/>
      <c r="GN62" s="601"/>
      <c r="GO62" s="601"/>
      <c r="GP62" s="601"/>
      <c r="GQ62" s="601"/>
      <c r="GR62" s="601"/>
      <c r="GS62" s="601"/>
      <c r="GT62" s="601"/>
      <c r="GU62" s="601"/>
      <c r="GV62" s="601"/>
      <c r="GW62" s="601"/>
      <c r="GX62" s="601"/>
      <c r="GY62" s="601"/>
      <c r="GZ62" s="601"/>
      <c r="HA62" s="601"/>
      <c r="HB62" s="601"/>
      <c r="HC62" s="601"/>
      <c r="HD62" s="601"/>
      <c r="HE62" s="601"/>
      <c r="HF62" s="601"/>
      <c r="HG62" s="601"/>
      <c r="HH62" s="601"/>
      <c r="HI62" s="601"/>
      <c r="HJ62" s="601"/>
      <c r="HK62" s="601"/>
      <c r="HL62" s="601"/>
      <c r="HM62" s="601"/>
      <c r="HN62" s="601"/>
      <c r="HO62" s="601"/>
      <c r="HP62" s="601"/>
      <c r="HQ62" s="601"/>
      <c r="HR62" s="601"/>
      <c r="HS62" s="601"/>
      <c r="HT62" s="601"/>
      <c r="HU62" s="601"/>
      <c r="HV62" s="601"/>
      <c r="HW62" s="601"/>
      <c r="HX62" s="601"/>
      <c r="HY62" s="601"/>
      <c r="HZ62" s="601"/>
      <c r="IA62" s="601"/>
      <c r="IB62" s="601"/>
      <c r="IC62" s="601"/>
      <c r="ID62" s="601"/>
      <c r="IE62" s="601"/>
      <c r="IF62" s="601"/>
      <c r="IG62" s="601"/>
      <c r="IH62" s="601"/>
      <c r="II62" s="601"/>
      <c r="IJ62" s="601"/>
      <c r="IK62" s="601"/>
      <c r="IL62" s="601"/>
      <c r="IM62" s="601"/>
      <c r="IN62" s="601"/>
      <c r="IO62" s="601"/>
      <c r="IP62" s="601"/>
      <c r="IQ62" s="601"/>
      <c r="IR62" s="601"/>
      <c r="IS62" s="601"/>
      <c r="IT62" s="601"/>
      <c r="IU62" s="601"/>
    </row>
    <row r="63" spans="1:255" s="29" customFormat="1" ht="20.100000000000001" customHeight="1" x14ac:dyDescent="0.25">
      <c r="A63" s="671">
        <v>8</v>
      </c>
      <c r="B63" s="221">
        <v>41508</v>
      </c>
      <c r="C63" s="195" t="s">
        <v>402</v>
      </c>
      <c r="D63" s="573" t="s">
        <v>958</v>
      </c>
      <c r="E63" s="32" t="s">
        <v>404</v>
      </c>
      <c r="F63" s="31" t="s">
        <v>959</v>
      </c>
      <c r="G63" s="754" t="s">
        <v>41</v>
      </c>
      <c r="H63" s="755"/>
      <c r="I63" s="680" t="s">
        <v>960</v>
      </c>
      <c r="J63" s="756" t="s">
        <v>961</v>
      </c>
      <c r="K63" s="757"/>
      <c r="L63" s="602"/>
      <c r="M63" s="602"/>
      <c r="N63" s="602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601"/>
      <c r="BD63" s="601"/>
      <c r="BE63" s="601"/>
      <c r="BF63" s="601"/>
      <c r="BG63" s="601"/>
      <c r="BH63" s="601"/>
      <c r="BI63" s="601"/>
      <c r="BJ63" s="601"/>
      <c r="BK63" s="601"/>
      <c r="BL63" s="601"/>
      <c r="BM63" s="601"/>
      <c r="BN63" s="601"/>
      <c r="BO63" s="601"/>
      <c r="BP63" s="601"/>
      <c r="BQ63" s="601"/>
      <c r="BR63" s="601"/>
      <c r="BS63" s="601"/>
      <c r="BT63" s="601"/>
      <c r="BU63" s="601"/>
      <c r="BV63" s="601"/>
      <c r="BW63" s="601"/>
      <c r="BX63" s="601"/>
      <c r="BY63" s="601"/>
      <c r="BZ63" s="601"/>
      <c r="CA63" s="601"/>
      <c r="CB63" s="601"/>
      <c r="CC63" s="601"/>
      <c r="CD63" s="601"/>
      <c r="CE63" s="601"/>
      <c r="CF63" s="601"/>
      <c r="CG63" s="601"/>
      <c r="CH63" s="601"/>
      <c r="CI63" s="601"/>
      <c r="CJ63" s="601"/>
      <c r="CK63" s="601"/>
      <c r="CL63" s="601"/>
      <c r="CM63" s="601"/>
      <c r="CN63" s="601"/>
      <c r="CO63" s="601"/>
      <c r="CP63" s="601"/>
      <c r="CQ63" s="601"/>
      <c r="CR63" s="601"/>
      <c r="CS63" s="601"/>
      <c r="CT63" s="601"/>
      <c r="CU63" s="601"/>
      <c r="CV63" s="601"/>
      <c r="CW63" s="601"/>
      <c r="CX63" s="601"/>
      <c r="CY63" s="601"/>
      <c r="CZ63" s="601"/>
      <c r="DA63" s="601"/>
      <c r="DB63" s="601"/>
      <c r="DC63" s="601"/>
      <c r="DD63" s="601"/>
      <c r="DE63" s="601"/>
      <c r="DF63" s="601"/>
      <c r="DG63" s="601"/>
      <c r="DH63" s="601"/>
      <c r="DI63" s="601"/>
      <c r="DJ63" s="601"/>
      <c r="DK63" s="601"/>
      <c r="DL63" s="601"/>
      <c r="DM63" s="601"/>
      <c r="DN63" s="601"/>
      <c r="DO63" s="601"/>
      <c r="DP63" s="601"/>
      <c r="DQ63" s="601"/>
      <c r="DR63" s="601"/>
      <c r="DS63" s="601"/>
      <c r="DT63" s="601"/>
      <c r="DU63" s="601"/>
      <c r="DV63" s="601"/>
      <c r="DW63" s="601"/>
      <c r="DX63" s="601"/>
      <c r="DY63" s="601"/>
      <c r="DZ63" s="601"/>
      <c r="EA63" s="601"/>
      <c r="EB63" s="601"/>
      <c r="EC63" s="601"/>
      <c r="ED63" s="601"/>
      <c r="EE63" s="601"/>
      <c r="EF63" s="601"/>
      <c r="EG63" s="601"/>
      <c r="EH63" s="601"/>
      <c r="EI63" s="601"/>
      <c r="EJ63" s="601"/>
      <c r="EK63" s="601"/>
      <c r="EL63" s="601"/>
      <c r="EM63" s="601"/>
      <c r="EN63" s="601"/>
      <c r="EO63" s="601"/>
      <c r="EP63" s="601"/>
      <c r="EQ63" s="601"/>
      <c r="ER63" s="601"/>
      <c r="ES63" s="601"/>
      <c r="ET63" s="601"/>
      <c r="EU63" s="601"/>
      <c r="EV63" s="601"/>
      <c r="EW63" s="601"/>
      <c r="EX63" s="601"/>
      <c r="EY63" s="601"/>
      <c r="EZ63" s="601"/>
      <c r="FA63" s="601"/>
      <c r="FB63" s="601"/>
      <c r="FC63" s="601"/>
      <c r="FD63" s="601"/>
      <c r="FE63" s="601"/>
      <c r="FF63" s="601"/>
      <c r="FG63" s="601"/>
      <c r="FH63" s="601"/>
      <c r="FI63" s="601"/>
      <c r="FJ63" s="601"/>
      <c r="FK63" s="601"/>
      <c r="FL63" s="601"/>
      <c r="FM63" s="601"/>
      <c r="FN63" s="601"/>
      <c r="FO63" s="601"/>
      <c r="FP63" s="601"/>
      <c r="FQ63" s="601"/>
      <c r="FR63" s="601"/>
      <c r="FS63" s="601"/>
      <c r="FT63" s="601"/>
      <c r="FU63" s="601"/>
      <c r="FV63" s="601"/>
      <c r="FW63" s="601"/>
      <c r="FX63" s="601"/>
      <c r="FY63" s="601"/>
      <c r="FZ63" s="601"/>
      <c r="GA63" s="601"/>
      <c r="GB63" s="601"/>
      <c r="GC63" s="601"/>
      <c r="GD63" s="601"/>
      <c r="GE63" s="601"/>
      <c r="GF63" s="601"/>
      <c r="GG63" s="601"/>
      <c r="GH63" s="601"/>
      <c r="GI63" s="601"/>
      <c r="GJ63" s="601"/>
      <c r="GK63" s="601"/>
      <c r="GL63" s="601"/>
      <c r="GM63" s="601"/>
      <c r="GN63" s="601"/>
      <c r="GO63" s="601"/>
      <c r="GP63" s="601"/>
      <c r="GQ63" s="601"/>
      <c r="GR63" s="601"/>
      <c r="GS63" s="601"/>
      <c r="GT63" s="601"/>
      <c r="GU63" s="601"/>
      <c r="GV63" s="601"/>
      <c r="GW63" s="601"/>
      <c r="GX63" s="601"/>
      <c r="GY63" s="601"/>
      <c r="GZ63" s="601"/>
      <c r="HA63" s="601"/>
      <c r="HB63" s="601"/>
      <c r="HC63" s="601"/>
      <c r="HD63" s="601"/>
      <c r="HE63" s="601"/>
      <c r="HF63" s="601"/>
      <c r="HG63" s="601"/>
      <c r="HH63" s="601"/>
      <c r="HI63" s="601"/>
      <c r="HJ63" s="601"/>
      <c r="HK63" s="601"/>
      <c r="HL63" s="601"/>
      <c r="HM63" s="601"/>
      <c r="HN63" s="601"/>
      <c r="HO63" s="601"/>
      <c r="HP63" s="601"/>
      <c r="HQ63" s="601"/>
      <c r="HR63" s="601"/>
      <c r="HS63" s="601"/>
      <c r="HT63" s="601"/>
      <c r="HU63" s="601"/>
      <c r="HV63" s="601"/>
      <c r="HW63" s="601"/>
      <c r="HX63" s="601"/>
      <c r="HY63" s="601"/>
      <c r="HZ63" s="601"/>
      <c r="IA63" s="601"/>
      <c r="IB63" s="601"/>
      <c r="IC63" s="601"/>
      <c r="ID63" s="601"/>
      <c r="IE63" s="601"/>
      <c r="IF63" s="601"/>
      <c r="IG63" s="601"/>
      <c r="IH63" s="601"/>
      <c r="II63" s="601"/>
      <c r="IJ63" s="601"/>
      <c r="IK63" s="601"/>
      <c r="IL63" s="601"/>
      <c r="IM63" s="601"/>
      <c r="IN63" s="601"/>
      <c r="IO63" s="601"/>
      <c r="IP63" s="601"/>
      <c r="IQ63" s="601"/>
      <c r="IR63" s="601"/>
      <c r="IS63" s="601"/>
      <c r="IT63" s="601"/>
      <c r="IU63" s="601"/>
    </row>
    <row r="64" spans="1:255" s="29" customFormat="1" ht="20.100000000000001" customHeight="1" x14ac:dyDescent="0.25">
      <c r="A64" s="671">
        <v>9</v>
      </c>
      <c r="B64" s="221">
        <v>41509</v>
      </c>
      <c r="C64" s="39" t="s">
        <v>523</v>
      </c>
      <c r="D64" s="31" t="s">
        <v>251</v>
      </c>
      <c r="E64" s="606" t="s">
        <v>390</v>
      </c>
      <c r="F64" s="606" t="s">
        <v>943</v>
      </c>
      <c r="G64" s="754" t="s">
        <v>380</v>
      </c>
      <c r="H64" s="755"/>
      <c r="I64" s="680" t="s">
        <v>962</v>
      </c>
      <c r="J64" s="756" t="s">
        <v>963</v>
      </c>
      <c r="K64" s="757"/>
      <c r="L64" s="602"/>
      <c r="M64" s="602"/>
      <c r="N64" s="602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  <c r="BC64" s="601"/>
      <c r="BD64" s="601"/>
      <c r="BE64" s="601"/>
      <c r="BF64" s="601"/>
      <c r="BG64" s="601"/>
      <c r="BH64" s="601"/>
      <c r="BI64" s="601"/>
      <c r="BJ64" s="601"/>
      <c r="BK64" s="601"/>
      <c r="BL64" s="601"/>
      <c r="BM64" s="601"/>
      <c r="BN64" s="601"/>
      <c r="BO64" s="601"/>
      <c r="BP64" s="601"/>
      <c r="BQ64" s="601"/>
      <c r="BR64" s="601"/>
      <c r="BS64" s="601"/>
      <c r="BT64" s="601"/>
      <c r="BU64" s="601"/>
      <c r="BV64" s="601"/>
      <c r="BW64" s="601"/>
      <c r="BX64" s="601"/>
      <c r="BY64" s="601"/>
      <c r="BZ64" s="601"/>
      <c r="CA64" s="601"/>
      <c r="CB64" s="601"/>
      <c r="CC64" s="601"/>
      <c r="CD64" s="601"/>
      <c r="CE64" s="601"/>
      <c r="CF64" s="601"/>
      <c r="CG64" s="601"/>
      <c r="CH64" s="601"/>
      <c r="CI64" s="601"/>
      <c r="CJ64" s="601"/>
      <c r="CK64" s="601"/>
      <c r="CL64" s="601"/>
      <c r="CM64" s="601"/>
      <c r="CN64" s="601"/>
      <c r="CO64" s="601"/>
      <c r="CP64" s="601"/>
      <c r="CQ64" s="601"/>
      <c r="CR64" s="601"/>
      <c r="CS64" s="601"/>
      <c r="CT64" s="601"/>
      <c r="CU64" s="601"/>
      <c r="CV64" s="601"/>
      <c r="CW64" s="601"/>
      <c r="CX64" s="601"/>
      <c r="CY64" s="601"/>
      <c r="CZ64" s="601"/>
      <c r="DA64" s="601"/>
      <c r="DB64" s="601"/>
      <c r="DC64" s="601"/>
      <c r="DD64" s="601"/>
      <c r="DE64" s="601"/>
      <c r="DF64" s="601"/>
      <c r="DG64" s="601"/>
      <c r="DH64" s="601"/>
      <c r="DI64" s="601"/>
      <c r="DJ64" s="601"/>
      <c r="DK64" s="601"/>
      <c r="DL64" s="601"/>
      <c r="DM64" s="601"/>
      <c r="DN64" s="601"/>
      <c r="DO64" s="601"/>
      <c r="DP64" s="601"/>
      <c r="DQ64" s="601"/>
      <c r="DR64" s="601"/>
      <c r="DS64" s="601"/>
      <c r="DT64" s="601"/>
      <c r="DU64" s="601"/>
      <c r="DV64" s="601"/>
      <c r="DW64" s="601"/>
      <c r="DX64" s="601"/>
      <c r="DY64" s="601"/>
      <c r="DZ64" s="601"/>
      <c r="EA64" s="601"/>
      <c r="EB64" s="601"/>
      <c r="EC64" s="601"/>
      <c r="ED64" s="601"/>
      <c r="EE64" s="601"/>
      <c r="EF64" s="601"/>
      <c r="EG64" s="601"/>
      <c r="EH64" s="601"/>
      <c r="EI64" s="601"/>
      <c r="EJ64" s="601"/>
      <c r="EK64" s="601"/>
      <c r="EL64" s="601"/>
      <c r="EM64" s="601"/>
      <c r="EN64" s="601"/>
      <c r="EO64" s="601"/>
      <c r="EP64" s="601"/>
      <c r="EQ64" s="601"/>
      <c r="ER64" s="601"/>
      <c r="ES64" s="601"/>
      <c r="ET64" s="601"/>
      <c r="EU64" s="601"/>
      <c r="EV64" s="601"/>
      <c r="EW64" s="601"/>
      <c r="EX64" s="601"/>
      <c r="EY64" s="601"/>
      <c r="EZ64" s="601"/>
      <c r="FA64" s="601"/>
      <c r="FB64" s="601"/>
      <c r="FC64" s="601"/>
      <c r="FD64" s="601"/>
      <c r="FE64" s="601"/>
      <c r="FF64" s="601"/>
      <c r="FG64" s="601"/>
      <c r="FH64" s="601"/>
      <c r="FI64" s="601"/>
      <c r="FJ64" s="601"/>
      <c r="FK64" s="601"/>
      <c r="FL64" s="601"/>
      <c r="FM64" s="601"/>
      <c r="FN64" s="601"/>
      <c r="FO64" s="601"/>
      <c r="FP64" s="601"/>
      <c r="FQ64" s="601"/>
      <c r="FR64" s="601"/>
      <c r="FS64" s="601"/>
      <c r="FT64" s="601"/>
      <c r="FU64" s="601"/>
      <c r="FV64" s="601"/>
      <c r="FW64" s="601"/>
      <c r="FX64" s="601"/>
      <c r="FY64" s="601"/>
      <c r="FZ64" s="601"/>
      <c r="GA64" s="601"/>
      <c r="GB64" s="601"/>
      <c r="GC64" s="601"/>
      <c r="GD64" s="601"/>
      <c r="GE64" s="601"/>
      <c r="GF64" s="601"/>
      <c r="GG64" s="601"/>
      <c r="GH64" s="601"/>
      <c r="GI64" s="601"/>
      <c r="GJ64" s="601"/>
      <c r="GK64" s="601"/>
      <c r="GL64" s="601"/>
      <c r="GM64" s="601"/>
      <c r="GN64" s="601"/>
      <c r="GO64" s="601"/>
      <c r="GP64" s="601"/>
      <c r="GQ64" s="601"/>
      <c r="GR64" s="601"/>
      <c r="GS64" s="601"/>
      <c r="GT64" s="601"/>
      <c r="GU64" s="601"/>
      <c r="GV64" s="601"/>
      <c r="GW64" s="601"/>
      <c r="GX64" s="601"/>
      <c r="GY64" s="601"/>
      <c r="GZ64" s="601"/>
      <c r="HA64" s="601"/>
      <c r="HB64" s="601"/>
      <c r="HC64" s="601"/>
      <c r="HD64" s="601"/>
      <c r="HE64" s="601"/>
      <c r="HF64" s="601"/>
      <c r="HG64" s="601"/>
      <c r="HH64" s="601"/>
      <c r="HI64" s="601"/>
      <c r="HJ64" s="601"/>
      <c r="HK64" s="601"/>
      <c r="HL64" s="601"/>
      <c r="HM64" s="601"/>
      <c r="HN64" s="601"/>
      <c r="HO64" s="601"/>
      <c r="HP64" s="601"/>
      <c r="HQ64" s="601"/>
      <c r="HR64" s="601"/>
      <c r="HS64" s="601"/>
      <c r="HT64" s="601"/>
      <c r="HU64" s="601"/>
      <c r="HV64" s="601"/>
      <c r="HW64" s="601"/>
      <c r="HX64" s="601"/>
      <c r="HY64" s="601"/>
      <c r="HZ64" s="601"/>
      <c r="IA64" s="601"/>
      <c r="IB64" s="601"/>
      <c r="IC64" s="601"/>
      <c r="ID64" s="601"/>
      <c r="IE64" s="601"/>
      <c r="IF64" s="601"/>
      <c r="IG64" s="601"/>
      <c r="IH64" s="601"/>
      <c r="II64" s="601"/>
      <c r="IJ64" s="601"/>
      <c r="IK64" s="601"/>
      <c r="IL64" s="601"/>
      <c r="IM64" s="601"/>
      <c r="IN64" s="601"/>
      <c r="IO64" s="601"/>
      <c r="IP64" s="601"/>
      <c r="IQ64" s="601"/>
      <c r="IR64" s="601"/>
      <c r="IS64" s="601"/>
      <c r="IT64" s="601"/>
      <c r="IU64" s="601"/>
    </row>
    <row r="65" spans="1:255" s="29" customFormat="1" ht="20.100000000000001" customHeight="1" x14ac:dyDescent="0.25">
      <c r="A65" s="600">
        <v>10</v>
      </c>
      <c r="B65" s="221" t="s">
        <v>964</v>
      </c>
      <c r="C65" s="39" t="s">
        <v>164</v>
      </c>
      <c r="D65" s="31" t="s">
        <v>354</v>
      </c>
      <c r="E65" s="32" t="s">
        <v>396</v>
      </c>
      <c r="F65" s="31" t="s">
        <v>806</v>
      </c>
      <c r="G65" s="754" t="s">
        <v>41</v>
      </c>
      <c r="H65" s="755"/>
      <c r="I65" s="680" t="s">
        <v>965</v>
      </c>
      <c r="J65" s="756" t="s">
        <v>961</v>
      </c>
      <c r="K65" s="757"/>
      <c r="L65" s="602"/>
      <c r="M65" s="602"/>
      <c r="N65" s="602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1"/>
      <c r="AT65" s="601"/>
      <c r="AU65" s="601"/>
      <c r="AV65" s="601"/>
      <c r="AW65" s="601"/>
      <c r="AX65" s="601"/>
      <c r="AY65" s="601"/>
      <c r="AZ65" s="601"/>
      <c r="BA65" s="601"/>
      <c r="BB65" s="601"/>
      <c r="BC65" s="601"/>
      <c r="BD65" s="601"/>
      <c r="BE65" s="601"/>
      <c r="BF65" s="601"/>
      <c r="BG65" s="601"/>
      <c r="BH65" s="601"/>
      <c r="BI65" s="601"/>
      <c r="BJ65" s="601"/>
      <c r="BK65" s="601"/>
      <c r="BL65" s="601"/>
      <c r="BM65" s="601"/>
      <c r="BN65" s="601"/>
      <c r="BO65" s="601"/>
      <c r="BP65" s="601"/>
      <c r="BQ65" s="601"/>
      <c r="BR65" s="601"/>
      <c r="BS65" s="601"/>
      <c r="BT65" s="601"/>
      <c r="BU65" s="601"/>
      <c r="BV65" s="601"/>
      <c r="BW65" s="601"/>
      <c r="BX65" s="601"/>
      <c r="BY65" s="601"/>
      <c r="BZ65" s="601"/>
      <c r="CA65" s="601"/>
      <c r="CB65" s="601"/>
      <c r="CC65" s="601"/>
      <c r="CD65" s="601"/>
      <c r="CE65" s="601"/>
      <c r="CF65" s="601"/>
      <c r="CG65" s="601"/>
      <c r="CH65" s="601"/>
      <c r="CI65" s="601"/>
      <c r="CJ65" s="601"/>
      <c r="CK65" s="601"/>
      <c r="CL65" s="601"/>
      <c r="CM65" s="601"/>
      <c r="CN65" s="601"/>
      <c r="CO65" s="601"/>
      <c r="CP65" s="601"/>
      <c r="CQ65" s="601"/>
      <c r="CR65" s="601"/>
      <c r="CS65" s="601"/>
      <c r="CT65" s="601"/>
      <c r="CU65" s="601"/>
      <c r="CV65" s="601"/>
      <c r="CW65" s="601"/>
      <c r="CX65" s="601"/>
      <c r="CY65" s="601"/>
      <c r="CZ65" s="601"/>
      <c r="DA65" s="601"/>
      <c r="DB65" s="601"/>
      <c r="DC65" s="601"/>
      <c r="DD65" s="601"/>
      <c r="DE65" s="601"/>
      <c r="DF65" s="601"/>
      <c r="DG65" s="601"/>
      <c r="DH65" s="601"/>
      <c r="DI65" s="601"/>
      <c r="DJ65" s="601"/>
      <c r="DK65" s="601"/>
      <c r="DL65" s="601"/>
      <c r="DM65" s="601"/>
      <c r="DN65" s="601"/>
      <c r="DO65" s="601"/>
      <c r="DP65" s="601"/>
      <c r="DQ65" s="601"/>
      <c r="DR65" s="601"/>
      <c r="DS65" s="601"/>
      <c r="DT65" s="601"/>
      <c r="DU65" s="601"/>
      <c r="DV65" s="601"/>
      <c r="DW65" s="601"/>
      <c r="DX65" s="601"/>
      <c r="DY65" s="601"/>
      <c r="DZ65" s="601"/>
      <c r="EA65" s="601"/>
      <c r="EB65" s="601"/>
      <c r="EC65" s="601"/>
      <c r="ED65" s="601"/>
      <c r="EE65" s="601"/>
      <c r="EF65" s="601"/>
      <c r="EG65" s="601"/>
      <c r="EH65" s="601"/>
      <c r="EI65" s="601"/>
      <c r="EJ65" s="601"/>
      <c r="EK65" s="601"/>
      <c r="EL65" s="601"/>
      <c r="EM65" s="601"/>
      <c r="EN65" s="601"/>
      <c r="EO65" s="601"/>
      <c r="EP65" s="601"/>
      <c r="EQ65" s="601"/>
      <c r="ER65" s="601"/>
      <c r="ES65" s="601"/>
      <c r="ET65" s="601"/>
      <c r="EU65" s="601"/>
      <c r="EV65" s="601"/>
      <c r="EW65" s="601"/>
      <c r="EX65" s="601"/>
      <c r="EY65" s="601"/>
      <c r="EZ65" s="601"/>
      <c r="FA65" s="601"/>
      <c r="FB65" s="601"/>
      <c r="FC65" s="601"/>
      <c r="FD65" s="601"/>
      <c r="FE65" s="601"/>
      <c r="FF65" s="601"/>
      <c r="FG65" s="601"/>
      <c r="FH65" s="601"/>
      <c r="FI65" s="601"/>
      <c r="FJ65" s="601"/>
      <c r="FK65" s="601"/>
      <c r="FL65" s="601"/>
      <c r="FM65" s="601"/>
      <c r="FN65" s="601"/>
      <c r="FO65" s="601"/>
      <c r="FP65" s="601"/>
      <c r="FQ65" s="601"/>
      <c r="FR65" s="601"/>
      <c r="FS65" s="601"/>
      <c r="FT65" s="601"/>
      <c r="FU65" s="601"/>
      <c r="FV65" s="601"/>
      <c r="FW65" s="601"/>
      <c r="FX65" s="601"/>
      <c r="FY65" s="601"/>
      <c r="FZ65" s="601"/>
      <c r="GA65" s="601"/>
      <c r="GB65" s="601"/>
      <c r="GC65" s="601"/>
      <c r="GD65" s="601"/>
      <c r="GE65" s="601"/>
      <c r="GF65" s="601"/>
      <c r="GG65" s="601"/>
      <c r="GH65" s="601"/>
      <c r="GI65" s="601"/>
      <c r="GJ65" s="601"/>
      <c r="GK65" s="601"/>
      <c r="GL65" s="601"/>
      <c r="GM65" s="601"/>
      <c r="GN65" s="601"/>
      <c r="GO65" s="601"/>
      <c r="GP65" s="601"/>
      <c r="GQ65" s="601"/>
      <c r="GR65" s="601"/>
      <c r="GS65" s="601"/>
      <c r="GT65" s="601"/>
      <c r="GU65" s="601"/>
      <c r="GV65" s="601"/>
      <c r="GW65" s="601"/>
      <c r="GX65" s="601"/>
      <c r="GY65" s="601"/>
      <c r="GZ65" s="601"/>
      <c r="HA65" s="601"/>
      <c r="HB65" s="601"/>
      <c r="HC65" s="601"/>
      <c r="HD65" s="601"/>
      <c r="HE65" s="601"/>
      <c r="HF65" s="601"/>
      <c r="HG65" s="601"/>
      <c r="HH65" s="601"/>
      <c r="HI65" s="601"/>
      <c r="HJ65" s="601"/>
      <c r="HK65" s="601"/>
      <c r="HL65" s="601"/>
      <c r="HM65" s="601"/>
      <c r="HN65" s="601"/>
      <c r="HO65" s="601"/>
      <c r="HP65" s="601"/>
      <c r="HQ65" s="601"/>
      <c r="HR65" s="601"/>
      <c r="HS65" s="601"/>
      <c r="HT65" s="601"/>
      <c r="HU65" s="601"/>
      <c r="HV65" s="601"/>
      <c r="HW65" s="601"/>
      <c r="HX65" s="601"/>
      <c r="HY65" s="601"/>
      <c r="HZ65" s="601"/>
      <c r="IA65" s="601"/>
      <c r="IB65" s="601"/>
      <c r="IC65" s="601"/>
      <c r="ID65" s="601"/>
      <c r="IE65" s="601"/>
      <c r="IF65" s="601"/>
      <c r="IG65" s="601"/>
      <c r="IH65" s="601"/>
      <c r="II65" s="601"/>
      <c r="IJ65" s="601"/>
      <c r="IK65" s="601"/>
      <c r="IL65" s="601"/>
      <c r="IM65" s="601"/>
      <c r="IN65" s="601"/>
      <c r="IO65" s="601"/>
      <c r="IP65" s="601"/>
      <c r="IQ65" s="601"/>
      <c r="IR65" s="601"/>
      <c r="IS65" s="601"/>
      <c r="IT65" s="601"/>
      <c r="IU65" s="601"/>
    </row>
    <row r="66" spans="1:255" s="29" customFormat="1" ht="20.100000000000001" customHeight="1" x14ac:dyDescent="0.25">
      <c r="A66" s="600">
        <v>11</v>
      </c>
      <c r="B66" s="221">
        <v>41513</v>
      </c>
      <c r="C66" s="39" t="s">
        <v>2466</v>
      </c>
      <c r="D66" s="31" t="s">
        <v>394</v>
      </c>
      <c r="E66" s="606" t="s">
        <v>445</v>
      </c>
      <c r="F66" s="606" t="s">
        <v>943</v>
      </c>
      <c r="G66" s="754" t="s">
        <v>380</v>
      </c>
      <c r="H66" s="755"/>
      <c r="I66" s="680" t="s">
        <v>2467</v>
      </c>
      <c r="J66" s="756" t="s">
        <v>961</v>
      </c>
      <c r="K66" s="757"/>
      <c r="L66" s="602"/>
      <c r="M66" s="602"/>
      <c r="N66" s="602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601"/>
      <c r="AQ66" s="601"/>
      <c r="AR66" s="601"/>
      <c r="AS66" s="601"/>
      <c r="AT66" s="601"/>
      <c r="AU66" s="601"/>
      <c r="AV66" s="601"/>
      <c r="AW66" s="601"/>
      <c r="AX66" s="601"/>
      <c r="AY66" s="601"/>
      <c r="AZ66" s="601"/>
      <c r="BA66" s="601"/>
      <c r="BB66" s="601"/>
      <c r="BC66" s="601"/>
      <c r="BD66" s="601"/>
      <c r="BE66" s="601"/>
      <c r="BF66" s="601"/>
      <c r="BG66" s="601"/>
      <c r="BH66" s="601"/>
      <c r="BI66" s="601"/>
      <c r="BJ66" s="601"/>
      <c r="BK66" s="601"/>
      <c r="BL66" s="601"/>
      <c r="BM66" s="601"/>
      <c r="BN66" s="601"/>
      <c r="BO66" s="601"/>
      <c r="BP66" s="601"/>
      <c r="BQ66" s="601"/>
      <c r="BR66" s="601"/>
      <c r="BS66" s="601"/>
      <c r="BT66" s="601"/>
      <c r="BU66" s="601"/>
      <c r="BV66" s="601"/>
      <c r="BW66" s="601"/>
      <c r="BX66" s="601"/>
      <c r="BY66" s="601"/>
      <c r="BZ66" s="601"/>
      <c r="CA66" s="601"/>
      <c r="CB66" s="601"/>
      <c r="CC66" s="601"/>
      <c r="CD66" s="601"/>
      <c r="CE66" s="601"/>
      <c r="CF66" s="601"/>
      <c r="CG66" s="601"/>
      <c r="CH66" s="601"/>
      <c r="CI66" s="601"/>
      <c r="CJ66" s="601"/>
      <c r="CK66" s="601"/>
      <c r="CL66" s="601"/>
      <c r="CM66" s="601"/>
      <c r="CN66" s="601"/>
      <c r="CO66" s="601"/>
      <c r="CP66" s="601"/>
      <c r="CQ66" s="601"/>
      <c r="CR66" s="601"/>
      <c r="CS66" s="601"/>
      <c r="CT66" s="601"/>
      <c r="CU66" s="601"/>
      <c r="CV66" s="601"/>
      <c r="CW66" s="601"/>
      <c r="CX66" s="601"/>
      <c r="CY66" s="601"/>
      <c r="CZ66" s="601"/>
      <c r="DA66" s="601"/>
      <c r="DB66" s="601"/>
      <c r="DC66" s="601"/>
      <c r="DD66" s="601"/>
      <c r="DE66" s="601"/>
      <c r="DF66" s="601"/>
      <c r="DG66" s="601"/>
      <c r="DH66" s="601"/>
      <c r="DI66" s="601"/>
      <c r="DJ66" s="601"/>
      <c r="DK66" s="601"/>
      <c r="DL66" s="601"/>
      <c r="DM66" s="601"/>
      <c r="DN66" s="601"/>
      <c r="DO66" s="601"/>
      <c r="DP66" s="601"/>
      <c r="DQ66" s="601"/>
      <c r="DR66" s="601"/>
      <c r="DS66" s="601"/>
      <c r="DT66" s="601"/>
      <c r="DU66" s="601"/>
      <c r="DV66" s="601"/>
      <c r="DW66" s="601"/>
      <c r="DX66" s="601"/>
      <c r="DY66" s="601"/>
      <c r="DZ66" s="601"/>
      <c r="EA66" s="601"/>
      <c r="EB66" s="601"/>
      <c r="EC66" s="601"/>
      <c r="ED66" s="601"/>
      <c r="EE66" s="601"/>
      <c r="EF66" s="601"/>
      <c r="EG66" s="601"/>
      <c r="EH66" s="601"/>
      <c r="EI66" s="601"/>
      <c r="EJ66" s="601"/>
      <c r="EK66" s="601"/>
      <c r="EL66" s="601"/>
      <c r="EM66" s="601"/>
      <c r="EN66" s="601"/>
      <c r="EO66" s="601"/>
      <c r="EP66" s="601"/>
      <c r="EQ66" s="601"/>
      <c r="ER66" s="601"/>
      <c r="ES66" s="601"/>
      <c r="ET66" s="601"/>
      <c r="EU66" s="601"/>
      <c r="EV66" s="601"/>
      <c r="EW66" s="601"/>
      <c r="EX66" s="601"/>
      <c r="EY66" s="601"/>
      <c r="EZ66" s="601"/>
      <c r="FA66" s="601"/>
      <c r="FB66" s="601"/>
      <c r="FC66" s="601"/>
      <c r="FD66" s="601"/>
      <c r="FE66" s="601"/>
      <c r="FF66" s="601"/>
      <c r="FG66" s="601"/>
      <c r="FH66" s="601"/>
      <c r="FI66" s="601"/>
      <c r="FJ66" s="601"/>
      <c r="FK66" s="601"/>
      <c r="FL66" s="601"/>
      <c r="FM66" s="601"/>
      <c r="FN66" s="601"/>
      <c r="FO66" s="601"/>
      <c r="FP66" s="601"/>
      <c r="FQ66" s="601"/>
      <c r="FR66" s="601"/>
      <c r="FS66" s="601"/>
      <c r="FT66" s="601"/>
      <c r="FU66" s="601"/>
      <c r="FV66" s="601"/>
      <c r="FW66" s="601"/>
      <c r="FX66" s="601"/>
      <c r="FY66" s="601"/>
      <c r="FZ66" s="601"/>
      <c r="GA66" s="601"/>
      <c r="GB66" s="601"/>
      <c r="GC66" s="601"/>
      <c r="GD66" s="601"/>
      <c r="GE66" s="601"/>
      <c r="GF66" s="601"/>
      <c r="GG66" s="601"/>
      <c r="GH66" s="601"/>
      <c r="GI66" s="601"/>
      <c r="GJ66" s="601"/>
      <c r="GK66" s="601"/>
      <c r="GL66" s="601"/>
      <c r="GM66" s="601"/>
      <c r="GN66" s="601"/>
      <c r="GO66" s="601"/>
      <c r="GP66" s="601"/>
      <c r="GQ66" s="601"/>
      <c r="GR66" s="601"/>
      <c r="GS66" s="601"/>
      <c r="GT66" s="601"/>
      <c r="GU66" s="601"/>
      <c r="GV66" s="601"/>
      <c r="GW66" s="601"/>
      <c r="GX66" s="601"/>
      <c r="GY66" s="601"/>
      <c r="GZ66" s="601"/>
      <c r="HA66" s="601"/>
      <c r="HB66" s="601"/>
      <c r="HC66" s="601"/>
      <c r="HD66" s="601"/>
      <c r="HE66" s="601"/>
      <c r="HF66" s="601"/>
      <c r="HG66" s="601"/>
      <c r="HH66" s="601"/>
      <c r="HI66" s="601"/>
      <c r="HJ66" s="601"/>
      <c r="HK66" s="601"/>
      <c r="HL66" s="601"/>
      <c r="HM66" s="601"/>
      <c r="HN66" s="601"/>
      <c r="HO66" s="601"/>
      <c r="HP66" s="601"/>
      <c r="HQ66" s="601"/>
      <c r="HR66" s="601"/>
      <c r="HS66" s="601"/>
      <c r="HT66" s="601"/>
      <c r="HU66" s="601"/>
      <c r="HV66" s="601"/>
      <c r="HW66" s="601"/>
      <c r="HX66" s="601"/>
      <c r="HY66" s="601"/>
      <c r="HZ66" s="601"/>
      <c r="IA66" s="601"/>
      <c r="IB66" s="601"/>
      <c r="IC66" s="601"/>
      <c r="ID66" s="601"/>
      <c r="IE66" s="601"/>
      <c r="IF66" s="601"/>
      <c r="IG66" s="601"/>
      <c r="IH66" s="601"/>
      <c r="II66" s="601"/>
      <c r="IJ66" s="601"/>
      <c r="IK66" s="601"/>
      <c r="IL66" s="601"/>
      <c r="IM66" s="601"/>
      <c r="IN66" s="601"/>
      <c r="IO66" s="601"/>
      <c r="IP66" s="601"/>
      <c r="IQ66" s="601"/>
      <c r="IR66" s="601"/>
      <c r="IS66" s="601"/>
      <c r="IT66" s="601"/>
      <c r="IU66" s="601"/>
    </row>
    <row r="67" spans="1:255" s="29" customFormat="1" x14ac:dyDescent="0.25">
      <c r="A67" s="42"/>
      <c r="B67" s="574"/>
      <c r="C67" s="43"/>
      <c r="D67" s="44"/>
      <c r="E67" s="93"/>
      <c r="F67" s="93"/>
      <c r="G67" s="45"/>
      <c r="H67" s="45"/>
      <c r="I67" s="45"/>
      <c r="J67" s="42"/>
      <c r="K67" s="42"/>
      <c r="L67" s="602"/>
      <c r="M67" s="602"/>
      <c r="N67" s="602"/>
      <c r="O67" s="601"/>
      <c r="P67" s="601"/>
      <c r="Q67" s="601"/>
      <c r="R67" s="601"/>
      <c r="S67" s="601"/>
      <c r="T67" s="601"/>
      <c r="U67" s="601"/>
      <c r="V67" s="601"/>
      <c r="W67" s="601"/>
      <c r="X67" s="601"/>
      <c r="Y67" s="601"/>
      <c r="Z67" s="601"/>
      <c r="AA67" s="601"/>
      <c r="AB67" s="601"/>
      <c r="AC67" s="601"/>
      <c r="AD67" s="601"/>
      <c r="AE67" s="601"/>
      <c r="AF67" s="601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  <c r="AT67" s="601"/>
      <c r="AU67" s="601"/>
      <c r="AV67" s="601"/>
      <c r="AW67" s="601"/>
      <c r="AX67" s="601"/>
      <c r="AY67" s="601"/>
      <c r="AZ67" s="601"/>
      <c r="BA67" s="601"/>
      <c r="BB67" s="601"/>
      <c r="BC67" s="601"/>
      <c r="BD67" s="601"/>
      <c r="BE67" s="601"/>
      <c r="BF67" s="601"/>
      <c r="BG67" s="601"/>
      <c r="BH67" s="601"/>
      <c r="BI67" s="601"/>
      <c r="BJ67" s="601"/>
      <c r="BK67" s="601"/>
      <c r="BL67" s="601"/>
      <c r="BM67" s="601"/>
      <c r="BN67" s="601"/>
      <c r="BO67" s="601"/>
      <c r="BP67" s="601"/>
      <c r="BQ67" s="601"/>
      <c r="BR67" s="601"/>
      <c r="BS67" s="601"/>
      <c r="BT67" s="601"/>
      <c r="BU67" s="601"/>
      <c r="BV67" s="601"/>
      <c r="BW67" s="601"/>
      <c r="BX67" s="601"/>
      <c r="BY67" s="601"/>
      <c r="BZ67" s="601"/>
      <c r="CA67" s="601"/>
      <c r="CB67" s="601"/>
      <c r="CC67" s="601"/>
      <c r="CD67" s="601"/>
      <c r="CE67" s="601"/>
      <c r="CF67" s="601"/>
      <c r="CG67" s="601"/>
      <c r="CH67" s="601"/>
      <c r="CI67" s="601"/>
      <c r="CJ67" s="601"/>
      <c r="CK67" s="601"/>
      <c r="CL67" s="601"/>
      <c r="CM67" s="601"/>
      <c r="CN67" s="601"/>
      <c r="CO67" s="601"/>
      <c r="CP67" s="601"/>
      <c r="CQ67" s="601"/>
      <c r="CR67" s="601"/>
      <c r="CS67" s="601"/>
      <c r="CT67" s="601"/>
      <c r="CU67" s="601"/>
      <c r="CV67" s="601"/>
      <c r="CW67" s="601"/>
      <c r="CX67" s="601"/>
      <c r="CY67" s="601"/>
      <c r="CZ67" s="601"/>
      <c r="DA67" s="601"/>
      <c r="DB67" s="601"/>
      <c r="DC67" s="601"/>
      <c r="DD67" s="601"/>
      <c r="DE67" s="601"/>
      <c r="DF67" s="601"/>
      <c r="DG67" s="601"/>
      <c r="DH67" s="601"/>
      <c r="DI67" s="601"/>
      <c r="DJ67" s="601"/>
      <c r="DK67" s="601"/>
      <c r="DL67" s="601"/>
      <c r="DM67" s="601"/>
      <c r="DN67" s="601"/>
      <c r="DO67" s="601"/>
      <c r="DP67" s="601"/>
      <c r="DQ67" s="601"/>
      <c r="DR67" s="601"/>
      <c r="DS67" s="601"/>
      <c r="DT67" s="601"/>
      <c r="DU67" s="601"/>
      <c r="DV67" s="601"/>
      <c r="DW67" s="601"/>
      <c r="DX67" s="601"/>
      <c r="DY67" s="601"/>
      <c r="DZ67" s="601"/>
      <c r="EA67" s="601"/>
      <c r="EB67" s="601"/>
      <c r="EC67" s="601"/>
      <c r="ED67" s="601"/>
      <c r="EE67" s="601"/>
      <c r="EF67" s="601"/>
      <c r="EG67" s="601"/>
      <c r="EH67" s="601"/>
      <c r="EI67" s="601"/>
      <c r="EJ67" s="601"/>
      <c r="EK67" s="601"/>
      <c r="EL67" s="601"/>
      <c r="EM67" s="601"/>
      <c r="EN67" s="601"/>
      <c r="EO67" s="601"/>
      <c r="EP67" s="601"/>
      <c r="EQ67" s="601"/>
      <c r="ER67" s="601"/>
      <c r="ES67" s="601"/>
      <c r="ET67" s="601"/>
      <c r="EU67" s="601"/>
      <c r="EV67" s="601"/>
      <c r="EW67" s="601"/>
      <c r="EX67" s="601"/>
      <c r="EY67" s="601"/>
      <c r="EZ67" s="601"/>
      <c r="FA67" s="601"/>
      <c r="FB67" s="601"/>
      <c r="FC67" s="601"/>
      <c r="FD67" s="601"/>
      <c r="FE67" s="601"/>
      <c r="FF67" s="601"/>
      <c r="FG67" s="601"/>
      <c r="FH67" s="601"/>
      <c r="FI67" s="601"/>
      <c r="FJ67" s="601"/>
      <c r="FK67" s="601"/>
      <c r="FL67" s="601"/>
      <c r="FM67" s="601"/>
      <c r="FN67" s="601"/>
      <c r="FO67" s="601"/>
      <c r="FP67" s="601"/>
      <c r="FQ67" s="601"/>
      <c r="FR67" s="601"/>
      <c r="FS67" s="601"/>
      <c r="FT67" s="601"/>
      <c r="FU67" s="601"/>
      <c r="FV67" s="601"/>
      <c r="FW67" s="601"/>
      <c r="FX67" s="601"/>
      <c r="FY67" s="601"/>
      <c r="FZ67" s="601"/>
      <c r="GA67" s="601"/>
      <c r="GB67" s="601"/>
      <c r="GC67" s="601"/>
      <c r="GD67" s="601"/>
      <c r="GE67" s="601"/>
      <c r="GF67" s="601"/>
      <c r="GG67" s="601"/>
      <c r="GH67" s="601"/>
      <c r="GI67" s="601"/>
      <c r="GJ67" s="601"/>
      <c r="GK67" s="601"/>
      <c r="GL67" s="601"/>
      <c r="GM67" s="601"/>
      <c r="GN67" s="601"/>
      <c r="GO67" s="601"/>
      <c r="GP67" s="601"/>
      <c r="GQ67" s="601"/>
      <c r="GR67" s="601"/>
      <c r="GS67" s="601"/>
      <c r="GT67" s="601"/>
      <c r="GU67" s="601"/>
      <c r="GV67" s="601"/>
      <c r="GW67" s="601"/>
      <c r="GX67" s="601"/>
      <c r="GY67" s="601"/>
      <c r="GZ67" s="601"/>
      <c r="HA67" s="601"/>
      <c r="HB67" s="601"/>
      <c r="HC67" s="601"/>
      <c r="HD67" s="601"/>
      <c r="HE67" s="601"/>
      <c r="HF67" s="601"/>
      <c r="HG67" s="601"/>
      <c r="HH67" s="601"/>
      <c r="HI67" s="601"/>
      <c r="HJ67" s="601"/>
      <c r="HK67" s="601"/>
      <c r="HL67" s="601"/>
      <c r="HM67" s="601"/>
      <c r="HN67" s="601"/>
      <c r="HO67" s="601"/>
      <c r="HP67" s="601"/>
      <c r="HQ67" s="601"/>
      <c r="HR67" s="601"/>
      <c r="HS67" s="601"/>
      <c r="HT67" s="601"/>
      <c r="HU67" s="601"/>
      <c r="HV67" s="601"/>
      <c r="HW67" s="601"/>
      <c r="HX67" s="601"/>
      <c r="HY67" s="601"/>
      <c r="HZ67" s="601"/>
      <c r="IA67" s="601"/>
      <c r="IB67" s="601"/>
      <c r="IC67" s="601"/>
      <c r="ID67" s="601"/>
      <c r="IE67" s="601"/>
      <c r="IF67" s="601"/>
      <c r="IG67" s="601"/>
      <c r="IH67" s="601"/>
      <c r="II67" s="601"/>
      <c r="IJ67" s="601"/>
      <c r="IK67" s="601"/>
      <c r="IL67" s="601"/>
      <c r="IM67" s="601"/>
      <c r="IN67" s="601"/>
      <c r="IO67" s="601"/>
      <c r="IP67" s="601"/>
      <c r="IQ67" s="601"/>
      <c r="IR67" s="601"/>
      <c r="IS67" s="601"/>
      <c r="IT67" s="601"/>
      <c r="IU67" s="601"/>
    </row>
    <row r="68" spans="1:255" s="29" customFormat="1" x14ac:dyDescent="0.25">
      <c r="A68" s="42"/>
      <c r="B68" s="574"/>
      <c r="C68" s="43"/>
      <c r="D68" s="44"/>
      <c r="E68" s="93"/>
      <c r="F68" s="93"/>
      <c r="G68" s="45"/>
      <c r="H68" s="45"/>
      <c r="I68" s="45"/>
      <c r="J68" s="42"/>
      <c r="K68" s="42"/>
      <c r="L68" s="602"/>
      <c r="M68" s="602"/>
      <c r="N68" s="602"/>
      <c r="O68" s="601"/>
      <c r="P68" s="601"/>
      <c r="Q68" s="601"/>
      <c r="R68" s="601"/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01"/>
      <c r="AW68" s="601"/>
      <c r="AX68" s="601"/>
      <c r="AY68" s="601"/>
      <c r="AZ68" s="601"/>
      <c r="BA68" s="601"/>
      <c r="BB68" s="601"/>
      <c r="BC68" s="601"/>
      <c r="BD68" s="601"/>
      <c r="BE68" s="601"/>
      <c r="BF68" s="601"/>
      <c r="BG68" s="601"/>
      <c r="BH68" s="601"/>
      <c r="BI68" s="601"/>
      <c r="BJ68" s="601"/>
      <c r="BK68" s="601"/>
      <c r="BL68" s="601"/>
      <c r="BM68" s="601"/>
      <c r="BN68" s="601"/>
      <c r="BO68" s="601"/>
      <c r="BP68" s="601"/>
      <c r="BQ68" s="601"/>
      <c r="BR68" s="601"/>
      <c r="BS68" s="601"/>
      <c r="BT68" s="601"/>
      <c r="BU68" s="601"/>
      <c r="BV68" s="601"/>
      <c r="BW68" s="601"/>
      <c r="BX68" s="601"/>
      <c r="BY68" s="601"/>
      <c r="BZ68" s="601"/>
      <c r="CA68" s="601"/>
      <c r="CB68" s="601"/>
      <c r="CC68" s="601"/>
      <c r="CD68" s="601"/>
      <c r="CE68" s="601"/>
      <c r="CF68" s="601"/>
      <c r="CG68" s="601"/>
      <c r="CH68" s="601"/>
      <c r="CI68" s="601"/>
      <c r="CJ68" s="601"/>
      <c r="CK68" s="601"/>
      <c r="CL68" s="601"/>
      <c r="CM68" s="601"/>
      <c r="CN68" s="601"/>
      <c r="CO68" s="601"/>
      <c r="CP68" s="601"/>
      <c r="CQ68" s="601"/>
      <c r="CR68" s="601"/>
      <c r="CS68" s="601"/>
      <c r="CT68" s="601"/>
      <c r="CU68" s="601"/>
      <c r="CV68" s="601"/>
      <c r="CW68" s="601"/>
      <c r="CX68" s="601"/>
      <c r="CY68" s="601"/>
      <c r="CZ68" s="601"/>
      <c r="DA68" s="601"/>
      <c r="DB68" s="601"/>
      <c r="DC68" s="601"/>
      <c r="DD68" s="601"/>
      <c r="DE68" s="601"/>
      <c r="DF68" s="601"/>
      <c r="DG68" s="601"/>
      <c r="DH68" s="601"/>
      <c r="DI68" s="601"/>
      <c r="DJ68" s="601"/>
      <c r="DK68" s="601"/>
      <c r="DL68" s="601"/>
      <c r="DM68" s="601"/>
      <c r="DN68" s="601"/>
      <c r="DO68" s="601"/>
      <c r="DP68" s="601"/>
      <c r="DQ68" s="601"/>
      <c r="DR68" s="601"/>
      <c r="DS68" s="601"/>
      <c r="DT68" s="601"/>
      <c r="DU68" s="601"/>
      <c r="DV68" s="601"/>
      <c r="DW68" s="601"/>
      <c r="DX68" s="601"/>
      <c r="DY68" s="601"/>
      <c r="DZ68" s="601"/>
      <c r="EA68" s="601"/>
      <c r="EB68" s="601"/>
      <c r="EC68" s="601"/>
      <c r="ED68" s="601"/>
      <c r="EE68" s="601"/>
      <c r="EF68" s="601"/>
      <c r="EG68" s="601"/>
      <c r="EH68" s="601"/>
      <c r="EI68" s="601"/>
      <c r="EJ68" s="601"/>
      <c r="EK68" s="601"/>
      <c r="EL68" s="601"/>
      <c r="EM68" s="601"/>
      <c r="EN68" s="601"/>
      <c r="EO68" s="601"/>
      <c r="EP68" s="601"/>
      <c r="EQ68" s="601"/>
      <c r="ER68" s="601"/>
      <c r="ES68" s="601"/>
      <c r="ET68" s="601"/>
      <c r="EU68" s="601"/>
      <c r="EV68" s="601"/>
      <c r="EW68" s="601"/>
      <c r="EX68" s="601"/>
      <c r="EY68" s="601"/>
      <c r="EZ68" s="601"/>
      <c r="FA68" s="601"/>
      <c r="FB68" s="601"/>
      <c r="FC68" s="601"/>
      <c r="FD68" s="601"/>
      <c r="FE68" s="601"/>
      <c r="FF68" s="601"/>
      <c r="FG68" s="601"/>
      <c r="FH68" s="601"/>
      <c r="FI68" s="601"/>
      <c r="FJ68" s="601"/>
      <c r="FK68" s="601"/>
      <c r="FL68" s="601"/>
      <c r="FM68" s="601"/>
      <c r="FN68" s="601"/>
      <c r="FO68" s="601"/>
      <c r="FP68" s="601"/>
      <c r="FQ68" s="601"/>
      <c r="FR68" s="601"/>
      <c r="FS68" s="601"/>
      <c r="FT68" s="601"/>
      <c r="FU68" s="601"/>
      <c r="FV68" s="601"/>
      <c r="FW68" s="601"/>
      <c r="FX68" s="601"/>
      <c r="FY68" s="601"/>
      <c r="FZ68" s="601"/>
      <c r="GA68" s="601"/>
      <c r="GB68" s="601"/>
      <c r="GC68" s="601"/>
      <c r="GD68" s="601"/>
      <c r="GE68" s="601"/>
      <c r="GF68" s="601"/>
      <c r="GG68" s="601"/>
      <c r="GH68" s="601"/>
      <c r="GI68" s="601"/>
      <c r="GJ68" s="601"/>
      <c r="GK68" s="601"/>
      <c r="GL68" s="601"/>
      <c r="GM68" s="601"/>
      <c r="GN68" s="601"/>
      <c r="GO68" s="601"/>
      <c r="GP68" s="601"/>
      <c r="GQ68" s="601"/>
      <c r="GR68" s="601"/>
      <c r="GS68" s="601"/>
      <c r="GT68" s="601"/>
      <c r="GU68" s="601"/>
      <c r="GV68" s="601"/>
      <c r="GW68" s="601"/>
      <c r="GX68" s="601"/>
      <c r="GY68" s="601"/>
      <c r="GZ68" s="601"/>
      <c r="HA68" s="601"/>
      <c r="HB68" s="601"/>
      <c r="HC68" s="601"/>
      <c r="HD68" s="601"/>
      <c r="HE68" s="601"/>
      <c r="HF68" s="601"/>
      <c r="HG68" s="601"/>
      <c r="HH68" s="601"/>
      <c r="HI68" s="601"/>
      <c r="HJ68" s="601"/>
      <c r="HK68" s="601"/>
      <c r="HL68" s="601"/>
      <c r="HM68" s="601"/>
      <c r="HN68" s="601"/>
      <c r="HO68" s="601"/>
      <c r="HP68" s="601"/>
      <c r="HQ68" s="601"/>
      <c r="HR68" s="601"/>
      <c r="HS68" s="601"/>
      <c r="HT68" s="601"/>
      <c r="HU68" s="601"/>
      <c r="HV68" s="601"/>
      <c r="HW68" s="601"/>
      <c r="HX68" s="601"/>
      <c r="HY68" s="601"/>
      <c r="HZ68" s="601"/>
      <c r="IA68" s="601"/>
      <c r="IB68" s="601"/>
      <c r="IC68" s="601"/>
      <c r="ID68" s="601"/>
      <c r="IE68" s="601"/>
      <c r="IF68" s="601"/>
      <c r="IG68" s="601"/>
      <c r="IH68" s="601"/>
      <c r="II68" s="601"/>
      <c r="IJ68" s="601"/>
      <c r="IK68" s="601"/>
      <c r="IL68" s="601"/>
      <c r="IM68" s="601"/>
      <c r="IN68" s="601"/>
      <c r="IO68" s="601"/>
      <c r="IP68" s="601"/>
      <c r="IQ68" s="601"/>
      <c r="IR68" s="601"/>
      <c r="IS68" s="601"/>
      <c r="IT68" s="601"/>
      <c r="IU68" s="601"/>
    </row>
    <row r="69" spans="1:255" s="29" customFormat="1" x14ac:dyDescent="0.25">
      <c r="A69" s="42"/>
      <c r="B69" s="42"/>
      <c r="C69" s="43"/>
      <c r="D69" s="44"/>
      <c r="E69" s="44"/>
      <c r="F69" s="44"/>
      <c r="G69" s="45"/>
      <c r="H69" s="45"/>
      <c r="I69" s="45"/>
      <c r="J69" s="42"/>
      <c r="K69" s="42"/>
      <c r="L69" s="602"/>
      <c r="M69" s="602"/>
      <c r="N69" s="602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01"/>
      <c r="AW69" s="601"/>
      <c r="AX69" s="601"/>
      <c r="AY69" s="601"/>
      <c r="AZ69" s="601"/>
      <c r="BA69" s="601"/>
      <c r="BB69" s="601"/>
      <c r="BC69" s="601"/>
      <c r="BD69" s="601"/>
      <c r="BE69" s="601"/>
      <c r="BF69" s="601"/>
      <c r="BG69" s="601"/>
      <c r="BH69" s="601"/>
      <c r="BI69" s="601"/>
      <c r="BJ69" s="601"/>
      <c r="BK69" s="601"/>
      <c r="BL69" s="601"/>
      <c r="BM69" s="601"/>
      <c r="BN69" s="601"/>
      <c r="BO69" s="601"/>
      <c r="BP69" s="601"/>
      <c r="BQ69" s="601"/>
      <c r="BR69" s="601"/>
      <c r="BS69" s="601"/>
      <c r="BT69" s="601"/>
      <c r="BU69" s="601"/>
      <c r="BV69" s="601"/>
      <c r="BW69" s="601"/>
      <c r="BX69" s="601"/>
      <c r="BY69" s="601"/>
      <c r="BZ69" s="601"/>
      <c r="CA69" s="601"/>
      <c r="CB69" s="601"/>
      <c r="CC69" s="601"/>
      <c r="CD69" s="601"/>
      <c r="CE69" s="601"/>
      <c r="CF69" s="601"/>
      <c r="CG69" s="601"/>
      <c r="CH69" s="601"/>
      <c r="CI69" s="601"/>
      <c r="CJ69" s="601"/>
      <c r="CK69" s="601"/>
      <c r="CL69" s="601"/>
      <c r="CM69" s="601"/>
      <c r="CN69" s="601"/>
      <c r="CO69" s="601"/>
      <c r="CP69" s="601"/>
      <c r="CQ69" s="601"/>
      <c r="CR69" s="601"/>
      <c r="CS69" s="601"/>
      <c r="CT69" s="601"/>
      <c r="CU69" s="601"/>
      <c r="CV69" s="601"/>
      <c r="CW69" s="601"/>
      <c r="CX69" s="601"/>
      <c r="CY69" s="601"/>
      <c r="CZ69" s="601"/>
      <c r="DA69" s="601"/>
      <c r="DB69" s="601"/>
      <c r="DC69" s="601"/>
      <c r="DD69" s="601"/>
      <c r="DE69" s="601"/>
      <c r="DF69" s="601"/>
      <c r="DG69" s="601"/>
      <c r="DH69" s="601"/>
      <c r="DI69" s="601"/>
      <c r="DJ69" s="601"/>
      <c r="DK69" s="601"/>
      <c r="DL69" s="601"/>
      <c r="DM69" s="601"/>
      <c r="DN69" s="601"/>
      <c r="DO69" s="601"/>
      <c r="DP69" s="601"/>
      <c r="DQ69" s="601"/>
      <c r="DR69" s="601"/>
      <c r="DS69" s="601"/>
      <c r="DT69" s="601"/>
      <c r="DU69" s="601"/>
      <c r="DV69" s="601"/>
      <c r="DW69" s="601"/>
      <c r="DX69" s="601"/>
      <c r="DY69" s="601"/>
      <c r="DZ69" s="601"/>
      <c r="EA69" s="601"/>
      <c r="EB69" s="601"/>
      <c r="EC69" s="601"/>
      <c r="ED69" s="601"/>
      <c r="EE69" s="601"/>
      <c r="EF69" s="601"/>
      <c r="EG69" s="601"/>
      <c r="EH69" s="601"/>
      <c r="EI69" s="601"/>
      <c r="EJ69" s="601"/>
      <c r="EK69" s="601"/>
      <c r="EL69" s="601"/>
      <c r="EM69" s="601"/>
      <c r="EN69" s="601"/>
      <c r="EO69" s="601"/>
      <c r="EP69" s="601"/>
      <c r="EQ69" s="601"/>
      <c r="ER69" s="601"/>
      <c r="ES69" s="601"/>
      <c r="ET69" s="601"/>
      <c r="EU69" s="601"/>
      <c r="EV69" s="601"/>
      <c r="EW69" s="601"/>
      <c r="EX69" s="601"/>
      <c r="EY69" s="601"/>
      <c r="EZ69" s="601"/>
      <c r="FA69" s="601"/>
      <c r="FB69" s="601"/>
      <c r="FC69" s="601"/>
      <c r="FD69" s="601"/>
      <c r="FE69" s="601"/>
      <c r="FF69" s="601"/>
      <c r="FG69" s="601"/>
      <c r="FH69" s="601"/>
      <c r="FI69" s="601"/>
      <c r="FJ69" s="601"/>
      <c r="FK69" s="601"/>
      <c r="FL69" s="601"/>
      <c r="FM69" s="601"/>
      <c r="FN69" s="601"/>
      <c r="FO69" s="601"/>
      <c r="FP69" s="601"/>
      <c r="FQ69" s="601"/>
      <c r="FR69" s="601"/>
      <c r="FS69" s="601"/>
      <c r="FT69" s="601"/>
      <c r="FU69" s="601"/>
      <c r="FV69" s="601"/>
      <c r="FW69" s="601"/>
      <c r="FX69" s="601"/>
      <c r="FY69" s="601"/>
      <c r="FZ69" s="601"/>
      <c r="GA69" s="601"/>
      <c r="GB69" s="601"/>
      <c r="GC69" s="601"/>
      <c r="GD69" s="601"/>
      <c r="GE69" s="601"/>
      <c r="GF69" s="601"/>
      <c r="GG69" s="601"/>
      <c r="GH69" s="601"/>
      <c r="GI69" s="601"/>
      <c r="GJ69" s="601"/>
      <c r="GK69" s="601"/>
      <c r="GL69" s="601"/>
      <c r="GM69" s="601"/>
      <c r="GN69" s="601"/>
      <c r="GO69" s="601"/>
      <c r="GP69" s="601"/>
      <c r="GQ69" s="601"/>
      <c r="GR69" s="601"/>
      <c r="GS69" s="601"/>
      <c r="GT69" s="601"/>
      <c r="GU69" s="601"/>
      <c r="GV69" s="601"/>
      <c r="GW69" s="601"/>
      <c r="GX69" s="601"/>
      <c r="GY69" s="601"/>
      <c r="GZ69" s="601"/>
      <c r="HA69" s="601"/>
      <c r="HB69" s="601"/>
      <c r="HC69" s="601"/>
      <c r="HD69" s="601"/>
      <c r="HE69" s="601"/>
      <c r="HF69" s="601"/>
      <c r="HG69" s="601"/>
      <c r="HH69" s="601"/>
      <c r="HI69" s="601"/>
      <c r="HJ69" s="601"/>
      <c r="HK69" s="601"/>
      <c r="HL69" s="601"/>
      <c r="HM69" s="601"/>
      <c r="HN69" s="601"/>
      <c r="HO69" s="601"/>
      <c r="HP69" s="601"/>
      <c r="HQ69" s="601"/>
      <c r="HR69" s="601"/>
      <c r="HS69" s="601"/>
      <c r="HT69" s="601"/>
      <c r="HU69" s="601"/>
      <c r="HV69" s="601"/>
      <c r="HW69" s="601"/>
      <c r="HX69" s="601"/>
      <c r="HY69" s="601"/>
      <c r="HZ69" s="601"/>
      <c r="IA69" s="601"/>
      <c r="IB69" s="601"/>
      <c r="IC69" s="601"/>
      <c r="ID69" s="601"/>
      <c r="IE69" s="601"/>
      <c r="IF69" s="601"/>
      <c r="IG69" s="601"/>
      <c r="IH69" s="601"/>
      <c r="II69" s="601"/>
      <c r="IJ69" s="601"/>
      <c r="IK69" s="601"/>
      <c r="IL69" s="601"/>
      <c r="IM69" s="601"/>
      <c r="IN69" s="601"/>
      <c r="IO69" s="601"/>
      <c r="IP69" s="601"/>
      <c r="IQ69" s="601"/>
      <c r="IR69" s="601"/>
      <c r="IS69" s="601"/>
      <c r="IT69" s="601"/>
      <c r="IU69" s="601"/>
    </row>
    <row r="70" spans="1:255" s="29" customFormat="1" x14ac:dyDescent="0.25">
      <c r="A70" s="42"/>
      <c r="B70" s="42"/>
      <c r="C70" s="43"/>
      <c r="D70" s="44"/>
      <c r="E70" s="44"/>
      <c r="F70" s="44"/>
      <c r="G70" s="45"/>
      <c r="H70" s="45"/>
      <c r="I70" s="45"/>
      <c r="J70" s="42"/>
      <c r="K70" s="42"/>
      <c r="L70" s="602"/>
      <c r="M70" s="602"/>
      <c r="N70" s="602"/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01"/>
      <c r="AW70" s="601"/>
      <c r="AX70" s="601"/>
      <c r="AY70" s="601"/>
      <c r="AZ70" s="601"/>
      <c r="BA70" s="601"/>
      <c r="BB70" s="601"/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  <c r="BM70" s="601"/>
      <c r="BN70" s="601"/>
      <c r="BO70" s="601"/>
      <c r="BP70" s="601"/>
      <c r="BQ70" s="601"/>
      <c r="BR70" s="601"/>
      <c r="BS70" s="601"/>
      <c r="BT70" s="601"/>
      <c r="BU70" s="601"/>
      <c r="BV70" s="601"/>
      <c r="BW70" s="601"/>
      <c r="BX70" s="601"/>
      <c r="BY70" s="601"/>
      <c r="BZ70" s="601"/>
      <c r="CA70" s="601"/>
      <c r="CB70" s="601"/>
      <c r="CC70" s="601"/>
      <c r="CD70" s="601"/>
      <c r="CE70" s="601"/>
      <c r="CF70" s="601"/>
      <c r="CG70" s="601"/>
      <c r="CH70" s="601"/>
      <c r="CI70" s="601"/>
      <c r="CJ70" s="601"/>
      <c r="CK70" s="601"/>
      <c r="CL70" s="601"/>
      <c r="CM70" s="601"/>
      <c r="CN70" s="601"/>
      <c r="CO70" s="601"/>
      <c r="CP70" s="601"/>
      <c r="CQ70" s="601"/>
      <c r="CR70" s="601"/>
      <c r="CS70" s="601"/>
      <c r="CT70" s="601"/>
      <c r="CU70" s="601"/>
      <c r="CV70" s="601"/>
      <c r="CW70" s="601"/>
      <c r="CX70" s="601"/>
      <c r="CY70" s="601"/>
      <c r="CZ70" s="601"/>
      <c r="DA70" s="601"/>
      <c r="DB70" s="601"/>
      <c r="DC70" s="601"/>
      <c r="DD70" s="601"/>
      <c r="DE70" s="601"/>
      <c r="DF70" s="601"/>
      <c r="DG70" s="601"/>
      <c r="DH70" s="601"/>
      <c r="DI70" s="601"/>
      <c r="DJ70" s="601"/>
      <c r="DK70" s="601"/>
      <c r="DL70" s="601"/>
      <c r="DM70" s="601"/>
      <c r="DN70" s="601"/>
      <c r="DO70" s="601"/>
      <c r="DP70" s="601"/>
      <c r="DQ70" s="601"/>
      <c r="DR70" s="601"/>
      <c r="DS70" s="601"/>
      <c r="DT70" s="601"/>
      <c r="DU70" s="601"/>
      <c r="DV70" s="601"/>
      <c r="DW70" s="601"/>
      <c r="DX70" s="601"/>
      <c r="DY70" s="601"/>
      <c r="DZ70" s="601"/>
      <c r="EA70" s="601"/>
      <c r="EB70" s="601"/>
      <c r="EC70" s="601"/>
      <c r="ED70" s="601"/>
      <c r="EE70" s="601"/>
      <c r="EF70" s="601"/>
      <c r="EG70" s="601"/>
      <c r="EH70" s="601"/>
      <c r="EI70" s="601"/>
      <c r="EJ70" s="601"/>
      <c r="EK70" s="601"/>
      <c r="EL70" s="601"/>
      <c r="EM70" s="601"/>
      <c r="EN70" s="601"/>
      <c r="EO70" s="601"/>
      <c r="EP70" s="601"/>
      <c r="EQ70" s="601"/>
      <c r="ER70" s="601"/>
      <c r="ES70" s="601"/>
      <c r="ET70" s="601"/>
      <c r="EU70" s="601"/>
      <c r="EV70" s="601"/>
      <c r="EW70" s="601"/>
      <c r="EX70" s="601"/>
      <c r="EY70" s="601"/>
      <c r="EZ70" s="601"/>
      <c r="FA70" s="601"/>
      <c r="FB70" s="601"/>
      <c r="FC70" s="601"/>
      <c r="FD70" s="601"/>
      <c r="FE70" s="601"/>
      <c r="FF70" s="601"/>
      <c r="FG70" s="601"/>
      <c r="FH70" s="601"/>
      <c r="FI70" s="601"/>
      <c r="FJ70" s="601"/>
      <c r="FK70" s="601"/>
      <c r="FL70" s="601"/>
      <c r="FM70" s="601"/>
      <c r="FN70" s="601"/>
      <c r="FO70" s="601"/>
      <c r="FP70" s="601"/>
      <c r="FQ70" s="601"/>
      <c r="FR70" s="601"/>
      <c r="FS70" s="601"/>
      <c r="FT70" s="601"/>
      <c r="FU70" s="601"/>
      <c r="FV70" s="601"/>
      <c r="FW70" s="601"/>
      <c r="FX70" s="601"/>
      <c r="FY70" s="601"/>
      <c r="FZ70" s="601"/>
      <c r="GA70" s="601"/>
      <c r="GB70" s="601"/>
      <c r="GC70" s="601"/>
      <c r="GD70" s="601"/>
      <c r="GE70" s="601"/>
      <c r="GF70" s="601"/>
      <c r="GG70" s="601"/>
      <c r="GH70" s="601"/>
      <c r="GI70" s="601"/>
      <c r="GJ70" s="601"/>
      <c r="GK70" s="601"/>
      <c r="GL70" s="601"/>
      <c r="GM70" s="601"/>
      <c r="GN70" s="601"/>
      <c r="GO70" s="601"/>
      <c r="GP70" s="601"/>
      <c r="GQ70" s="601"/>
      <c r="GR70" s="601"/>
      <c r="GS70" s="601"/>
      <c r="GT70" s="601"/>
      <c r="GU70" s="601"/>
      <c r="GV70" s="601"/>
      <c r="GW70" s="601"/>
      <c r="GX70" s="601"/>
      <c r="GY70" s="601"/>
      <c r="GZ70" s="601"/>
      <c r="HA70" s="601"/>
      <c r="HB70" s="601"/>
      <c r="HC70" s="601"/>
      <c r="HD70" s="601"/>
      <c r="HE70" s="601"/>
      <c r="HF70" s="601"/>
      <c r="HG70" s="601"/>
      <c r="HH70" s="601"/>
      <c r="HI70" s="601"/>
      <c r="HJ70" s="601"/>
      <c r="HK70" s="601"/>
      <c r="HL70" s="601"/>
      <c r="HM70" s="601"/>
      <c r="HN70" s="601"/>
      <c r="HO70" s="601"/>
      <c r="HP70" s="601"/>
      <c r="HQ70" s="601"/>
      <c r="HR70" s="601"/>
      <c r="HS70" s="601"/>
      <c r="HT70" s="601"/>
      <c r="HU70" s="601"/>
      <c r="HV70" s="601"/>
      <c r="HW70" s="601"/>
      <c r="HX70" s="601"/>
      <c r="HY70" s="601"/>
      <c r="HZ70" s="601"/>
      <c r="IA70" s="601"/>
      <c r="IB70" s="601"/>
      <c r="IC70" s="601"/>
      <c r="ID70" s="601"/>
      <c r="IE70" s="601"/>
      <c r="IF70" s="601"/>
      <c r="IG70" s="601"/>
      <c r="IH70" s="601"/>
      <c r="II70" s="601"/>
      <c r="IJ70" s="601"/>
      <c r="IK70" s="601"/>
      <c r="IL70" s="601"/>
      <c r="IM70" s="601"/>
      <c r="IN70" s="601"/>
      <c r="IO70" s="601"/>
      <c r="IP70" s="601"/>
      <c r="IQ70" s="601"/>
      <c r="IR70" s="601"/>
      <c r="IS70" s="601"/>
      <c r="IT70" s="601"/>
      <c r="IU70" s="601"/>
    </row>
    <row r="71" spans="1:255" x14ac:dyDescent="0.25">
      <c r="A71" s="53">
        <f ca="1">71:99</f>
        <v>0</v>
      </c>
    </row>
    <row r="72" spans="1:255" ht="45" x14ac:dyDescent="0.25">
      <c r="A72" s="749" t="s">
        <v>24</v>
      </c>
      <c r="B72" s="674" t="s">
        <v>25</v>
      </c>
      <c r="C72" s="749" t="s">
        <v>26</v>
      </c>
      <c r="D72" s="749" t="s">
        <v>27</v>
      </c>
      <c r="E72" s="749" t="s">
        <v>28</v>
      </c>
      <c r="F72" s="752" t="s">
        <v>29</v>
      </c>
      <c r="G72" s="749" t="s">
        <v>30</v>
      </c>
      <c r="H72" s="738" t="s">
        <v>31</v>
      </c>
      <c r="I72" s="751" t="s">
        <v>33</v>
      </c>
      <c r="J72" s="751" t="s">
        <v>34</v>
      </c>
      <c r="K72" s="751" t="s">
        <v>35</v>
      </c>
      <c r="L72" s="751"/>
    </row>
    <row r="73" spans="1:255" x14ac:dyDescent="0.25">
      <c r="A73" s="750"/>
      <c r="B73" s="675"/>
      <c r="C73" s="750"/>
      <c r="D73" s="750"/>
      <c r="E73" s="750"/>
      <c r="F73" s="753"/>
      <c r="G73" s="750"/>
      <c r="H73" s="738"/>
      <c r="I73" s="751"/>
      <c r="J73" s="751"/>
      <c r="K73" s="672" t="s">
        <v>36</v>
      </c>
      <c r="L73" s="672" t="s">
        <v>37</v>
      </c>
    </row>
    <row r="74" spans="1:255" ht="18" x14ac:dyDescent="0.25">
      <c r="A74" s="671">
        <v>1</v>
      </c>
      <c r="B74" s="312">
        <v>41437</v>
      </c>
      <c r="C74" s="313" t="s">
        <v>909</v>
      </c>
      <c r="D74" s="313" t="s">
        <v>546</v>
      </c>
      <c r="E74" s="313" t="s">
        <v>180</v>
      </c>
      <c r="F74" s="621">
        <v>38623</v>
      </c>
      <c r="G74" s="622" t="s">
        <v>404</v>
      </c>
      <c r="H74" s="77" t="s">
        <v>966</v>
      </c>
      <c r="I74" s="314" t="s">
        <v>967</v>
      </c>
      <c r="J74" s="313" t="s">
        <v>968</v>
      </c>
      <c r="K74" s="622" t="s">
        <v>969</v>
      </c>
      <c r="L74" s="315" t="s">
        <v>970</v>
      </c>
    </row>
    <row r="75" spans="1:255" ht="18" x14ac:dyDescent="0.35">
      <c r="A75" s="671">
        <v>2</v>
      </c>
      <c r="B75" s="316">
        <v>41470</v>
      </c>
      <c r="C75" s="73" t="s">
        <v>971</v>
      </c>
      <c r="D75" s="73" t="s">
        <v>972</v>
      </c>
      <c r="E75" s="73" t="s">
        <v>40</v>
      </c>
      <c r="F75" s="74">
        <v>38485</v>
      </c>
      <c r="G75" s="72" t="s">
        <v>404</v>
      </c>
      <c r="H75" s="605" t="s">
        <v>966</v>
      </c>
      <c r="I75" s="85" t="s">
        <v>973</v>
      </c>
      <c r="J75" s="317" t="s">
        <v>974</v>
      </c>
      <c r="K75" s="320"/>
      <c r="L75" s="318" t="s">
        <v>975</v>
      </c>
    </row>
    <row r="76" spans="1:255" ht="18" x14ac:dyDescent="0.35">
      <c r="A76" s="465">
        <v>3</v>
      </c>
      <c r="B76" s="464">
        <v>41446</v>
      </c>
      <c r="C76" s="28" t="s">
        <v>976</v>
      </c>
      <c r="D76" s="28" t="s">
        <v>538</v>
      </c>
      <c r="E76" s="28" t="s">
        <v>977</v>
      </c>
      <c r="F76" s="179" t="s">
        <v>978</v>
      </c>
      <c r="G76" s="9" t="s">
        <v>979</v>
      </c>
      <c r="H76" s="623" t="s">
        <v>980</v>
      </c>
      <c r="I76" s="180" t="s">
        <v>981</v>
      </c>
      <c r="J76" s="181" t="s">
        <v>982</v>
      </c>
      <c r="K76" s="182" t="s">
        <v>983</v>
      </c>
      <c r="L76" s="624" t="s">
        <v>984</v>
      </c>
    </row>
    <row r="77" spans="1:255" x14ac:dyDescent="0.25">
      <c r="A77" s="462">
        <v>4</v>
      </c>
      <c r="B77" s="464">
        <v>41443</v>
      </c>
      <c r="C77" s="28" t="s">
        <v>985</v>
      </c>
      <c r="D77" s="28" t="s">
        <v>986</v>
      </c>
      <c r="E77" s="28" t="s">
        <v>62</v>
      </c>
      <c r="F77" s="179" t="s">
        <v>987</v>
      </c>
      <c r="G77" s="9" t="s">
        <v>979</v>
      </c>
      <c r="H77" s="623" t="s">
        <v>980</v>
      </c>
      <c r="I77" s="180" t="s">
        <v>988</v>
      </c>
      <c r="J77" s="184" t="s">
        <v>989</v>
      </c>
      <c r="K77" s="85" t="s">
        <v>990</v>
      </c>
      <c r="L77" s="624" t="s">
        <v>991</v>
      </c>
    </row>
    <row r="78" spans="1:255" x14ac:dyDescent="0.25">
      <c r="A78" s="462">
        <v>5</v>
      </c>
      <c r="B78" s="464">
        <v>41443</v>
      </c>
      <c r="C78" s="28" t="s">
        <v>992</v>
      </c>
      <c r="D78" s="28" t="s">
        <v>48</v>
      </c>
      <c r="E78" s="28" t="s">
        <v>68</v>
      </c>
      <c r="F78" s="179" t="s">
        <v>993</v>
      </c>
      <c r="G78" s="9" t="s">
        <v>979</v>
      </c>
      <c r="H78" s="623" t="s">
        <v>980</v>
      </c>
      <c r="I78" s="180" t="s">
        <v>994</v>
      </c>
      <c r="J78" s="184" t="s">
        <v>995</v>
      </c>
      <c r="K78" s="85" t="s">
        <v>996</v>
      </c>
      <c r="L78" s="624" t="s">
        <v>997</v>
      </c>
    </row>
    <row r="79" spans="1:255" x14ac:dyDescent="0.25">
      <c r="A79" s="462">
        <v>6</v>
      </c>
      <c r="B79" s="494">
        <v>41506</v>
      </c>
      <c r="C79" s="213" t="s">
        <v>933</v>
      </c>
      <c r="D79" s="31" t="s">
        <v>327</v>
      </c>
      <c r="E79" s="77" t="s">
        <v>62</v>
      </c>
      <c r="F79" s="51">
        <v>38411</v>
      </c>
      <c r="G79" s="495" t="s">
        <v>404</v>
      </c>
      <c r="H79" s="605" t="s">
        <v>966</v>
      </c>
      <c r="I79" s="462">
        <v>161</v>
      </c>
      <c r="J79" s="492" t="s">
        <v>998</v>
      </c>
      <c r="K79" s="462" t="s">
        <v>999</v>
      </c>
      <c r="L79" s="492" t="s">
        <v>1000</v>
      </c>
    </row>
    <row r="80" spans="1:255" x14ac:dyDescent="0.25">
      <c r="A80" s="298"/>
      <c r="B80" s="319"/>
      <c r="C80" s="319"/>
      <c r="D80" s="320"/>
      <c r="E80" s="320"/>
      <c r="F80" s="320"/>
      <c r="G80" s="321"/>
      <c r="H80" s="295"/>
      <c r="I80" s="295"/>
      <c r="J80" s="295"/>
      <c r="K80" s="462"/>
      <c r="L80" s="462"/>
    </row>
  </sheetData>
  <autoFilter ref="A5:L19">
    <filterColumn colId="10" showButton="0"/>
  </autoFilter>
  <mergeCells count="59">
    <mergeCell ref="G66:H66"/>
    <mergeCell ref="J66:K66"/>
    <mergeCell ref="A72:A73"/>
    <mergeCell ref="C72:C73"/>
    <mergeCell ref="D72:D73"/>
    <mergeCell ref="E72:E73"/>
    <mergeCell ref="F72:F73"/>
    <mergeCell ref="G72:G73"/>
    <mergeCell ref="H72:H73"/>
    <mergeCell ref="I72:I73"/>
    <mergeCell ref="J72:J73"/>
    <mergeCell ref="K72:L72"/>
    <mergeCell ref="G56:H56"/>
    <mergeCell ref="J56:K56"/>
    <mergeCell ref="G55:H55"/>
    <mergeCell ref="J55:K55"/>
    <mergeCell ref="A53:K53"/>
    <mergeCell ref="G27:G28"/>
    <mergeCell ref="H27:H28"/>
    <mergeCell ref="A52:K52"/>
    <mergeCell ref="I27:I28"/>
    <mergeCell ref="J27:J28"/>
    <mergeCell ref="K27:L27"/>
    <mergeCell ref="A27:A28"/>
    <mergeCell ref="C27:C28"/>
    <mergeCell ref="D27:D28"/>
    <mergeCell ref="E27:E28"/>
    <mergeCell ref="F27:F28"/>
    <mergeCell ref="D1:M1"/>
    <mergeCell ref="D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G57:H57"/>
    <mergeCell ref="J57:K57"/>
    <mergeCell ref="G58:H58"/>
    <mergeCell ref="J58:K58"/>
    <mergeCell ref="G59:H59"/>
    <mergeCell ref="J59:K59"/>
    <mergeCell ref="G60:H60"/>
    <mergeCell ref="J60:K60"/>
    <mergeCell ref="G61:H61"/>
    <mergeCell ref="J61:K61"/>
    <mergeCell ref="G62:H62"/>
    <mergeCell ref="J62:K62"/>
    <mergeCell ref="G63:H63"/>
    <mergeCell ref="J63:K63"/>
    <mergeCell ref="G64:H64"/>
    <mergeCell ref="J64:K64"/>
    <mergeCell ref="G65:H65"/>
    <mergeCell ref="J65:K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82"/>
  <sheetViews>
    <sheetView zoomScale="80" zoomScaleNormal="80" workbookViewId="0">
      <pane xSplit="4" ySplit="6" topLeftCell="E62" activePane="bottomRight" state="frozen"/>
      <selection pane="topRight" activeCell="E1" sqref="E1"/>
      <selection pane="bottomLeft" activeCell="A7" sqref="A7"/>
      <selection pane="bottomRight" activeCell="A64" sqref="A64:A82"/>
    </sheetView>
  </sheetViews>
  <sheetFormatPr defaultColWidth="6.5703125" defaultRowHeight="15" x14ac:dyDescent="0.25"/>
  <cols>
    <col min="1" max="1" width="6.5703125" style="53" customWidth="1"/>
    <col min="2" max="2" width="20.85546875" style="52" customWidth="1"/>
    <col min="3" max="3" width="19.42578125" style="53" bestFit="1" customWidth="1"/>
    <col min="4" max="4" width="15.140625" style="52" customWidth="1"/>
    <col min="5" max="5" width="16.28515625" style="52" customWidth="1"/>
    <col min="6" max="6" width="34.85546875" style="52" customWidth="1"/>
    <col min="7" max="7" width="19.85546875" style="54" customWidth="1"/>
    <col min="8" max="8" width="31.85546875" style="52" customWidth="1"/>
    <col min="9" max="9" width="27.140625" style="52" bestFit="1" customWidth="1"/>
    <col min="10" max="10" width="31.28515625" style="52" customWidth="1"/>
    <col min="11" max="11" width="44.42578125" style="52" customWidth="1"/>
    <col min="12" max="12" width="17.85546875" style="52" customWidth="1"/>
    <col min="13" max="13" width="29.85546875" style="52" customWidth="1"/>
    <col min="14" max="14" width="19.28515625" style="52" customWidth="1"/>
    <col min="15" max="15" width="21.85546875" style="53" customWidth="1"/>
    <col min="16" max="255" width="9.140625" style="53" customWidth="1"/>
    <col min="256" max="256" width="6.5703125" style="53"/>
    <col min="257" max="257" width="6.5703125" style="53" customWidth="1"/>
    <col min="258" max="258" width="20.85546875" style="53" customWidth="1"/>
    <col min="259" max="259" width="19.42578125" style="53" bestFit="1" customWidth="1"/>
    <col min="260" max="260" width="15.140625" style="53" customWidth="1"/>
    <col min="261" max="261" width="16.28515625" style="53" customWidth="1"/>
    <col min="262" max="262" width="34.85546875" style="53" customWidth="1"/>
    <col min="263" max="263" width="19.85546875" style="53" customWidth="1"/>
    <col min="264" max="264" width="31.85546875" style="53" customWidth="1"/>
    <col min="265" max="265" width="27.140625" style="53" bestFit="1" customWidth="1"/>
    <col min="266" max="266" width="31.28515625" style="53" customWidth="1"/>
    <col min="267" max="267" width="44.42578125" style="53" customWidth="1"/>
    <col min="268" max="268" width="17.85546875" style="53" customWidth="1"/>
    <col min="269" max="269" width="29.85546875" style="53" customWidth="1"/>
    <col min="270" max="270" width="19.28515625" style="53" customWidth="1"/>
    <col min="271" max="271" width="21.85546875" style="53" customWidth="1"/>
    <col min="272" max="511" width="9.140625" style="53" customWidth="1"/>
    <col min="512" max="512" width="6.5703125" style="53"/>
    <col min="513" max="513" width="6.5703125" style="53" customWidth="1"/>
    <col min="514" max="514" width="20.85546875" style="53" customWidth="1"/>
    <col min="515" max="515" width="19.42578125" style="53" bestFit="1" customWidth="1"/>
    <col min="516" max="516" width="15.140625" style="53" customWidth="1"/>
    <col min="517" max="517" width="16.28515625" style="53" customWidth="1"/>
    <col min="518" max="518" width="34.85546875" style="53" customWidth="1"/>
    <col min="519" max="519" width="19.85546875" style="53" customWidth="1"/>
    <col min="520" max="520" width="31.85546875" style="53" customWidth="1"/>
    <col min="521" max="521" width="27.140625" style="53" bestFit="1" customWidth="1"/>
    <col min="522" max="522" width="31.28515625" style="53" customWidth="1"/>
    <col min="523" max="523" width="44.42578125" style="53" customWidth="1"/>
    <col min="524" max="524" width="17.85546875" style="53" customWidth="1"/>
    <col min="525" max="525" width="29.85546875" style="53" customWidth="1"/>
    <col min="526" max="526" width="19.28515625" style="53" customWidth="1"/>
    <col min="527" max="527" width="21.85546875" style="53" customWidth="1"/>
    <col min="528" max="767" width="9.140625" style="53" customWidth="1"/>
    <col min="768" max="768" width="6.5703125" style="53"/>
    <col min="769" max="769" width="6.5703125" style="53" customWidth="1"/>
    <col min="770" max="770" width="20.85546875" style="53" customWidth="1"/>
    <col min="771" max="771" width="19.42578125" style="53" bestFit="1" customWidth="1"/>
    <col min="772" max="772" width="15.140625" style="53" customWidth="1"/>
    <col min="773" max="773" width="16.28515625" style="53" customWidth="1"/>
    <col min="774" max="774" width="34.85546875" style="53" customWidth="1"/>
    <col min="775" max="775" width="19.85546875" style="53" customWidth="1"/>
    <col min="776" max="776" width="31.85546875" style="53" customWidth="1"/>
    <col min="777" max="777" width="27.140625" style="53" bestFit="1" customWidth="1"/>
    <col min="778" max="778" width="31.28515625" style="53" customWidth="1"/>
    <col min="779" max="779" width="44.42578125" style="53" customWidth="1"/>
    <col min="780" max="780" width="17.85546875" style="53" customWidth="1"/>
    <col min="781" max="781" width="29.85546875" style="53" customWidth="1"/>
    <col min="782" max="782" width="19.28515625" style="53" customWidth="1"/>
    <col min="783" max="783" width="21.85546875" style="53" customWidth="1"/>
    <col min="784" max="1023" width="9.140625" style="53" customWidth="1"/>
    <col min="1024" max="1024" width="6.5703125" style="53"/>
    <col min="1025" max="1025" width="6.5703125" style="53" customWidth="1"/>
    <col min="1026" max="1026" width="20.85546875" style="53" customWidth="1"/>
    <col min="1027" max="1027" width="19.42578125" style="53" bestFit="1" customWidth="1"/>
    <col min="1028" max="1028" width="15.140625" style="53" customWidth="1"/>
    <col min="1029" max="1029" width="16.28515625" style="53" customWidth="1"/>
    <col min="1030" max="1030" width="34.85546875" style="53" customWidth="1"/>
    <col min="1031" max="1031" width="19.85546875" style="53" customWidth="1"/>
    <col min="1032" max="1032" width="31.85546875" style="53" customWidth="1"/>
    <col min="1033" max="1033" width="27.140625" style="53" bestFit="1" customWidth="1"/>
    <col min="1034" max="1034" width="31.28515625" style="53" customWidth="1"/>
    <col min="1035" max="1035" width="44.42578125" style="53" customWidth="1"/>
    <col min="1036" max="1036" width="17.85546875" style="53" customWidth="1"/>
    <col min="1037" max="1037" width="29.85546875" style="53" customWidth="1"/>
    <col min="1038" max="1038" width="19.28515625" style="53" customWidth="1"/>
    <col min="1039" max="1039" width="21.85546875" style="53" customWidth="1"/>
    <col min="1040" max="1279" width="9.140625" style="53" customWidth="1"/>
    <col min="1280" max="1280" width="6.5703125" style="53"/>
    <col min="1281" max="1281" width="6.5703125" style="53" customWidth="1"/>
    <col min="1282" max="1282" width="20.85546875" style="53" customWidth="1"/>
    <col min="1283" max="1283" width="19.42578125" style="53" bestFit="1" customWidth="1"/>
    <col min="1284" max="1284" width="15.140625" style="53" customWidth="1"/>
    <col min="1285" max="1285" width="16.28515625" style="53" customWidth="1"/>
    <col min="1286" max="1286" width="34.85546875" style="53" customWidth="1"/>
    <col min="1287" max="1287" width="19.85546875" style="53" customWidth="1"/>
    <col min="1288" max="1288" width="31.85546875" style="53" customWidth="1"/>
    <col min="1289" max="1289" width="27.140625" style="53" bestFit="1" customWidth="1"/>
    <col min="1290" max="1290" width="31.28515625" style="53" customWidth="1"/>
    <col min="1291" max="1291" width="44.42578125" style="53" customWidth="1"/>
    <col min="1292" max="1292" width="17.85546875" style="53" customWidth="1"/>
    <col min="1293" max="1293" width="29.85546875" style="53" customWidth="1"/>
    <col min="1294" max="1294" width="19.28515625" style="53" customWidth="1"/>
    <col min="1295" max="1295" width="21.85546875" style="53" customWidth="1"/>
    <col min="1296" max="1535" width="9.140625" style="53" customWidth="1"/>
    <col min="1536" max="1536" width="6.5703125" style="53"/>
    <col min="1537" max="1537" width="6.5703125" style="53" customWidth="1"/>
    <col min="1538" max="1538" width="20.85546875" style="53" customWidth="1"/>
    <col min="1539" max="1539" width="19.42578125" style="53" bestFit="1" customWidth="1"/>
    <col min="1540" max="1540" width="15.140625" style="53" customWidth="1"/>
    <col min="1541" max="1541" width="16.28515625" style="53" customWidth="1"/>
    <col min="1542" max="1542" width="34.85546875" style="53" customWidth="1"/>
    <col min="1543" max="1543" width="19.85546875" style="53" customWidth="1"/>
    <col min="1544" max="1544" width="31.85546875" style="53" customWidth="1"/>
    <col min="1545" max="1545" width="27.140625" style="53" bestFit="1" customWidth="1"/>
    <col min="1546" max="1546" width="31.28515625" style="53" customWidth="1"/>
    <col min="1547" max="1547" width="44.42578125" style="53" customWidth="1"/>
    <col min="1548" max="1548" width="17.85546875" style="53" customWidth="1"/>
    <col min="1549" max="1549" width="29.85546875" style="53" customWidth="1"/>
    <col min="1550" max="1550" width="19.28515625" style="53" customWidth="1"/>
    <col min="1551" max="1551" width="21.85546875" style="53" customWidth="1"/>
    <col min="1552" max="1791" width="9.140625" style="53" customWidth="1"/>
    <col min="1792" max="1792" width="6.5703125" style="53"/>
    <col min="1793" max="1793" width="6.5703125" style="53" customWidth="1"/>
    <col min="1794" max="1794" width="20.85546875" style="53" customWidth="1"/>
    <col min="1795" max="1795" width="19.42578125" style="53" bestFit="1" customWidth="1"/>
    <col min="1796" max="1796" width="15.140625" style="53" customWidth="1"/>
    <col min="1797" max="1797" width="16.28515625" style="53" customWidth="1"/>
    <col min="1798" max="1798" width="34.85546875" style="53" customWidth="1"/>
    <col min="1799" max="1799" width="19.85546875" style="53" customWidth="1"/>
    <col min="1800" max="1800" width="31.85546875" style="53" customWidth="1"/>
    <col min="1801" max="1801" width="27.140625" style="53" bestFit="1" customWidth="1"/>
    <col min="1802" max="1802" width="31.28515625" style="53" customWidth="1"/>
    <col min="1803" max="1803" width="44.42578125" style="53" customWidth="1"/>
    <col min="1804" max="1804" width="17.85546875" style="53" customWidth="1"/>
    <col min="1805" max="1805" width="29.85546875" style="53" customWidth="1"/>
    <col min="1806" max="1806" width="19.28515625" style="53" customWidth="1"/>
    <col min="1807" max="1807" width="21.85546875" style="53" customWidth="1"/>
    <col min="1808" max="2047" width="9.140625" style="53" customWidth="1"/>
    <col min="2048" max="2048" width="6.5703125" style="53"/>
    <col min="2049" max="2049" width="6.5703125" style="53" customWidth="1"/>
    <col min="2050" max="2050" width="20.85546875" style="53" customWidth="1"/>
    <col min="2051" max="2051" width="19.42578125" style="53" bestFit="1" customWidth="1"/>
    <col min="2052" max="2052" width="15.140625" style="53" customWidth="1"/>
    <col min="2053" max="2053" width="16.28515625" style="53" customWidth="1"/>
    <col min="2054" max="2054" width="34.85546875" style="53" customWidth="1"/>
    <col min="2055" max="2055" width="19.85546875" style="53" customWidth="1"/>
    <col min="2056" max="2056" width="31.85546875" style="53" customWidth="1"/>
    <col min="2057" max="2057" width="27.140625" style="53" bestFit="1" customWidth="1"/>
    <col min="2058" max="2058" width="31.28515625" style="53" customWidth="1"/>
    <col min="2059" max="2059" width="44.42578125" style="53" customWidth="1"/>
    <col min="2060" max="2060" width="17.85546875" style="53" customWidth="1"/>
    <col min="2061" max="2061" width="29.85546875" style="53" customWidth="1"/>
    <col min="2062" max="2062" width="19.28515625" style="53" customWidth="1"/>
    <col min="2063" max="2063" width="21.85546875" style="53" customWidth="1"/>
    <col min="2064" max="2303" width="9.140625" style="53" customWidth="1"/>
    <col min="2304" max="2304" width="6.5703125" style="53"/>
    <col min="2305" max="2305" width="6.5703125" style="53" customWidth="1"/>
    <col min="2306" max="2306" width="20.85546875" style="53" customWidth="1"/>
    <col min="2307" max="2307" width="19.42578125" style="53" bestFit="1" customWidth="1"/>
    <col min="2308" max="2308" width="15.140625" style="53" customWidth="1"/>
    <col min="2309" max="2309" width="16.28515625" style="53" customWidth="1"/>
    <col min="2310" max="2310" width="34.85546875" style="53" customWidth="1"/>
    <col min="2311" max="2311" width="19.85546875" style="53" customWidth="1"/>
    <col min="2312" max="2312" width="31.85546875" style="53" customWidth="1"/>
    <col min="2313" max="2313" width="27.140625" style="53" bestFit="1" customWidth="1"/>
    <col min="2314" max="2314" width="31.28515625" style="53" customWidth="1"/>
    <col min="2315" max="2315" width="44.42578125" style="53" customWidth="1"/>
    <col min="2316" max="2316" width="17.85546875" style="53" customWidth="1"/>
    <col min="2317" max="2317" width="29.85546875" style="53" customWidth="1"/>
    <col min="2318" max="2318" width="19.28515625" style="53" customWidth="1"/>
    <col min="2319" max="2319" width="21.85546875" style="53" customWidth="1"/>
    <col min="2320" max="2559" width="9.140625" style="53" customWidth="1"/>
    <col min="2560" max="2560" width="6.5703125" style="53"/>
    <col min="2561" max="2561" width="6.5703125" style="53" customWidth="1"/>
    <col min="2562" max="2562" width="20.85546875" style="53" customWidth="1"/>
    <col min="2563" max="2563" width="19.42578125" style="53" bestFit="1" customWidth="1"/>
    <col min="2564" max="2564" width="15.140625" style="53" customWidth="1"/>
    <col min="2565" max="2565" width="16.28515625" style="53" customWidth="1"/>
    <col min="2566" max="2566" width="34.85546875" style="53" customWidth="1"/>
    <col min="2567" max="2567" width="19.85546875" style="53" customWidth="1"/>
    <col min="2568" max="2568" width="31.85546875" style="53" customWidth="1"/>
    <col min="2569" max="2569" width="27.140625" style="53" bestFit="1" customWidth="1"/>
    <col min="2570" max="2570" width="31.28515625" style="53" customWidth="1"/>
    <col min="2571" max="2571" width="44.42578125" style="53" customWidth="1"/>
    <col min="2572" max="2572" width="17.85546875" style="53" customWidth="1"/>
    <col min="2573" max="2573" width="29.85546875" style="53" customWidth="1"/>
    <col min="2574" max="2574" width="19.28515625" style="53" customWidth="1"/>
    <col min="2575" max="2575" width="21.85546875" style="53" customWidth="1"/>
    <col min="2576" max="2815" width="9.140625" style="53" customWidth="1"/>
    <col min="2816" max="2816" width="6.5703125" style="53"/>
    <col min="2817" max="2817" width="6.5703125" style="53" customWidth="1"/>
    <col min="2818" max="2818" width="20.85546875" style="53" customWidth="1"/>
    <col min="2819" max="2819" width="19.42578125" style="53" bestFit="1" customWidth="1"/>
    <col min="2820" max="2820" width="15.140625" style="53" customWidth="1"/>
    <col min="2821" max="2821" width="16.28515625" style="53" customWidth="1"/>
    <col min="2822" max="2822" width="34.85546875" style="53" customWidth="1"/>
    <col min="2823" max="2823" width="19.85546875" style="53" customWidth="1"/>
    <col min="2824" max="2824" width="31.85546875" style="53" customWidth="1"/>
    <col min="2825" max="2825" width="27.140625" style="53" bestFit="1" customWidth="1"/>
    <col min="2826" max="2826" width="31.28515625" style="53" customWidth="1"/>
    <col min="2827" max="2827" width="44.42578125" style="53" customWidth="1"/>
    <col min="2828" max="2828" width="17.85546875" style="53" customWidth="1"/>
    <col min="2829" max="2829" width="29.85546875" style="53" customWidth="1"/>
    <col min="2830" max="2830" width="19.28515625" style="53" customWidth="1"/>
    <col min="2831" max="2831" width="21.85546875" style="53" customWidth="1"/>
    <col min="2832" max="3071" width="9.140625" style="53" customWidth="1"/>
    <col min="3072" max="3072" width="6.5703125" style="53"/>
    <col min="3073" max="3073" width="6.5703125" style="53" customWidth="1"/>
    <col min="3074" max="3074" width="20.85546875" style="53" customWidth="1"/>
    <col min="3075" max="3075" width="19.42578125" style="53" bestFit="1" customWidth="1"/>
    <col min="3076" max="3076" width="15.140625" style="53" customWidth="1"/>
    <col min="3077" max="3077" width="16.28515625" style="53" customWidth="1"/>
    <col min="3078" max="3078" width="34.85546875" style="53" customWidth="1"/>
    <col min="3079" max="3079" width="19.85546875" style="53" customWidth="1"/>
    <col min="3080" max="3080" width="31.85546875" style="53" customWidth="1"/>
    <col min="3081" max="3081" width="27.140625" style="53" bestFit="1" customWidth="1"/>
    <col min="3082" max="3082" width="31.28515625" style="53" customWidth="1"/>
    <col min="3083" max="3083" width="44.42578125" style="53" customWidth="1"/>
    <col min="3084" max="3084" width="17.85546875" style="53" customWidth="1"/>
    <col min="3085" max="3085" width="29.85546875" style="53" customWidth="1"/>
    <col min="3086" max="3086" width="19.28515625" style="53" customWidth="1"/>
    <col min="3087" max="3087" width="21.85546875" style="53" customWidth="1"/>
    <col min="3088" max="3327" width="9.140625" style="53" customWidth="1"/>
    <col min="3328" max="3328" width="6.5703125" style="53"/>
    <col min="3329" max="3329" width="6.5703125" style="53" customWidth="1"/>
    <col min="3330" max="3330" width="20.85546875" style="53" customWidth="1"/>
    <col min="3331" max="3331" width="19.42578125" style="53" bestFit="1" customWidth="1"/>
    <col min="3332" max="3332" width="15.140625" style="53" customWidth="1"/>
    <col min="3333" max="3333" width="16.28515625" style="53" customWidth="1"/>
    <col min="3334" max="3334" width="34.85546875" style="53" customWidth="1"/>
    <col min="3335" max="3335" width="19.85546875" style="53" customWidth="1"/>
    <col min="3336" max="3336" width="31.85546875" style="53" customWidth="1"/>
    <col min="3337" max="3337" width="27.140625" style="53" bestFit="1" customWidth="1"/>
    <col min="3338" max="3338" width="31.28515625" style="53" customWidth="1"/>
    <col min="3339" max="3339" width="44.42578125" style="53" customWidth="1"/>
    <col min="3340" max="3340" width="17.85546875" style="53" customWidth="1"/>
    <col min="3341" max="3341" width="29.85546875" style="53" customWidth="1"/>
    <col min="3342" max="3342" width="19.28515625" style="53" customWidth="1"/>
    <col min="3343" max="3343" width="21.85546875" style="53" customWidth="1"/>
    <col min="3344" max="3583" width="9.140625" style="53" customWidth="1"/>
    <col min="3584" max="3584" width="6.5703125" style="53"/>
    <col min="3585" max="3585" width="6.5703125" style="53" customWidth="1"/>
    <col min="3586" max="3586" width="20.85546875" style="53" customWidth="1"/>
    <col min="3587" max="3587" width="19.42578125" style="53" bestFit="1" customWidth="1"/>
    <col min="3588" max="3588" width="15.140625" style="53" customWidth="1"/>
    <col min="3589" max="3589" width="16.28515625" style="53" customWidth="1"/>
    <col min="3590" max="3590" width="34.85546875" style="53" customWidth="1"/>
    <col min="3591" max="3591" width="19.85546875" style="53" customWidth="1"/>
    <col min="3592" max="3592" width="31.85546875" style="53" customWidth="1"/>
    <col min="3593" max="3593" width="27.140625" style="53" bestFit="1" customWidth="1"/>
    <col min="3594" max="3594" width="31.28515625" style="53" customWidth="1"/>
    <col min="3595" max="3595" width="44.42578125" style="53" customWidth="1"/>
    <col min="3596" max="3596" width="17.85546875" style="53" customWidth="1"/>
    <col min="3597" max="3597" width="29.85546875" style="53" customWidth="1"/>
    <col min="3598" max="3598" width="19.28515625" style="53" customWidth="1"/>
    <col min="3599" max="3599" width="21.85546875" style="53" customWidth="1"/>
    <col min="3600" max="3839" width="9.140625" style="53" customWidth="1"/>
    <col min="3840" max="3840" width="6.5703125" style="53"/>
    <col min="3841" max="3841" width="6.5703125" style="53" customWidth="1"/>
    <col min="3842" max="3842" width="20.85546875" style="53" customWidth="1"/>
    <col min="3843" max="3843" width="19.42578125" style="53" bestFit="1" customWidth="1"/>
    <col min="3844" max="3844" width="15.140625" style="53" customWidth="1"/>
    <col min="3845" max="3845" width="16.28515625" style="53" customWidth="1"/>
    <col min="3846" max="3846" width="34.85546875" style="53" customWidth="1"/>
    <col min="3847" max="3847" width="19.85546875" style="53" customWidth="1"/>
    <col min="3848" max="3848" width="31.85546875" style="53" customWidth="1"/>
    <col min="3849" max="3849" width="27.140625" style="53" bestFit="1" customWidth="1"/>
    <col min="3850" max="3850" width="31.28515625" style="53" customWidth="1"/>
    <col min="3851" max="3851" width="44.42578125" style="53" customWidth="1"/>
    <col min="3852" max="3852" width="17.85546875" style="53" customWidth="1"/>
    <col min="3853" max="3853" width="29.85546875" style="53" customWidth="1"/>
    <col min="3854" max="3854" width="19.28515625" style="53" customWidth="1"/>
    <col min="3855" max="3855" width="21.85546875" style="53" customWidth="1"/>
    <col min="3856" max="4095" width="9.140625" style="53" customWidth="1"/>
    <col min="4096" max="4096" width="6.5703125" style="53"/>
    <col min="4097" max="4097" width="6.5703125" style="53" customWidth="1"/>
    <col min="4098" max="4098" width="20.85546875" style="53" customWidth="1"/>
    <col min="4099" max="4099" width="19.42578125" style="53" bestFit="1" customWidth="1"/>
    <col min="4100" max="4100" width="15.140625" style="53" customWidth="1"/>
    <col min="4101" max="4101" width="16.28515625" style="53" customWidth="1"/>
    <col min="4102" max="4102" width="34.85546875" style="53" customWidth="1"/>
    <col min="4103" max="4103" width="19.85546875" style="53" customWidth="1"/>
    <col min="4104" max="4104" width="31.85546875" style="53" customWidth="1"/>
    <col min="4105" max="4105" width="27.140625" style="53" bestFit="1" customWidth="1"/>
    <col min="4106" max="4106" width="31.28515625" style="53" customWidth="1"/>
    <col min="4107" max="4107" width="44.42578125" style="53" customWidth="1"/>
    <col min="4108" max="4108" width="17.85546875" style="53" customWidth="1"/>
    <col min="4109" max="4109" width="29.85546875" style="53" customWidth="1"/>
    <col min="4110" max="4110" width="19.28515625" style="53" customWidth="1"/>
    <col min="4111" max="4111" width="21.85546875" style="53" customWidth="1"/>
    <col min="4112" max="4351" width="9.140625" style="53" customWidth="1"/>
    <col min="4352" max="4352" width="6.5703125" style="53"/>
    <col min="4353" max="4353" width="6.5703125" style="53" customWidth="1"/>
    <col min="4354" max="4354" width="20.85546875" style="53" customWidth="1"/>
    <col min="4355" max="4355" width="19.42578125" style="53" bestFit="1" customWidth="1"/>
    <col min="4356" max="4356" width="15.140625" style="53" customWidth="1"/>
    <col min="4357" max="4357" width="16.28515625" style="53" customWidth="1"/>
    <col min="4358" max="4358" width="34.85546875" style="53" customWidth="1"/>
    <col min="4359" max="4359" width="19.85546875" style="53" customWidth="1"/>
    <col min="4360" max="4360" width="31.85546875" style="53" customWidth="1"/>
    <col min="4361" max="4361" width="27.140625" style="53" bestFit="1" customWidth="1"/>
    <col min="4362" max="4362" width="31.28515625" style="53" customWidth="1"/>
    <col min="4363" max="4363" width="44.42578125" style="53" customWidth="1"/>
    <col min="4364" max="4364" width="17.85546875" style="53" customWidth="1"/>
    <col min="4365" max="4365" width="29.85546875" style="53" customWidth="1"/>
    <col min="4366" max="4366" width="19.28515625" style="53" customWidth="1"/>
    <col min="4367" max="4367" width="21.85546875" style="53" customWidth="1"/>
    <col min="4368" max="4607" width="9.140625" style="53" customWidth="1"/>
    <col min="4608" max="4608" width="6.5703125" style="53"/>
    <col min="4609" max="4609" width="6.5703125" style="53" customWidth="1"/>
    <col min="4610" max="4610" width="20.85546875" style="53" customWidth="1"/>
    <col min="4611" max="4611" width="19.42578125" style="53" bestFit="1" customWidth="1"/>
    <col min="4612" max="4612" width="15.140625" style="53" customWidth="1"/>
    <col min="4613" max="4613" width="16.28515625" style="53" customWidth="1"/>
    <col min="4614" max="4614" width="34.85546875" style="53" customWidth="1"/>
    <col min="4615" max="4615" width="19.85546875" style="53" customWidth="1"/>
    <col min="4616" max="4616" width="31.85546875" style="53" customWidth="1"/>
    <col min="4617" max="4617" width="27.140625" style="53" bestFit="1" customWidth="1"/>
    <col min="4618" max="4618" width="31.28515625" style="53" customWidth="1"/>
    <col min="4619" max="4619" width="44.42578125" style="53" customWidth="1"/>
    <col min="4620" max="4620" width="17.85546875" style="53" customWidth="1"/>
    <col min="4621" max="4621" width="29.85546875" style="53" customWidth="1"/>
    <col min="4622" max="4622" width="19.28515625" style="53" customWidth="1"/>
    <col min="4623" max="4623" width="21.85546875" style="53" customWidth="1"/>
    <col min="4624" max="4863" width="9.140625" style="53" customWidth="1"/>
    <col min="4864" max="4864" width="6.5703125" style="53"/>
    <col min="4865" max="4865" width="6.5703125" style="53" customWidth="1"/>
    <col min="4866" max="4866" width="20.85546875" style="53" customWidth="1"/>
    <col min="4867" max="4867" width="19.42578125" style="53" bestFit="1" customWidth="1"/>
    <col min="4868" max="4868" width="15.140625" style="53" customWidth="1"/>
    <col min="4869" max="4869" width="16.28515625" style="53" customWidth="1"/>
    <col min="4870" max="4870" width="34.85546875" style="53" customWidth="1"/>
    <col min="4871" max="4871" width="19.85546875" style="53" customWidth="1"/>
    <col min="4872" max="4872" width="31.85546875" style="53" customWidth="1"/>
    <col min="4873" max="4873" width="27.140625" style="53" bestFit="1" customWidth="1"/>
    <col min="4874" max="4874" width="31.28515625" style="53" customWidth="1"/>
    <col min="4875" max="4875" width="44.42578125" style="53" customWidth="1"/>
    <col min="4876" max="4876" width="17.85546875" style="53" customWidth="1"/>
    <col min="4877" max="4877" width="29.85546875" style="53" customWidth="1"/>
    <col min="4878" max="4878" width="19.28515625" style="53" customWidth="1"/>
    <col min="4879" max="4879" width="21.85546875" style="53" customWidth="1"/>
    <col min="4880" max="5119" width="9.140625" style="53" customWidth="1"/>
    <col min="5120" max="5120" width="6.5703125" style="53"/>
    <col min="5121" max="5121" width="6.5703125" style="53" customWidth="1"/>
    <col min="5122" max="5122" width="20.85546875" style="53" customWidth="1"/>
    <col min="5123" max="5123" width="19.42578125" style="53" bestFit="1" customWidth="1"/>
    <col min="5124" max="5124" width="15.140625" style="53" customWidth="1"/>
    <col min="5125" max="5125" width="16.28515625" style="53" customWidth="1"/>
    <col min="5126" max="5126" width="34.85546875" style="53" customWidth="1"/>
    <col min="5127" max="5127" width="19.85546875" style="53" customWidth="1"/>
    <col min="5128" max="5128" width="31.85546875" style="53" customWidth="1"/>
    <col min="5129" max="5129" width="27.140625" style="53" bestFit="1" customWidth="1"/>
    <col min="5130" max="5130" width="31.28515625" style="53" customWidth="1"/>
    <col min="5131" max="5131" width="44.42578125" style="53" customWidth="1"/>
    <col min="5132" max="5132" width="17.85546875" style="53" customWidth="1"/>
    <col min="5133" max="5133" width="29.85546875" style="53" customWidth="1"/>
    <col min="5134" max="5134" width="19.28515625" style="53" customWidth="1"/>
    <col min="5135" max="5135" width="21.85546875" style="53" customWidth="1"/>
    <col min="5136" max="5375" width="9.140625" style="53" customWidth="1"/>
    <col min="5376" max="5376" width="6.5703125" style="53"/>
    <col min="5377" max="5377" width="6.5703125" style="53" customWidth="1"/>
    <col min="5378" max="5378" width="20.85546875" style="53" customWidth="1"/>
    <col min="5379" max="5379" width="19.42578125" style="53" bestFit="1" customWidth="1"/>
    <col min="5380" max="5380" width="15.140625" style="53" customWidth="1"/>
    <col min="5381" max="5381" width="16.28515625" style="53" customWidth="1"/>
    <col min="5382" max="5382" width="34.85546875" style="53" customWidth="1"/>
    <col min="5383" max="5383" width="19.85546875" style="53" customWidth="1"/>
    <col min="5384" max="5384" width="31.85546875" style="53" customWidth="1"/>
    <col min="5385" max="5385" width="27.140625" style="53" bestFit="1" customWidth="1"/>
    <col min="5386" max="5386" width="31.28515625" style="53" customWidth="1"/>
    <col min="5387" max="5387" width="44.42578125" style="53" customWidth="1"/>
    <col min="5388" max="5388" width="17.85546875" style="53" customWidth="1"/>
    <col min="5389" max="5389" width="29.85546875" style="53" customWidth="1"/>
    <col min="5390" max="5390" width="19.28515625" style="53" customWidth="1"/>
    <col min="5391" max="5391" width="21.85546875" style="53" customWidth="1"/>
    <col min="5392" max="5631" width="9.140625" style="53" customWidth="1"/>
    <col min="5632" max="5632" width="6.5703125" style="53"/>
    <col min="5633" max="5633" width="6.5703125" style="53" customWidth="1"/>
    <col min="5634" max="5634" width="20.85546875" style="53" customWidth="1"/>
    <col min="5635" max="5635" width="19.42578125" style="53" bestFit="1" customWidth="1"/>
    <col min="5636" max="5636" width="15.140625" style="53" customWidth="1"/>
    <col min="5637" max="5637" width="16.28515625" style="53" customWidth="1"/>
    <col min="5638" max="5638" width="34.85546875" style="53" customWidth="1"/>
    <col min="5639" max="5639" width="19.85546875" style="53" customWidth="1"/>
    <col min="5640" max="5640" width="31.85546875" style="53" customWidth="1"/>
    <col min="5641" max="5641" width="27.140625" style="53" bestFit="1" customWidth="1"/>
    <col min="5642" max="5642" width="31.28515625" style="53" customWidth="1"/>
    <col min="5643" max="5643" width="44.42578125" style="53" customWidth="1"/>
    <col min="5644" max="5644" width="17.85546875" style="53" customWidth="1"/>
    <col min="5645" max="5645" width="29.85546875" style="53" customWidth="1"/>
    <col min="5646" max="5646" width="19.28515625" style="53" customWidth="1"/>
    <col min="5647" max="5647" width="21.85546875" style="53" customWidth="1"/>
    <col min="5648" max="5887" width="9.140625" style="53" customWidth="1"/>
    <col min="5888" max="5888" width="6.5703125" style="53"/>
    <col min="5889" max="5889" width="6.5703125" style="53" customWidth="1"/>
    <col min="5890" max="5890" width="20.85546875" style="53" customWidth="1"/>
    <col min="5891" max="5891" width="19.42578125" style="53" bestFit="1" customWidth="1"/>
    <col min="5892" max="5892" width="15.140625" style="53" customWidth="1"/>
    <col min="5893" max="5893" width="16.28515625" style="53" customWidth="1"/>
    <col min="5894" max="5894" width="34.85546875" style="53" customWidth="1"/>
    <col min="5895" max="5895" width="19.85546875" style="53" customWidth="1"/>
    <col min="5896" max="5896" width="31.85546875" style="53" customWidth="1"/>
    <col min="5897" max="5897" width="27.140625" style="53" bestFit="1" customWidth="1"/>
    <col min="5898" max="5898" width="31.28515625" style="53" customWidth="1"/>
    <col min="5899" max="5899" width="44.42578125" style="53" customWidth="1"/>
    <col min="5900" max="5900" width="17.85546875" style="53" customWidth="1"/>
    <col min="5901" max="5901" width="29.85546875" style="53" customWidth="1"/>
    <col min="5902" max="5902" width="19.28515625" style="53" customWidth="1"/>
    <col min="5903" max="5903" width="21.85546875" style="53" customWidth="1"/>
    <col min="5904" max="6143" width="9.140625" style="53" customWidth="1"/>
    <col min="6144" max="6144" width="6.5703125" style="53"/>
    <col min="6145" max="6145" width="6.5703125" style="53" customWidth="1"/>
    <col min="6146" max="6146" width="20.85546875" style="53" customWidth="1"/>
    <col min="6147" max="6147" width="19.42578125" style="53" bestFit="1" customWidth="1"/>
    <col min="6148" max="6148" width="15.140625" style="53" customWidth="1"/>
    <col min="6149" max="6149" width="16.28515625" style="53" customWidth="1"/>
    <col min="6150" max="6150" width="34.85546875" style="53" customWidth="1"/>
    <col min="6151" max="6151" width="19.85546875" style="53" customWidth="1"/>
    <col min="6152" max="6152" width="31.85546875" style="53" customWidth="1"/>
    <col min="6153" max="6153" width="27.140625" style="53" bestFit="1" customWidth="1"/>
    <col min="6154" max="6154" width="31.28515625" style="53" customWidth="1"/>
    <col min="6155" max="6155" width="44.42578125" style="53" customWidth="1"/>
    <col min="6156" max="6156" width="17.85546875" style="53" customWidth="1"/>
    <col min="6157" max="6157" width="29.85546875" style="53" customWidth="1"/>
    <col min="6158" max="6158" width="19.28515625" style="53" customWidth="1"/>
    <col min="6159" max="6159" width="21.85546875" style="53" customWidth="1"/>
    <col min="6160" max="6399" width="9.140625" style="53" customWidth="1"/>
    <col min="6400" max="6400" width="6.5703125" style="53"/>
    <col min="6401" max="6401" width="6.5703125" style="53" customWidth="1"/>
    <col min="6402" max="6402" width="20.85546875" style="53" customWidth="1"/>
    <col min="6403" max="6403" width="19.42578125" style="53" bestFit="1" customWidth="1"/>
    <col min="6404" max="6404" width="15.140625" style="53" customWidth="1"/>
    <col min="6405" max="6405" width="16.28515625" style="53" customWidth="1"/>
    <col min="6406" max="6406" width="34.85546875" style="53" customWidth="1"/>
    <col min="6407" max="6407" width="19.85546875" style="53" customWidth="1"/>
    <col min="6408" max="6408" width="31.85546875" style="53" customWidth="1"/>
    <col min="6409" max="6409" width="27.140625" style="53" bestFit="1" customWidth="1"/>
    <col min="6410" max="6410" width="31.28515625" style="53" customWidth="1"/>
    <col min="6411" max="6411" width="44.42578125" style="53" customWidth="1"/>
    <col min="6412" max="6412" width="17.85546875" style="53" customWidth="1"/>
    <col min="6413" max="6413" width="29.85546875" style="53" customWidth="1"/>
    <col min="6414" max="6414" width="19.28515625" style="53" customWidth="1"/>
    <col min="6415" max="6415" width="21.85546875" style="53" customWidth="1"/>
    <col min="6416" max="6655" width="9.140625" style="53" customWidth="1"/>
    <col min="6656" max="6656" width="6.5703125" style="53"/>
    <col min="6657" max="6657" width="6.5703125" style="53" customWidth="1"/>
    <col min="6658" max="6658" width="20.85546875" style="53" customWidth="1"/>
    <col min="6659" max="6659" width="19.42578125" style="53" bestFit="1" customWidth="1"/>
    <col min="6660" max="6660" width="15.140625" style="53" customWidth="1"/>
    <col min="6661" max="6661" width="16.28515625" style="53" customWidth="1"/>
    <col min="6662" max="6662" width="34.85546875" style="53" customWidth="1"/>
    <col min="6663" max="6663" width="19.85546875" style="53" customWidth="1"/>
    <col min="6664" max="6664" width="31.85546875" style="53" customWidth="1"/>
    <col min="6665" max="6665" width="27.140625" style="53" bestFit="1" customWidth="1"/>
    <col min="6666" max="6666" width="31.28515625" style="53" customWidth="1"/>
    <col min="6667" max="6667" width="44.42578125" style="53" customWidth="1"/>
    <col min="6668" max="6668" width="17.85546875" style="53" customWidth="1"/>
    <col min="6669" max="6669" width="29.85546875" style="53" customWidth="1"/>
    <col min="6670" max="6670" width="19.28515625" style="53" customWidth="1"/>
    <col min="6671" max="6671" width="21.85546875" style="53" customWidth="1"/>
    <col min="6672" max="6911" width="9.140625" style="53" customWidth="1"/>
    <col min="6912" max="6912" width="6.5703125" style="53"/>
    <col min="6913" max="6913" width="6.5703125" style="53" customWidth="1"/>
    <col min="6914" max="6914" width="20.85546875" style="53" customWidth="1"/>
    <col min="6915" max="6915" width="19.42578125" style="53" bestFit="1" customWidth="1"/>
    <col min="6916" max="6916" width="15.140625" style="53" customWidth="1"/>
    <col min="6917" max="6917" width="16.28515625" style="53" customWidth="1"/>
    <col min="6918" max="6918" width="34.85546875" style="53" customWidth="1"/>
    <col min="6919" max="6919" width="19.85546875" style="53" customWidth="1"/>
    <col min="6920" max="6920" width="31.85546875" style="53" customWidth="1"/>
    <col min="6921" max="6921" width="27.140625" style="53" bestFit="1" customWidth="1"/>
    <col min="6922" max="6922" width="31.28515625" style="53" customWidth="1"/>
    <col min="6923" max="6923" width="44.42578125" style="53" customWidth="1"/>
    <col min="6924" max="6924" width="17.85546875" style="53" customWidth="1"/>
    <col min="6925" max="6925" width="29.85546875" style="53" customWidth="1"/>
    <col min="6926" max="6926" width="19.28515625" style="53" customWidth="1"/>
    <col min="6927" max="6927" width="21.85546875" style="53" customWidth="1"/>
    <col min="6928" max="7167" width="9.140625" style="53" customWidth="1"/>
    <col min="7168" max="7168" width="6.5703125" style="53"/>
    <col min="7169" max="7169" width="6.5703125" style="53" customWidth="1"/>
    <col min="7170" max="7170" width="20.85546875" style="53" customWidth="1"/>
    <col min="7171" max="7171" width="19.42578125" style="53" bestFit="1" customWidth="1"/>
    <col min="7172" max="7172" width="15.140625" style="53" customWidth="1"/>
    <col min="7173" max="7173" width="16.28515625" style="53" customWidth="1"/>
    <col min="7174" max="7174" width="34.85546875" style="53" customWidth="1"/>
    <col min="7175" max="7175" width="19.85546875" style="53" customWidth="1"/>
    <col min="7176" max="7176" width="31.85546875" style="53" customWidth="1"/>
    <col min="7177" max="7177" width="27.140625" style="53" bestFit="1" customWidth="1"/>
    <col min="7178" max="7178" width="31.28515625" style="53" customWidth="1"/>
    <col min="7179" max="7179" width="44.42578125" style="53" customWidth="1"/>
    <col min="7180" max="7180" width="17.85546875" style="53" customWidth="1"/>
    <col min="7181" max="7181" width="29.85546875" style="53" customWidth="1"/>
    <col min="7182" max="7182" width="19.28515625" style="53" customWidth="1"/>
    <col min="7183" max="7183" width="21.85546875" style="53" customWidth="1"/>
    <col min="7184" max="7423" width="9.140625" style="53" customWidth="1"/>
    <col min="7424" max="7424" width="6.5703125" style="53"/>
    <col min="7425" max="7425" width="6.5703125" style="53" customWidth="1"/>
    <col min="7426" max="7426" width="20.85546875" style="53" customWidth="1"/>
    <col min="7427" max="7427" width="19.42578125" style="53" bestFit="1" customWidth="1"/>
    <col min="7428" max="7428" width="15.140625" style="53" customWidth="1"/>
    <col min="7429" max="7429" width="16.28515625" style="53" customWidth="1"/>
    <col min="7430" max="7430" width="34.85546875" style="53" customWidth="1"/>
    <col min="7431" max="7431" width="19.85546875" style="53" customWidth="1"/>
    <col min="7432" max="7432" width="31.85546875" style="53" customWidth="1"/>
    <col min="7433" max="7433" width="27.140625" style="53" bestFit="1" customWidth="1"/>
    <col min="7434" max="7434" width="31.28515625" style="53" customWidth="1"/>
    <col min="7435" max="7435" width="44.42578125" style="53" customWidth="1"/>
    <col min="7436" max="7436" width="17.85546875" style="53" customWidth="1"/>
    <col min="7437" max="7437" width="29.85546875" style="53" customWidth="1"/>
    <col min="7438" max="7438" width="19.28515625" style="53" customWidth="1"/>
    <col min="7439" max="7439" width="21.85546875" style="53" customWidth="1"/>
    <col min="7440" max="7679" width="9.140625" style="53" customWidth="1"/>
    <col min="7680" max="7680" width="6.5703125" style="53"/>
    <col min="7681" max="7681" width="6.5703125" style="53" customWidth="1"/>
    <col min="7682" max="7682" width="20.85546875" style="53" customWidth="1"/>
    <col min="7683" max="7683" width="19.42578125" style="53" bestFit="1" customWidth="1"/>
    <col min="7684" max="7684" width="15.140625" style="53" customWidth="1"/>
    <col min="7685" max="7685" width="16.28515625" style="53" customWidth="1"/>
    <col min="7686" max="7686" width="34.85546875" style="53" customWidth="1"/>
    <col min="7687" max="7687" width="19.85546875" style="53" customWidth="1"/>
    <col min="7688" max="7688" width="31.85546875" style="53" customWidth="1"/>
    <col min="7689" max="7689" width="27.140625" style="53" bestFit="1" customWidth="1"/>
    <col min="7690" max="7690" width="31.28515625" style="53" customWidth="1"/>
    <col min="7691" max="7691" width="44.42578125" style="53" customWidth="1"/>
    <col min="7692" max="7692" width="17.85546875" style="53" customWidth="1"/>
    <col min="7693" max="7693" width="29.85546875" style="53" customWidth="1"/>
    <col min="7694" max="7694" width="19.28515625" style="53" customWidth="1"/>
    <col min="7695" max="7695" width="21.85546875" style="53" customWidth="1"/>
    <col min="7696" max="7935" width="9.140625" style="53" customWidth="1"/>
    <col min="7936" max="7936" width="6.5703125" style="53"/>
    <col min="7937" max="7937" width="6.5703125" style="53" customWidth="1"/>
    <col min="7938" max="7938" width="20.85546875" style="53" customWidth="1"/>
    <col min="7939" max="7939" width="19.42578125" style="53" bestFit="1" customWidth="1"/>
    <col min="7940" max="7940" width="15.140625" style="53" customWidth="1"/>
    <col min="7941" max="7941" width="16.28515625" style="53" customWidth="1"/>
    <col min="7942" max="7942" width="34.85546875" style="53" customWidth="1"/>
    <col min="7943" max="7943" width="19.85546875" style="53" customWidth="1"/>
    <col min="7944" max="7944" width="31.85546875" style="53" customWidth="1"/>
    <col min="7945" max="7945" width="27.140625" style="53" bestFit="1" customWidth="1"/>
    <col min="7946" max="7946" width="31.28515625" style="53" customWidth="1"/>
    <col min="7947" max="7947" width="44.42578125" style="53" customWidth="1"/>
    <col min="7948" max="7948" width="17.85546875" style="53" customWidth="1"/>
    <col min="7949" max="7949" width="29.85546875" style="53" customWidth="1"/>
    <col min="7950" max="7950" width="19.28515625" style="53" customWidth="1"/>
    <col min="7951" max="7951" width="21.85546875" style="53" customWidth="1"/>
    <col min="7952" max="8191" width="9.140625" style="53" customWidth="1"/>
    <col min="8192" max="8192" width="6.5703125" style="53"/>
    <col min="8193" max="8193" width="6.5703125" style="53" customWidth="1"/>
    <col min="8194" max="8194" width="20.85546875" style="53" customWidth="1"/>
    <col min="8195" max="8195" width="19.42578125" style="53" bestFit="1" customWidth="1"/>
    <col min="8196" max="8196" width="15.140625" style="53" customWidth="1"/>
    <col min="8197" max="8197" width="16.28515625" style="53" customWidth="1"/>
    <col min="8198" max="8198" width="34.85546875" style="53" customWidth="1"/>
    <col min="8199" max="8199" width="19.85546875" style="53" customWidth="1"/>
    <col min="8200" max="8200" width="31.85546875" style="53" customWidth="1"/>
    <col min="8201" max="8201" width="27.140625" style="53" bestFit="1" customWidth="1"/>
    <col min="8202" max="8202" width="31.28515625" style="53" customWidth="1"/>
    <col min="8203" max="8203" width="44.42578125" style="53" customWidth="1"/>
    <col min="8204" max="8204" width="17.85546875" style="53" customWidth="1"/>
    <col min="8205" max="8205" width="29.85546875" style="53" customWidth="1"/>
    <col min="8206" max="8206" width="19.28515625" style="53" customWidth="1"/>
    <col min="8207" max="8207" width="21.85546875" style="53" customWidth="1"/>
    <col min="8208" max="8447" width="9.140625" style="53" customWidth="1"/>
    <col min="8448" max="8448" width="6.5703125" style="53"/>
    <col min="8449" max="8449" width="6.5703125" style="53" customWidth="1"/>
    <col min="8450" max="8450" width="20.85546875" style="53" customWidth="1"/>
    <col min="8451" max="8451" width="19.42578125" style="53" bestFit="1" customWidth="1"/>
    <col min="8452" max="8452" width="15.140625" style="53" customWidth="1"/>
    <col min="8453" max="8453" width="16.28515625" style="53" customWidth="1"/>
    <col min="8454" max="8454" width="34.85546875" style="53" customWidth="1"/>
    <col min="8455" max="8455" width="19.85546875" style="53" customWidth="1"/>
    <col min="8456" max="8456" width="31.85546875" style="53" customWidth="1"/>
    <col min="8457" max="8457" width="27.140625" style="53" bestFit="1" customWidth="1"/>
    <col min="8458" max="8458" width="31.28515625" style="53" customWidth="1"/>
    <col min="8459" max="8459" width="44.42578125" style="53" customWidth="1"/>
    <col min="8460" max="8460" width="17.85546875" style="53" customWidth="1"/>
    <col min="8461" max="8461" width="29.85546875" style="53" customWidth="1"/>
    <col min="8462" max="8462" width="19.28515625" style="53" customWidth="1"/>
    <col min="8463" max="8463" width="21.85546875" style="53" customWidth="1"/>
    <col min="8464" max="8703" width="9.140625" style="53" customWidth="1"/>
    <col min="8704" max="8704" width="6.5703125" style="53"/>
    <col min="8705" max="8705" width="6.5703125" style="53" customWidth="1"/>
    <col min="8706" max="8706" width="20.85546875" style="53" customWidth="1"/>
    <col min="8707" max="8707" width="19.42578125" style="53" bestFit="1" customWidth="1"/>
    <col min="8708" max="8708" width="15.140625" style="53" customWidth="1"/>
    <col min="8709" max="8709" width="16.28515625" style="53" customWidth="1"/>
    <col min="8710" max="8710" width="34.85546875" style="53" customWidth="1"/>
    <col min="8711" max="8711" width="19.85546875" style="53" customWidth="1"/>
    <col min="8712" max="8712" width="31.85546875" style="53" customWidth="1"/>
    <col min="8713" max="8713" width="27.140625" style="53" bestFit="1" customWidth="1"/>
    <col min="8714" max="8714" width="31.28515625" style="53" customWidth="1"/>
    <col min="8715" max="8715" width="44.42578125" style="53" customWidth="1"/>
    <col min="8716" max="8716" width="17.85546875" style="53" customWidth="1"/>
    <col min="8717" max="8717" width="29.85546875" style="53" customWidth="1"/>
    <col min="8718" max="8718" width="19.28515625" style="53" customWidth="1"/>
    <col min="8719" max="8719" width="21.85546875" style="53" customWidth="1"/>
    <col min="8720" max="8959" width="9.140625" style="53" customWidth="1"/>
    <col min="8960" max="8960" width="6.5703125" style="53"/>
    <col min="8961" max="8961" width="6.5703125" style="53" customWidth="1"/>
    <col min="8962" max="8962" width="20.85546875" style="53" customWidth="1"/>
    <col min="8963" max="8963" width="19.42578125" style="53" bestFit="1" customWidth="1"/>
    <col min="8964" max="8964" width="15.140625" style="53" customWidth="1"/>
    <col min="8965" max="8965" width="16.28515625" style="53" customWidth="1"/>
    <col min="8966" max="8966" width="34.85546875" style="53" customWidth="1"/>
    <col min="8967" max="8967" width="19.85546875" style="53" customWidth="1"/>
    <col min="8968" max="8968" width="31.85546875" style="53" customWidth="1"/>
    <col min="8969" max="8969" width="27.140625" style="53" bestFit="1" customWidth="1"/>
    <col min="8970" max="8970" width="31.28515625" style="53" customWidth="1"/>
    <col min="8971" max="8971" width="44.42578125" style="53" customWidth="1"/>
    <col min="8972" max="8972" width="17.85546875" style="53" customWidth="1"/>
    <col min="8973" max="8973" width="29.85546875" style="53" customWidth="1"/>
    <col min="8974" max="8974" width="19.28515625" style="53" customWidth="1"/>
    <col min="8975" max="8975" width="21.85546875" style="53" customWidth="1"/>
    <col min="8976" max="9215" width="9.140625" style="53" customWidth="1"/>
    <col min="9216" max="9216" width="6.5703125" style="53"/>
    <col min="9217" max="9217" width="6.5703125" style="53" customWidth="1"/>
    <col min="9218" max="9218" width="20.85546875" style="53" customWidth="1"/>
    <col min="9219" max="9219" width="19.42578125" style="53" bestFit="1" customWidth="1"/>
    <col min="9220" max="9220" width="15.140625" style="53" customWidth="1"/>
    <col min="9221" max="9221" width="16.28515625" style="53" customWidth="1"/>
    <col min="9222" max="9222" width="34.85546875" style="53" customWidth="1"/>
    <col min="9223" max="9223" width="19.85546875" style="53" customWidth="1"/>
    <col min="9224" max="9224" width="31.85546875" style="53" customWidth="1"/>
    <col min="9225" max="9225" width="27.140625" style="53" bestFit="1" customWidth="1"/>
    <col min="9226" max="9226" width="31.28515625" style="53" customWidth="1"/>
    <col min="9227" max="9227" width="44.42578125" style="53" customWidth="1"/>
    <col min="9228" max="9228" width="17.85546875" style="53" customWidth="1"/>
    <col min="9229" max="9229" width="29.85546875" style="53" customWidth="1"/>
    <col min="9230" max="9230" width="19.28515625" style="53" customWidth="1"/>
    <col min="9231" max="9231" width="21.85546875" style="53" customWidth="1"/>
    <col min="9232" max="9471" width="9.140625" style="53" customWidth="1"/>
    <col min="9472" max="9472" width="6.5703125" style="53"/>
    <col min="9473" max="9473" width="6.5703125" style="53" customWidth="1"/>
    <col min="9474" max="9474" width="20.85546875" style="53" customWidth="1"/>
    <col min="9475" max="9475" width="19.42578125" style="53" bestFit="1" customWidth="1"/>
    <col min="9476" max="9476" width="15.140625" style="53" customWidth="1"/>
    <col min="9477" max="9477" width="16.28515625" style="53" customWidth="1"/>
    <col min="9478" max="9478" width="34.85546875" style="53" customWidth="1"/>
    <col min="9479" max="9479" width="19.85546875" style="53" customWidth="1"/>
    <col min="9480" max="9480" width="31.85546875" style="53" customWidth="1"/>
    <col min="9481" max="9481" width="27.140625" style="53" bestFit="1" customWidth="1"/>
    <col min="9482" max="9482" width="31.28515625" style="53" customWidth="1"/>
    <col min="9483" max="9483" width="44.42578125" style="53" customWidth="1"/>
    <col min="9484" max="9484" width="17.85546875" style="53" customWidth="1"/>
    <col min="9485" max="9485" width="29.85546875" style="53" customWidth="1"/>
    <col min="9486" max="9486" width="19.28515625" style="53" customWidth="1"/>
    <col min="9487" max="9487" width="21.85546875" style="53" customWidth="1"/>
    <col min="9488" max="9727" width="9.140625" style="53" customWidth="1"/>
    <col min="9728" max="9728" width="6.5703125" style="53"/>
    <col min="9729" max="9729" width="6.5703125" style="53" customWidth="1"/>
    <col min="9730" max="9730" width="20.85546875" style="53" customWidth="1"/>
    <col min="9731" max="9731" width="19.42578125" style="53" bestFit="1" customWidth="1"/>
    <col min="9732" max="9732" width="15.140625" style="53" customWidth="1"/>
    <col min="9733" max="9733" width="16.28515625" style="53" customWidth="1"/>
    <col min="9734" max="9734" width="34.85546875" style="53" customWidth="1"/>
    <col min="9735" max="9735" width="19.85546875" style="53" customWidth="1"/>
    <col min="9736" max="9736" width="31.85546875" style="53" customWidth="1"/>
    <col min="9737" max="9737" width="27.140625" style="53" bestFit="1" customWidth="1"/>
    <col min="9738" max="9738" width="31.28515625" style="53" customWidth="1"/>
    <col min="9739" max="9739" width="44.42578125" style="53" customWidth="1"/>
    <col min="9740" max="9740" width="17.85546875" style="53" customWidth="1"/>
    <col min="9741" max="9741" width="29.85546875" style="53" customWidth="1"/>
    <col min="9742" max="9742" width="19.28515625" style="53" customWidth="1"/>
    <col min="9743" max="9743" width="21.85546875" style="53" customWidth="1"/>
    <col min="9744" max="9983" width="9.140625" style="53" customWidth="1"/>
    <col min="9984" max="9984" width="6.5703125" style="53"/>
    <col min="9985" max="9985" width="6.5703125" style="53" customWidth="1"/>
    <col min="9986" max="9986" width="20.85546875" style="53" customWidth="1"/>
    <col min="9987" max="9987" width="19.42578125" style="53" bestFit="1" customWidth="1"/>
    <col min="9988" max="9988" width="15.140625" style="53" customWidth="1"/>
    <col min="9989" max="9989" width="16.28515625" style="53" customWidth="1"/>
    <col min="9990" max="9990" width="34.85546875" style="53" customWidth="1"/>
    <col min="9991" max="9991" width="19.85546875" style="53" customWidth="1"/>
    <col min="9992" max="9992" width="31.85546875" style="53" customWidth="1"/>
    <col min="9993" max="9993" width="27.140625" style="53" bestFit="1" customWidth="1"/>
    <col min="9994" max="9994" width="31.28515625" style="53" customWidth="1"/>
    <col min="9995" max="9995" width="44.42578125" style="53" customWidth="1"/>
    <col min="9996" max="9996" width="17.85546875" style="53" customWidth="1"/>
    <col min="9997" max="9997" width="29.85546875" style="53" customWidth="1"/>
    <col min="9998" max="9998" width="19.28515625" style="53" customWidth="1"/>
    <col min="9999" max="9999" width="21.85546875" style="53" customWidth="1"/>
    <col min="10000" max="10239" width="9.140625" style="53" customWidth="1"/>
    <col min="10240" max="10240" width="6.5703125" style="53"/>
    <col min="10241" max="10241" width="6.5703125" style="53" customWidth="1"/>
    <col min="10242" max="10242" width="20.85546875" style="53" customWidth="1"/>
    <col min="10243" max="10243" width="19.42578125" style="53" bestFit="1" customWidth="1"/>
    <col min="10244" max="10244" width="15.140625" style="53" customWidth="1"/>
    <col min="10245" max="10245" width="16.28515625" style="53" customWidth="1"/>
    <col min="10246" max="10246" width="34.85546875" style="53" customWidth="1"/>
    <col min="10247" max="10247" width="19.85546875" style="53" customWidth="1"/>
    <col min="10248" max="10248" width="31.85546875" style="53" customWidth="1"/>
    <col min="10249" max="10249" width="27.140625" style="53" bestFit="1" customWidth="1"/>
    <col min="10250" max="10250" width="31.28515625" style="53" customWidth="1"/>
    <col min="10251" max="10251" width="44.42578125" style="53" customWidth="1"/>
    <col min="10252" max="10252" width="17.85546875" style="53" customWidth="1"/>
    <col min="10253" max="10253" width="29.85546875" style="53" customWidth="1"/>
    <col min="10254" max="10254" width="19.28515625" style="53" customWidth="1"/>
    <col min="10255" max="10255" width="21.85546875" style="53" customWidth="1"/>
    <col min="10256" max="10495" width="9.140625" style="53" customWidth="1"/>
    <col min="10496" max="10496" width="6.5703125" style="53"/>
    <col min="10497" max="10497" width="6.5703125" style="53" customWidth="1"/>
    <col min="10498" max="10498" width="20.85546875" style="53" customWidth="1"/>
    <col min="10499" max="10499" width="19.42578125" style="53" bestFit="1" customWidth="1"/>
    <col min="10500" max="10500" width="15.140625" style="53" customWidth="1"/>
    <col min="10501" max="10501" width="16.28515625" style="53" customWidth="1"/>
    <col min="10502" max="10502" width="34.85546875" style="53" customWidth="1"/>
    <col min="10503" max="10503" width="19.85546875" style="53" customWidth="1"/>
    <col min="10504" max="10504" width="31.85546875" style="53" customWidth="1"/>
    <col min="10505" max="10505" width="27.140625" style="53" bestFit="1" customWidth="1"/>
    <col min="10506" max="10506" width="31.28515625" style="53" customWidth="1"/>
    <col min="10507" max="10507" width="44.42578125" style="53" customWidth="1"/>
    <col min="10508" max="10508" width="17.85546875" style="53" customWidth="1"/>
    <col min="10509" max="10509" width="29.85546875" style="53" customWidth="1"/>
    <col min="10510" max="10510" width="19.28515625" style="53" customWidth="1"/>
    <col min="10511" max="10511" width="21.85546875" style="53" customWidth="1"/>
    <col min="10512" max="10751" width="9.140625" style="53" customWidth="1"/>
    <col min="10752" max="10752" width="6.5703125" style="53"/>
    <col min="10753" max="10753" width="6.5703125" style="53" customWidth="1"/>
    <col min="10754" max="10754" width="20.85546875" style="53" customWidth="1"/>
    <col min="10755" max="10755" width="19.42578125" style="53" bestFit="1" customWidth="1"/>
    <col min="10756" max="10756" width="15.140625" style="53" customWidth="1"/>
    <col min="10757" max="10757" width="16.28515625" style="53" customWidth="1"/>
    <col min="10758" max="10758" width="34.85546875" style="53" customWidth="1"/>
    <col min="10759" max="10759" width="19.85546875" style="53" customWidth="1"/>
    <col min="10760" max="10760" width="31.85546875" style="53" customWidth="1"/>
    <col min="10761" max="10761" width="27.140625" style="53" bestFit="1" customWidth="1"/>
    <col min="10762" max="10762" width="31.28515625" style="53" customWidth="1"/>
    <col min="10763" max="10763" width="44.42578125" style="53" customWidth="1"/>
    <col min="10764" max="10764" width="17.85546875" style="53" customWidth="1"/>
    <col min="10765" max="10765" width="29.85546875" style="53" customWidth="1"/>
    <col min="10766" max="10766" width="19.28515625" style="53" customWidth="1"/>
    <col min="10767" max="10767" width="21.85546875" style="53" customWidth="1"/>
    <col min="10768" max="11007" width="9.140625" style="53" customWidth="1"/>
    <col min="11008" max="11008" width="6.5703125" style="53"/>
    <col min="11009" max="11009" width="6.5703125" style="53" customWidth="1"/>
    <col min="11010" max="11010" width="20.85546875" style="53" customWidth="1"/>
    <col min="11011" max="11011" width="19.42578125" style="53" bestFit="1" customWidth="1"/>
    <col min="11012" max="11012" width="15.140625" style="53" customWidth="1"/>
    <col min="11013" max="11013" width="16.28515625" style="53" customWidth="1"/>
    <col min="11014" max="11014" width="34.85546875" style="53" customWidth="1"/>
    <col min="11015" max="11015" width="19.85546875" style="53" customWidth="1"/>
    <col min="11016" max="11016" width="31.85546875" style="53" customWidth="1"/>
    <col min="11017" max="11017" width="27.140625" style="53" bestFit="1" customWidth="1"/>
    <col min="11018" max="11018" width="31.28515625" style="53" customWidth="1"/>
    <col min="11019" max="11019" width="44.42578125" style="53" customWidth="1"/>
    <col min="11020" max="11020" width="17.85546875" style="53" customWidth="1"/>
    <col min="11021" max="11021" width="29.85546875" style="53" customWidth="1"/>
    <col min="11022" max="11022" width="19.28515625" style="53" customWidth="1"/>
    <col min="11023" max="11023" width="21.85546875" style="53" customWidth="1"/>
    <col min="11024" max="11263" width="9.140625" style="53" customWidth="1"/>
    <col min="11264" max="11264" width="6.5703125" style="53"/>
    <col min="11265" max="11265" width="6.5703125" style="53" customWidth="1"/>
    <col min="11266" max="11266" width="20.85546875" style="53" customWidth="1"/>
    <col min="11267" max="11267" width="19.42578125" style="53" bestFit="1" customWidth="1"/>
    <col min="11268" max="11268" width="15.140625" style="53" customWidth="1"/>
    <col min="11269" max="11269" width="16.28515625" style="53" customWidth="1"/>
    <col min="11270" max="11270" width="34.85546875" style="53" customWidth="1"/>
    <col min="11271" max="11271" width="19.85546875" style="53" customWidth="1"/>
    <col min="11272" max="11272" width="31.85546875" style="53" customWidth="1"/>
    <col min="11273" max="11273" width="27.140625" style="53" bestFit="1" customWidth="1"/>
    <col min="11274" max="11274" width="31.28515625" style="53" customWidth="1"/>
    <col min="11275" max="11275" width="44.42578125" style="53" customWidth="1"/>
    <col min="11276" max="11276" width="17.85546875" style="53" customWidth="1"/>
    <col min="11277" max="11277" width="29.85546875" style="53" customWidth="1"/>
    <col min="11278" max="11278" width="19.28515625" style="53" customWidth="1"/>
    <col min="11279" max="11279" width="21.85546875" style="53" customWidth="1"/>
    <col min="11280" max="11519" width="9.140625" style="53" customWidth="1"/>
    <col min="11520" max="11520" width="6.5703125" style="53"/>
    <col min="11521" max="11521" width="6.5703125" style="53" customWidth="1"/>
    <col min="11522" max="11522" width="20.85546875" style="53" customWidth="1"/>
    <col min="11523" max="11523" width="19.42578125" style="53" bestFit="1" customWidth="1"/>
    <col min="11524" max="11524" width="15.140625" style="53" customWidth="1"/>
    <col min="11525" max="11525" width="16.28515625" style="53" customWidth="1"/>
    <col min="11526" max="11526" width="34.85546875" style="53" customWidth="1"/>
    <col min="11527" max="11527" width="19.85546875" style="53" customWidth="1"/>
    <col min="11528" max="11528" width="31.85546875" style="53" customWidth="1"/>
    <col min="11529" max="11529" width="27.140625" style="53" bestFit="1" customWidth="1"/>
    <col min="11530" max="11530" width="31.28515625" style="53" customWidth="1"/>
    <col min="11531" max="11531" width="44.42578125" style="53" customWidth="1"/>
    <col min="11532" max="11532" width="17.85546875" style="53" customWidth="1"/>
    <col min="11533" max="11533" width="29.85546875" style="53" customWidth="1"/>
    <col min="11534" max="11534" width="19.28515625" style="53" customWidth="1"/>
    <col min="11535" max="11535" width="21.85546875" style="53" customWidth="1"/>
    <col min="11536" max="11775" width="9.140625" style="53" customWidth="1"/>
    <col min="11776" max="11776" width="6.5703125" style="53"/>
    <col min="11777" max="11777" width="6.5703125" style="53" customWidth="1"/>
    <col min="11778" max="11778" width="20.85546875" style="53" customWidth="1"/>
    <col min="11779" max="11779" width="19.42578125" style="53" bestFit="1" customWidth="1"/>
    <col min="11780" max="11780" width="15.140625" style="53" customWidth="1"/>
    <col min="11781" max="11781" width="16.28515625" style="53" customWidth="1"/>
    <col min="11782" max="11782" width="34.85546875" style="53" customWidth="1"/>
    <col min="11783" max="11783" width="19.85546875" style="53" customWidth="1"/>
    <col min="11784" max="11784" width="31.85546875" style="53" customWidth="1"/>
    <col min="11785" max="11785" width="27.140625" style="53" bestFit="1" customWidth="1"/>
    <col min="11786" max="11786" width="31.28515625" style="53" customWidth="1"/>
    <col min="11787" max="11787" width="44.42578125" style="53" customWidth="1"/>
    <col min="11788" max="11788" width="17.85546875" style="53" customWidth="1"/>
    <col min="11789" max="11789" width="29.85546875" style="53" customWidth="1"/>
    <col min="11790" max="11790" width="19.28515625" style="53" customWidth="1"/>
    <col min="11791" max="11791" width="21.85546875" style="53" customWidth="1"/>
    <col min="11792" max="12031" width="9.140625" style="53" customWidth="1"/>
    <col min="12032" max="12032" width="6.5703125" style="53"/>
    <col min="12033" max="12033" width="6.5703125" style="53" customWidth="1"/>
    <col min="12034" max="12034" width="20.85546875" style="53" customWidth="1"/>
    <col min="12035" max="12035" width="19.42578125" style="53" bestFit="1" customWidth="1"/>
    <col min="12036" max="12036" width="15.140625" style="53" customWidth="1"/>
    <col min="12037" max="12037" width="16.28515625" style="53" customWidth="1"/>
    <col min="12038" max="12038" width="34.85546875" style="53" customWidth="1"/>
    <col min="12039" max="12039" width="19.85546875" style="53" customWidth="1"/>
    <col min="12040" max="12040" width="31.85546875" style="53" customWidth="1"/>
    <col min="12041" max="12041" width="27.140625" style="53" bestFit="1" customWidth="1"/>
    <col min="12042" max="12042" width="31.28515625" style="53" customWidth="1"/>
    <col min="12043" max="12043" width="44.42578125" style="53" customWidth="1"/>
    <col min="12044" max="12044" width="17.85546875" style="53" customWidth="1"/>
    <col min="12045" max="12045" width="29.85546875" style="53" customWidth="1"/>
    <col min="12046" max="12046" width="19.28515625" style="53" customWidth="1"/>
    <col min="12047" max="12047" width="21.85546875" style="53" customWidth="1"/>
    <col min="12048" max="12287" width="9.140625" style="53" customWidth="1"/>
    <col min="12288" max="12288" width="6.5703125" style="53"/>
    <col min="12289" max="12289" width="6.5703125" style="53" customWidth="1"/>
    <col min="12290" max="12290" width="20.85546875" style="53" customWidth="1"/>
    <col min="12291" max="12291" width="19.42578125" style="53" bestFit="1" customWidth="1"/>
    <col min="12292" max="12292" width="15.140625" style="53" customWidth="1"/>
    <col min="12293" max="12293" width="16.28515625" style="53" customWidth="1"/>
    <col min="12294" max="12294" width="34.85546875" style="53" customWidth="1"/>
    <col min="12295" max="12295" width="19.85546875" style="53" customWidth="1"/>
    <col min="12296" max="12296" width="31.85546875" style="53" customWidth="1"/>
    <col min="12297" max="12297" width="27.140625" style="53" bestFit="1" customWidth="1"/>
    <col min="12298" max="12298" width="31.28515625" style="53" customWidth="1"/>
    <col min="12299" max="12299" width="44.42578125" style="53" customWidth="1"/>
    <col min="12300" max="12300" width="17.85546875" style="53" customWidth="1"/>
    <col min="12301" max="12301" width="29.85546875" style="53" customWidth="1"/>
    <col min="12302" max="12302" width="19.28515625" style="53" customWidth="1"/>
    <col min="12303" max="12303" width="21.85546875" style="53" customWidth="1"/>
    <col min="12304" max="12543" width="9.140625" style="53" customWidth="1"/>
    <col min="12544" max="12544" width="6.5703125" style="53"/>
    <col min="12545" max="12545" width="6.5703125" style="53" customWidth="1"/>
    <col min="12546" max="12546" width="20.85546875" style="53" customWidth="1"/>
    <col min="12547" max="12547" width="19.42578125" style="53" bestFit="1" customWidth="1"/>
    <col min="12548" max="12548" width="15.140625" style="53" customWidth="1"/>
    <col min="12549" max="12549" width="16.28515625" style="53" customWidth="1"/>
    <col min="12550" max="12550" width="34.85546875" style="53" customWidth="1"/>
    <col min="12551" max="12551" width="19.85546875" style="53" customWidth="1"/>
    <col min="12552" max="12552" width="31.85546875" style="53" customWidth="1"/>
    <col min="12553" max="12553" width="27.140625" style="53" bestFit="1" customWidth="1"/>
    <col min="12554" max="12554" width="31.28515625" style="53" customWidth="1"/>
    <col min="12555" max="12555" width="44.42578125" style="53" customWidth="1"/>
    <col min="12556" max="12556" width="17.85546875" style="53" customWidth="1"/>
    <col min="12557" max="12557" width="29.85546875" style="53" customWidth="1"/>
    <col min="12558" max="12558" width="19.28515625" style="53" customWidth="1"/>
    <col min="12559" max="12559" width="21.85546875" style="53" customWidth="1"/>
    <col min="12560" max="12799" width="9.140625" style="53" customWidth="1"/>
    <col min="12800" max="12800" width="6.5703125" style="53"/>
    <col min="12801" max="12801" width="6.5703125" style="53" customWidth="1"/>
    <col min="12802" max="12802" width="20.85546875" style="53" customWidth="1"/>
    <col min="12803" max="12803" width="19.42578125" style="53" bestFit="1" customWidth="1"/>
    <col min="12804" max="12804" width="15.140625" style="53" customWidth="1"/>
    <col min="12805" max="12805" width="16.28515625" style="53" customWidth="1"/>
    <col min="12806" max="12806" width="34.85546875" style="53" customWidth="1"/>
    <col min="12807" max="12807" width="19.85546875" style="53" customWidth="1"/>
    <col min="12808" max="12808" width="31.85546875" style="53" customWidth="1"/>
    <col min="12809" max="12809" width="27.140625" style="53" bestFit="1" customWidth="1"/>
    <col min="12810" max="12810" width="31.28515625" style="53" customWidth="1"/>
    <col min="12811" max="12811" width="44.42578125" style="53" customWidth="1"/>
    <col min="12812" max="12812" width="17.85546875" style="53" customWidth="1"/>
    <col min="12813" max="12813" width="29.85546875" style="53" customWidth="1"/>
    <col min="12814" max="12814" width="19.28515625" style="53" customWidth="1"/>
    <col min="12815" max="12815" width="21.85546875" style="53" customWidth="1"/>
    <col min="12816" max="13055" width="9.140625" style="53" customWidth="1"/>
    <col min="13056" max="13056" width="6.5703125" style="53"/>
    <col min="13057" max="13057" width="6.5703125" style="53" customWidth="1"/>
    <col min="13058" max="13058" width="20.85546875" style="53" customWidth="1"/>
    <col min="13059" max="13059" width="19.42578125" style="53" bestFit="1" customWidth="1"/>
    <col min="13060" max="13060" width="15.140625" style="53" customWidth="1"/>
    <col min="13061" max="13061" width="16.28515625" style="53" customWidth="1"/>
    <col min="13062" max="13062" width="34.85546875" style="53" customWidth="1"/>
    <col min="13063" max="13063" width="19.85546875" style="53" customWidth="1"/>
    <col min="13064" max="13064" width="31.85546875" style="53" customWidth="1"/>
    <col min="13065" max="13065" width="27.140625" style="53" bestFit="1" customWidth="1"/>
    <col min="13066" max="13066" width="31.28515625" style="53" customWidth="1"/>
    <col min="13067" max="13067" width="44.42578125" style="53" customWidth="1"/>
    <col min="13068" max="13068" width="17.85546875" style="53" customWidth="1"/>
    <col min="13069" max="13069" width="29.85546875" style="53" customWidth="1"/>
    <col min="13070" max="13070" width="19.28515625" style="53" customWidth="1"/>
    <col min="13071" max="13071" width="21.85546875" style="53" customWidth="1"/>
    <col min="13072" max="13311" width="9.140625" style="53" customWidth="1"/>
    <col min="13312" max="13312" width="6.5703125" style="53"/>
    <col min="13313" max="13313" width="6.5703125" style="53" customWidth="1"/>
    <col min="13314" max="13314" width="20.85546875" style="53" customWidth="1"/>
    <col min="13315" max="13315" width="19.42578125" style="53" bestFit="1" customWidth="1"/>
    <col min="13316" max="13316" width="15.140625" style="53" customWidth="1"/>
    <col min="13317" max="13317" width="16.28515625" style="53" customWidth="1"/>
    <col min="13318" max="13318" width="34.85546875" style="53" customWidth="1"/>
    <col min="13319" max="13319" width="19.85546875" style="53" customWidth="1"/>
    <col min="13320" max="13320" width="31.85546875" style="53" customWidth="1"/>
    <col min="13321" max="13321" width="27.140625" style="53" bestFit="1" customWidth="1"/>
    <col min="13322" max="13322" width="31.28515625" style="53" customWidth="1"/>
    <col min="13323" max="13323" width="44.42578125" style="53" customWidth="1"/>
    <col min="13324" max="13324" width="17.85546875" style="53" customWidth="1"/>
    <col min="13325" max="13325" width="29.85546875" style="53" customWidth="1"/>
    <col min="13326" max="13326" width="19.28515625" style="53" customWidth="1"/>
    <col min="13327" max="13327" width="21.85546875" style="53" customWidth="1"/>
    <col min="13328" max="13567" width="9.140625" style="53" customWidth="1"/>
    <col min="13568" max="13568" width="6.5703125" style="53"/>
    <col min="13569" max="13569" width="6.5703125" style="53" customWidth="1"/>
    <col min="13570" max="13570" width="20.85546875" style="53" customWidth="1"/>
    <col min="13571" max="13571" width="19.42578125" style="53" bestFit="1" customWidth="1"/>
    <col min="13572" max="13572" width="15.140625" style="53" customWidth="1"/>
    <col min="13573" max="13573" width="16.28515625" style="53" customWidth="1"/>
    <col min="13574" max="13574" width="34.85546875" style="53" customWidth="1"/>
    <col min="13575" max="13575" width="19.85546875" style="53" customWidth="1"/>
    <col min="13576" max="13576" width="31.85546875" style="53" customWidth="1"/>
    <col min="13577" max="13577" width="27.140625" style="53" bestFit="1" customWidth="1"/>
    <col min="13578" max="13578" width="31.28515625" style="53" customWidth="1"/>
    <col min="13579" max="13579" width="44.42578125" style="53" customWidth="1"/>
    <col min="13580" max="13580" width="17.85546875" style="53" customWidth="1"/>
    <col min="13581" max="13581" width="29.85546875" style="53" customWidth="1"/>
    <col min="13582" max="13582" width="19.28515625" style="53" customWidth="1"/>
    <col min="13583" max="13583" width="21.85546875" style="53" customWidth="1"/>
    <col min="13584" max="13823" width="9.140625" style="53" customWidth="1"/>
    <col min="13824" max="13824" width="6.5703125" style="53"/>
    <col min="13825" max="13825" width="6.5703125" style="53" customWidth="1"/>
    <col min="13826" max="13826" width="20.85546875" style="53" customWidth="1"/>
    <col min="13827" max="13827" width="19.42578125" style="53" bestFit="1" customWidth="1"/>
    <col min="13828" max="13828" width="15.140625" style="53" customWidth="1"/>
    <col min="13829" max="13829" width="16.28515625" style="53" customWidth="1"/>
    <col min="13830" max="13830" width="34.85546875" style="53" customWidth="1"/>
    <col min="13831" max="13831" width="19.85546875" style="53" customWidth="1"/>
    <col min="13832" max="13832" width="31.85546875" style="53" customWidth="1"/>
    <col min="13833" max="13833" width="27.140625" style="53" bestFit="1" customWidth="1"/>
    <col min="13834" max="13834" width="31.28515625" style="53" customWidth="1"/>
    <col min="13835" max="13835" width="44.42578125" style="53" customWidth="1"/>
    <col min="13836" max="13836" width="17.85546875" style="53" customWidth="1"/>
    <col min="13837" max="13837" width="29.85546875" style="53" customWidth="1"/>
    <col min="13838" max="13838" width="19.28515625" style="53" customWidth="1"/>
    <col min="13839" max="13839" width="21.85546875" style="53" customWidth="1"/>
    <col min="13840" max="14079" width="9.140625" style="53" customWidth="1"/>
    <col min="14080" max="14080" width="6.5703125" style="53"/>
    <col min="14081" max="14081" width="6.5703125" style="53" customWidth="1"/>
    <col min="14082" max="14082" width="20.85546875" style="53" customWidth="1"/>
    <col min="14083" max="14083" width="19.42578125" style="53" bestFit="1" customWidth="1"/>
    <col min="14084" max="14084" width="15.140625" style="53" customWidth="1"/>
    <col min="14085" max="14085" width="16.28515625" style="53" customWidth="1"/>
    <col min="14086" max="14086" width="34.85546875" style="53" customWidth="1"/>
    <col min="14087" max="14087" width="19.85546875" style="53" customWidth="1"/>
    <col min="14088" max="14088" width="31.85546875" style="53" customWidth="1"/>
    <col min="14089" max="14089" width="27.140625" style="53" bestFit="1" customWidth="1"/>
    <col min="14090" max="14090" width="31.28515625" style="53" customWidth="1"/>
    <col min="14091" max="14091" width="44.42578125" style="53" customWidth="1"/>
    <col min="14092" max="14092" width="17.85546875" style="53" customWidth="1"/>
    <col min="14093" max="14093" width="29.85546875" style="53" customWidth="1"/>
    <col min="14094" max="14094" width="19.28515625" style="53" customWidth="1"/>
    <col min="14095" max="14095" width="21.85546875" style="53" customWidth="1"/>
    <col min="14096" max="14335" width="9.140625" style="53" customWidth="1"/>
    <col min="14336" max="14336" width="6.5703125" style="53"/>
    <col min="14337" max="14337" width="6.5703125" style="53" customWidth="1"/>
    <col min="14338" max="14338" width="20.85546875" style="53" customWidth="1"/>
    <col min="14339" max="14339" width="19.42578125" style="53" bestFit="1" customWidth="1"/>
    <col min="14340" max="14340" width="15.140625" style="53" customWidth="1"/>
    <col min="14341" max="14341" width="16.28515625" style="53" customWidth="1"/>
    <col min="14342" max="14342" width="34.85546875" style="53" customWidth="1"/>
    <col min="14343" max="14343" width="19.85546875" style="53" customWidth="1"/>
    <col min="14344" max="14344" width="31.85546875" style="53" customWidth="1"/>
    <col min="14345" max="14345" width="27.140625" style="53" bestFit="1" customWidth="1"/>
    <col min="14346" max="14346" width="31.28515625" style="53" customWidth="1"/>
    <col min="14347" max="14347" width="44.42578125" style="53" customWidth="1"/>
    <col min="14348" max="14348" width="17.85546875" style="53" customWidth="1"/>
    <col min="14349" max="14349" width="29.85546875" style="53" customWidth="1"/>
    <col min="14350" max="14350" width="19.28515625" style="53" customWidth="1"/>
    <col min="14351" max="14351" width="21.85546875" style="53" customWidth="1"/>
    <col min="14352" max="14591" width="9.140625" style="53" customWidth="1"/>
    <col min="14592" max="14592" width="6.5703125" style="53"/>
    <col min="14593" max="14593" width="6.5703125" style="53" customWidth="1"/>
    <col min="14594" max="14594" width="20.85546875" style="53" customWidth="1"/>
    <col min="14595" max="14595" width="19.42578125" style="53" bestFit="1" customWidth="1"/>
    <col min="14596" max="14596" width="15.140625" style="53" customWidth="1"/>
    <col min="14597" max="14597" width="16.28515625" style="53" customWidth="1"/>
    <col min="14598" max="14598" width="34.85546875" style="53" customWidth="1"/>
    <col min="14599" max="14599" width="19.85546875" style="53" customWidth="1"/>
    <col min="14600" max="14600" width="31.85546875" style="53" customWidth="1"/>
    <col min="14601" max="14601" width="27.140625" style="53" bestFit="1" customWidth="1"/>
    <col min="14602" max="14602" width="31.28515625" style="53" customWidth="1"/>
    <col min="14603" max="14603" width="44.42578125" style="53" customWidth="1"/>
    <col min="14604" max="14604" width="17.85546875" style="53" customWidth="1"/>
    <col min="14605" max="14605" width="29.85546875" style="53" customWidth="1"/>
    <col min="14606" max="14606" width="19.28515625" style="53" customWidth="1"/>
    <col min="14607" max="14607" width="21.85546875" style="53" customWidth="1"/>
    <col min="14608" max="14847" width="9.140625" style="53" customWidth="1"/>
    <col min="14848" max="14848" width="6.5703125" style="53"/>
    <col min="14849" max="14849" width="6.5703125" style="53" customWidth="1"/>
    <col min="14850" max="14850" width="20.85546875" style="53" customWidth="1"/>
    <col min="14851" max="14851" width="19.42578125" style="53" bestFit="1" customWidth="1"/>
    <col min="14852" max="14852" width="15.140625" style="53" customWidth="1"/>
    <col min="14853" max="14853" width="16.28515625" style="53" customWidth="1"/>
    <col min="14854" max="14854" width="34.85546875" style="53" customWidth="1"/>
    <col min="14855" max="14855" width="19.85546875" style="53" customWidth="1"/>
    <col min="14856" max="14856" width="31.85546875" style="53" customWidth="1"/>
    <col min="14857" max="14857" width="27.140625" style="53" bestFit="1" customWidth="1"/>
    <col min="14858" max="14858" width="31.28515625" style="53" customWidth="1"/>
    <col min="14859" max="14859" width="44.42578125" style="53" customWidth="1"/>
    <col min="14860" max="14860" width="17.85546875" style="53" customWidth="1"/>
    <col min="14861" max="14861" width="29.85546875" style="53" customWidth="1"/>
    <col min="14862" max="14862" width="19.28515625" style="53" customWidth="1"/>
    <col min="14863" max="14863" width="21.85546875" style="53" customWidth="1"/>
    <col min="14864" max="15103" width="9.140625" style="53" customWidth="1"/>
    <col min="15104" max="15104" width="6.5703125" style="53"/>
    <col min="15105" max="15105" width="6.5703125" style="53" customWidth="1"/>
    <col min="15106" max="15106" width="20.85546875" style="53" customWidth="1"/>
    <col min="15107" max="15107" width="19.42578125" style="53" bestFit="1" customWidth="1"/>
    <col min="15108" max="15108" width="15.140625" style="53" customWidth="1"/>
    <col min="15109" max="15109" width="16.28515625" style="53" customWidth="1"/>
    <col min="15110" max="15110" width="34.85546875" style="53" customWidth="1"/>
    <col min="15111" max="15111" width="19.85546875" style="53" customWidth="1"/>
    <col min="15112" max="15112" width="31.85546875" style="53" customWidth="1"/>
    <col min="15113" max="15113" width="27.140625" style="53" bestFit="1" customWidth="1"/>
    <col min="15114" max="15114" width="31.28515625" style="53" customWidth="1"/>
    <col min="15115" max="15115" width="44.42578125" style="53" customWidth="1"/>
    <col min="15116" max="15116" width="17.85546875" style="53" customWidth="1"/>
    <col min="15117" max="15117" width="29.85546875" style="53" customWidth="1"/>
    <col min="15118" max="15118" width="19.28515625" style="53" customWidth="1"/>
    <col min="15119" max="15119" width="21.85546875" style="53" customWidth="1"/>
    <col min="15120" max="15359" width="9.140625" style="53" customWidth="1"/>
    <col min="15360" max="15360" width="6.5703125" style="53"/>
    <col min="15361" max="15361" width="6.5703125" style="53" customWidth="1"/>
    <col min="15362" max="15362" width="20.85546875" style="53" customWidth="1"/>
    <col min="15363" max="15363" width="19.42578125" style="53" bestFit="1" customWidth="1"/>
    <col min="15364" max="15364" width="15.140625" style="53" customWidth="1"/>
    <col min="15365" max="15365" width="16.28515625" style="53" customWidth="1"/>
    <col min="15366" max="15366" width="34.85546875" style="53" customWidth="1"/>
    <col min="15367" max="15367" width="19.85546875" style="53" customWidth="1"/>
    <col min="15368" max="15368" width="31.85546875" style="53" customWidth="1"/>
    <col min="15369" max="15369" width="27.140625" style="53" bestFit="1" customWidth="1"/>
    <col min="15370" max="15370" width="31.28515625" style="53" customWidth="1"/>
    <col min="15371" max="15371" width="44.42578125" style="53" customWidth="1"/>
    <col min="15372" max="15372" width="17.85546875" style="53" customWidth="1"/>
    <col min="15373" max="15373" width="29.85546875" style="53" customWidth="1"/>
    <col min="15374" max="15374" width="19.28515625" style="53" customWidth="1"/>
    <col min="15375" max="15375" width="21.85546875" style="53" customWidth="1"/>
    <col min="15376" max="15615" width="9.140625" style="53" customWidth="1"/>
    <col min="15616" max="15616" width="6.5703125" style="53"/>
    <col min="15617" max="15617" width="6.5703125" style="53" customWidth="1"/>
    <col min="15618" max="15618" width="20.85546875" style="53" customWidth="1"/>
    <col min="15619" max="15619" width="19.42578125" style="53" bestFit="1" customWidth="1"/>
    <col min="15620" max="15620" width="15.140625" style="53" customWidth="1"/>
    <col min="15621" max="15621" width="16.28515625" style="53" customWidth="1"/>
    <col min="15622" max="15622" width="34.85546875" style="53" customWidth="1"/>
    <col min="15623" max="15623" width="19.85546875" style="53" customWidth="1"/>
    <col min="15624" max="15624" width="31.85546875" style="53" customWidth="1"/>
    <col min="15625" max="15625" width="27.140625" style="53" bestFit="1" customWidth="1"/>
    <col min="15626" max="15626" width="31.28515625" style="53" customWidth="1"/>
    <col min="15627" max="15627" width="44.42578125" style="53" customWidth="1"/>
    <col min="15628" max="15628" width="17.85546875" style="53" customWidth="1"/>
    <col min="15629" max="15629" width="29.85546875" style="53" customWidth="1"/>
    <col min="15630" max="15630" width="19.28515625" style="53" customWidth="1"/>
    <col min="15631" max="15631" width="21.85546875" style="53" customWidth="1"/>
    <col min="15632" max="15871" width="9.140625" style="53" customWidth="1"/>
    <col min="15872" max="15872" width="6.5703125" style="53"/>
    <col min="15873" max="15873" width="6.5703125" style="53" customWidth="1"/>
    <col min="15874" max="15874" width="20.85546875" style="53" customWidth="1"/>
    <col min="15875" max="15875" width="19.42578125" style="53" bestFit="1" customWidth="1"/>
    <col min="15876" max="15876" width="15.140625" style="53" customWidth="1"/>
    <col min="15877" max="15877" width="16.28515625" style="53" customWidth="1"/>
    <col min="15878" max="15878" width="34.85546875" style="53" customWidth="1"/>
    <col min="15879" max="15879" width="19.85546875" style="53" customWidth="1"/>
    <col min="15880" max="15880" width="31.85546875" style="53" customWidth="1"/>
    <col min="15881" max="15881" width="27.140625" style="53" bestFit="1" customWidth="1"/>
    <col min="15882" max="15882" width="31.28515625" style="53" customWidth="1"/>
    <col min="15883" max="15883" width="44.42578125" style="53" customWidth="1"/>
    <col min="15884" max="15884" width="17.85546875" style="53" customWidth="1"/>
    <col min="15885" max="15885" width="29.85546875" style="53" customWidth="1"/>
    <col min="15886" max="15886" width="19.28515625" style="53" customWidth="1"/>
    <col min="15887" max="15887" width="21.85546875" style="53" customWidth="1"/>
    <col min="15888" max="16127" width="9.140625" style="53" customWidth="1"/>
    <col min="16128" max="16128" width="6.5703125" style="53"/>
    <col min="16129" max="16129" width="6.5703125" style="53" customWidth="1"/>
    <col min="16130" max="16130" width="20.85546875" style="53" customWidth="1"/>
    <col min="16131" max="16131" width="19.42578125" style="53" bestFit="1" customWidth="1"/>
    <col min="16132" max="16132" width="15.140625" style="53" customWidth="1"/>
    <col min="16133" max="16133" width="16.28515625" style="53" customWidth="1"/>
    <col min="16134" max="16134" width="34.85546875" style="53" customWidth="1"/>
    <col min="16135" max="16135" width="19.85546875" style="53" customWidth="1"/>
    <col min="16136" max="16136" width="31.85546875" style="53" customWidth="1"/>
    <col min="16137" max="16137" width="27.140625" style="53" bestFit="1" customWidth="1"/>
    <col min="16138" max="16138" width="31.28515625" style="53" customWidth="1"/>
    <col min="16139" max="16139" width="44.42578125" style="53" customWidth="1"/>
    <col min="16140" max="16140" width="17.85546875" style="53" customWidth="1"/>
    <col min="16141" max="16141" width="29.85546875" style="53" customWidth="1"/>
    <col min="16142" max="16142" width="19.28515625" style="53" customWidth="1"/>
    <col min="16143" max="16143" width="21.85546875" style="53" customWidth="1"/>
    <col min="16144" max="16383" width="9.140625" style="53" customWidth="1"/>
    <col min="16384" max="16384" width="6.5703125" style="53"/>
  </cols>
  <sheetData>
    <row r="1" spans="1:14" s="1" customFormat="1" ht="19.5" customHeight="1" x14ac:dyDescent="0.25">
      <c r="D1" s="763" t="s">
        <v>435</v>
      </c>
      <c r="E1" s="763"/>
      <c r="F1" s="763"/>
      <c r="G1" s="763"/>
      <c r="H1" s="763"/>
      <c r="I1" s="763"/>
      <c r="J1" s="763"/>
      <c r="K1" s="763"/>
      <c r="L1" s="763"/>
      <c r="M1" s="763"/>
      <c r="N1" s="763"/>
    </row>
    <row r="2" spans="1:14" s="1" customFormat="1" ht="20.100000000000001" customHeight="1" x14ac:dyDescent="0.25">
      <c r="B2" s="655"/>
      <c r="D2" s="655"/>
      <c r="E2" s="655"/>
      <c r="F2" s="655"/>
      <c r="G2" s="2"/>
      <c r="H2" s="655"/>
      <c r="I2" s="655"/>
      <c r="J2" s="655"/>
      <c r="K2" s="655"/>
      <c r="L2" s="655"/>
      <c r="M2" s="655"/>
      <c r="N2" s="655"/>
    </row>
    <row r="3" spans="1:14" s="1" customFormat="1" ht="20.100000000000001" customHeight="1" x14ac:dyDescent="0.25">
      <c r="D3" s="763" t="s">
        <v>479</v>
      </c>
      <c r="E3" s="763"/>
      <c r="F3" s="763"/>
      <c r="G3" s="763"/>
      <c r="H3" s="763"/>
      <c r="I3" s="763"/>
      <c r="J3" s="763"/>
      <c r="K3" s="763"/>
      <c r="L3" s="763"/>
      <c r="M3" s="763"/>
      <c r="N3" s="763"/>
    </row>
    <row r="4" spans="1:14" s="1" customFormat="1" ht="20.100000000000001" customHeight="1" x14ac:dyDescent="0.25">
      <c r="B4" s="648"/>
      <c r="D4" s="648"/>
      <c r="E4" s="648"/>
      <c r="F4" s="648"/>
      <c r="G4" s="3"/>
      <c r="H4" s="648"/>
      <c r="I4" s="648"/>
      <c r="J4" s="648"/>
      <c r="K4" s="648"/>
      <c r="L4" s="648"/>
      <c r="M4" s="648"/>
      <c r="N4" s="648"/>
    </row>
    <row r="5" spans="1:14" s="1" customFormat="1" ht="33" customHeight="1" x14ac:dyDescent="0.25">
      <c r="A5" s="749" t="s">
        <v>24</v>
      </c>
      <c r="B5" s="764" t="s">
        <v>25</v>
      </c>
      <c r="C5" s="749" t="s">
        <v>26</v>
      </c>
      <c r="D5" s="749" t="s">
        <v>27</v>
      </c>
      <c r="E5" s="749" t="s">
        <v>28</v>
      </c>
      <c r="F5" s="752" t="s">
        <v>29</v>
      </c>
      <c r="G5" s="749" t="s">
        <v>30</v>
      </c>
      <c r="H5" s="749" t="s">
        <v>31</v>
      </c>
      <c r="I5" s="749" t="s">
        <v>32</v>
      </c>
      <c r="J5" s="764" t="s">
        <v>33</v>
      </c>
      <c r="K5" s="764" t="s">
        <v>34</v>
      </c>
      <c r="L5" s="751" t="s">
        <v>35</v>
      </c>
      <c r="M5" s="751"/>
    </row>
    <row r="6" spans="1:14" s="1" customFormat="1" ht="28.5" customHeight="1" x14ac:dyDescent="0.25">
      <c r="A6" s="750"/>
      <c r="B6" s="765"/>
      <c r="C6" s="750"/>
      <c r="D6" s="750"/>
      <c r="E6" s="750"/>
      <c r="F6" s="753"/>
      <c r="G6" s="750"/>
      <c r="H6" s="750"/>
      <c r="I6" s="750"/>
      <c r="J6" s="765"/>
      <c r="K6" s="765"/>
      <c r="L6" s="651" t="s">
        <v>36</v>
      </c>
      <c r="M6" s="651" t="s">
        <v>37</v>
      </c>
    </row>
    <row r="7" spans="1:14" s="13" customFormat="1" ht="24" customHeight="1" x14ac:dyDescent="0.25">
      <c r="A7" s="600">
        <v>1</v>
      </c>
      <c r="B7" s="55">
        <v>41456</v>
      </c>
      <c r="C7" s="56" t="s">
        <v>1001</v>
      </c>
      <c r="D7" s="56" t="s">
        <v>1002</v>
      </c>
      <c r="E7" s="56" t="s">
        <v>121</v>
      </c>
      <c r="F7" s="55">
        <v>39683</v>
      </c>
      <c r="G7" s="57" t="s">
        <v>1003</v>
      </c>
      <c r="H7" s="606" t="s">
        <v>1004</v>
      </c>
      <c r="I7" s="40" t="s">
        <v>1005</v>
      </c>
      <c r="J7" s="40" t="s">
        <v>1005</v>
      </c>
      <c r="K7" s="40" t="s">
        <v>1006</v>
      </c>
      <c r="L7" s="40" t="s">
        <v>1007</v>
      </c>
      <c r="M7" s="40" t="s">
        <v>1008</v>
      </c>
      <c r="N7" s="601"/>
    </row>
    <row r="8" spans="1:14" s="13" customFormat="1" ht="24" customHeight="1" x14ac:dyDescent="0.25">
      <c r="A8" s="600">
        <v>2</v>
      </c>
      <c r="B8" s="55">
        <v>41456</v>
      </c>
      <c r="C8" s="56" t="s">
        <v>1009</v>
      </c>
      <c r="D8" s="56" t="s">
        <v>1010</v>
      </c>
      <c r="E8" s="56" t="s">
        <v>262</v>
      </c>
      <c r="F8" s="55">
        <v>39595</v>
      </c>
      <c r="G8" s="57" t="s">
        <v>1003</v>
      </c>
      <c r="H8" s="606" t="s">
        <v>1004</v>
      </c>
      <c r="I8" s="40" t="s">
        <v>1005</v>
      </c>
      <c r="J8" s="40" t="s">
        <v>1005</v>
      </c>
      <c r="K8" s="40" t="s">
        <v>1011</v>
      </c>
      <c r="L8" s="40"/>
      <c r="M8" s="40" t="s">
        <v>1012</v>
      </c>
      <c r="N8" s="601"/>
    </row>
    <row r="9" spans="1:14" s="13" customFormat="1" ht="24" customHeight="1" x14ac:dyDescent="0.25">
      <c r="A9" s="600">
        <v>3</v>
      </c>
      <c r="B9" s="55">
        <v>41456</v>
      </c>
      <c r="C9" s="56" t="s">
        <v>1013</v>
      </c>
      <c r="D9" s="56" t="s">
        <v>355</v>
      </c>
      <c r="E9" s="56" t="s">
        <v>68</v>
      </c>
      <c r="F9" s="55">
        <v>39796</v>
      </c>
      <c r="G9" s="57" t="s">
        <v>1003</v>
      </c>
      <c r="H9" s="606" t="s">
        <v>1004</v>
      </c>
      <c r="I9" s="40" t="s">
        <v>1005</v>
      </c>
      <c r="J9" s="40" t="s">
        <v>1005</v>
      </c>
      <c r="K9" s="40" t="s">
        <v>1014</v>
      </c>
      <c r="L9" s="40"/>
      <c r="M9" s="40" t="s">
        <v>1015</v>
      </c>
      <c r="N9" s="601"/>
    </row>
    <row r="10" spans="1:14" s="13" customFormat="1" ht="24" customHeight="1" x14ac:dyDescent="0.25">
      <c r="A10" s="600">
        <v>4</v>
      </c>
      <c r="B10" s="55">
        <v>41456</v>
      </c>
      <c r="C10" s="56" t="s">
        <v>1016</v>
      </c>
      <c r="D10" s="56" t="s">
        <v>369</v>
      </c>
      <c r="E10" s="56" t="s">
        <v>68</v>
      </c>
      <c r="F10" s="55">
        <v>39502</v>
      </c>
      <c r="G10" s="57" t="s">
        <v>1003</v>
      </c>
      <c r="H10" s="606" t="s">
        <v>1004</v>
      </c>
      <c r="I10" s="40" t="s">
        <v>1005</v>
      </c>
      <c r="J10" s="40" t="s">
        <v>1005</v>
      </c>
      <c r="K10" s="40" t="s">
        <v>1017</v>
      </c>
      <c r="L10" s="40"/>
      <c r="M10" s="40" t="s">
        <v>1018</v>
      </c>
      <c r="N10" s="601"/>
    </row>
    <row r="11" spans="1:14" s="29" customFormat="1" ht="24" customHeight="1" x14ac:dyDescent="0.25">
      <c r="A11" s="600">
        <v>5</v>
      </c>
      <c r="B11" s="55">
        <v>41456</v>
      </c>
      <c r="C11" s="56" t="s">
        <v>47</v>
      </c>
      <c r="D11" s="56" t="s">
        <v>705</v>
      </c>
      <c r="E11" s="56" t="s">
        <v>73</v>
      </c>
      <c r="F11" s="55">
        <v>39608</v>
      </c>
      <c r="G11" s="57" t="s">
        <v>1003</v>
      </c>
      <c r="H11" s="606" t="s">
        <v>1004</v>
      </c>
      <c r="I11" s="40" t="s">
        <v>1005</v>
      </c>
      <c r="J11" s="40" t="s">
        <v>1005</v>
      </c>
      <c r="K11" s="40" t="s">
        <v>1019</v>
      </c>
      <c r="L11" s="40"/>
      <c r="M11" s="40" t="s">
        <v>1020</v>
      </c>
    </row>
    <row r="12" spans="1:14" s="13" customFormat="1" ht="24" customHeight="1" x14ac:dyDescent="0.25">
      <c r="A12" s="600">
        <v>6</v>
      </c>
      <c r="B12" s="55">
        <v>41457</v>
      </c>
      <c r="C12" s="56" t="s">
        <v>243</v>
      </c>
      <c r="D12" s="56" t="s">
        <v>643</v>
      </c>
      <c r="E12" s="56" t="s">
        <v>144</v>
      </c>
      <c r="F12" s="55">
        <v>39603</v>
      </c>
      <c r="G12" s="57" t="s">
        <v>1021</v>
      </c>
      <c r="H12" s="606" t="s">
        <v>1004</v>
      </c>
      <c r="I12" s="40" t="s">
        <v>1005</v>
      </c>
      <c r="J12" s="40" t="s">
        <v>1005</v>
      </c>
      <c r="K12" s="40" t="s">
        <v>1022</v>
      </c>
      <c r="L12" s="40"/>
      <c r="M12" s="40" t="s">
        <v>1023</v>
      </c>
      <c r="N12" s="601"/>
    </row>
    <row r="13" spans="1:14" s="13" customFormat="1" ht="24" customHeight="1" x14ac:dyDescent="0.25">
      <c r="A13" s="600">
        <v>7</v>
      </c>
      <c r="B13" s="55">
        <v>41457</v>
      </c>
      <c r="C13" s="56" t="s">
        <v>306</v>
      </c>
      <c r="D13" s="56" t="s">
        <v>96</v>
      </c>
      <c r="E13" s="56" t="s">
        <v>1024</v>
      </c>
      <c r="F13" s="55">
        <v>39743</v>
      </c>
      <c r="G13" s="57" t="s">
        <v>1003</v>
      </c>
      <c r="H13" s="606" t="s">
        <v>1004</v>
      </c>
      <c r="I13" s="40" t="s">
        <v>1005</v>
      </c>
      <c r="J13" s="40" t="s">
        <v>1005</v>
      </c>
      <c r="K13" s="40" t="s">
        <v>1025</v>
      </c>
      <c r="L13" s="40"/>
      <c r="M13" s="40" t="s">
        <v>1026</v>
      </c>
      <c r="N13" s="601"/>
    </row>
    <row r="14" spans="1:14" s="13" customFormat="1" ht="24" customHeight="1" x14ac:dyDescent="0.25">
      <c r="A14" s="600">
        <v>8</v>
      </c>
      <c r="B14" s="55">
        <v>41464</v>
      </c>
      <c r="C14" s="58" t="s">
        <v>1027</v>
      </c>
      <c r="D14" s="58" t="s">
        <v>643</v>
      </c>
      <c r="E14" s="56" t="s">
        <v>1024</v>
      </c>
      <c r="F14" s="55">
        <v>39744</v>
      </c>
      <c r="G14" s="57" t="s">
        <v>1003</v>
      </c>
      <c r="H14" s="606" t="s">
        <v>1004</v>
      </c>
      <c r="I14" s="40" t="s">
        <v>1005</v>
      </c>
      <c r="J14" s="40" t="s">
        <v>1005</v>
      </c>
      <c r="K14" s="40" t="s">
        <v>1028</v>
      </c>
      <c r="L14" s="40"/>
      <c r="M14" s="40" t="s">
        <v>1029</v>
      </c>
      <c r="N14" s="601"/>
    </row>
    <row r="15" spans="1:14" s="13" customFormat="1" ht="24" customHeight="1" x14ac:dyDescent="0.2">
      <c r="A15" s="600">
        <v>9</v>
      </c>
      <c r="B15" s="55">
        <v>41464</v>
      </c>
      <c r="C15" s="56" t="s">
        <v>408</v>
      </c>
      <c r="D15" s="56" t="s">
        <v>1030</v>
      </c>
      <c r="E15" s="56" t="s">
        <v>1024</v>
      </c>
      <c r="F15" s="55">
        <v>39745</v>
      </c>
      <c r="G15" s="57" t="s">
        <v>1003</v>
      </c>
      <c r="H15" s="606" t="s">
        <v>1004</v>
      </c>
      <c r="I15" s="40" t="s">
        <v>1031</v>
      </c>
      <c r="J15" s="40" t="s">
        <v>1032</v>
      </c>
      <c r="K15" s="59" t="s">
        <v>1033</v>
      </c>
      <c r="L15" s="60"/>
      <c r="M15" s="59" t="s">
        <v>1034</v>
      </c>
      <c r="N15" s="601"/>
    </row>
    <row r="16" spans="1:14" s="13" customFormat="1" ht="24" customHeight="1" x14ac:dyDescent="0.2">
      <c r="A16" s="600">
        <v>10</v>
      </c>
      <c r="B16" s="55">
        <v>41487</v>
      </c>
      <c r="C16" s="56" t="s">
        <v>257</v>
      </c>
      <c r="D16" s="56" t="s">
        <v>822</v>
      </c>
      <c r="E16" s="56" t="s">
        <v>1035</v>
      </c>
      <c r="F16" s="55">
        <v>39618</v>
      </c>
      <c r="G16" s="57" t="s">
        <v>1003</v>
      </c>
      <c r="H16" s="606" t="s">
        <v>1004</v>
      </c>
      <c r="I16" s="40" t="s">
        <v>1005</v>
      </c>
      <c r="J16" s="40" t="s">
        <v>1005</v>
      </c>
      <c r="K16" s="40" t="s">
        <v>1036</v>
      </c>
      <c r="L16" s="60"/>
      <c r="M16" s="59" t="s">
        <v>1037</v>
      </c>
      <c r="N16" s="601"/>
    </row>
    <row r="17" spans="1:13" s="13" customFormat="1" ht="24" customHeight="1" x14ac:dyDescent="0.2">
      <c r="A17" s="600">
        <v>11</v>
      </c>
      <c r="B17" s="55">
        <v>41488</v>
      </c>
      <c r="C17" s="56" t="s">
        <v>1038</v>
      </c>
      <c r="D17" s="56" t="s">
        <v>519</v>
      </c>
      <c r="E17" s="56" t="s">
        <v>1039</v>
      </c>
      <c r="F17" s="55">
        <v>39770</v>
      </c>
      <c r="G17" s="57" t="s">
        <v>1003</v>
      </c>
      <c r="H17" s="606" t="s">
        <v>1004</v>
      </c>
      <c r="I17" s="40" t="s">
        <v>1005</v>
      </c>
      <c r="J17" s="40" t="s">
        <v>1005</v>
      </c>
      <c r="K17" s="59" t="s">
        <v>1040</v>
      </c>
      <c r="L17" s="60"/>
      <c r="M17" s="59" t="s">
        <v>1041</v>
      </c>
    </row>
    <row r="18" spans="1:13" s="13" customFormat="1" ht="24" customHeight="1" x14ac:dyDescent="0.2">
      <c r="A18" s="600">
        <v>12</v>
      </c>
      <c r="B18" s="55">
        <v>41491</v>
      </c>
      <c r="C18" s="56" t="s">
        <v>624</v>
      </c>
      <c r="D18" s="56" t="s">
        <v>822</v>
      </c>
      <c r="E18" s="56" t="s">
        <v>202</v>
      </c>
      <c r="F18" s="55">
        <v>39681</v>
      </c>
      <c r="G18" s="57" t="s">
        <v>1003</v>
      </c>
      <c r="H18" s="606" t="s">
        <v>1004</v>
      </c>
      <c r="I18" s="40" t="s">
        <v>1042</v>
      </c>
      <c r="J18" s="40" t="s">
        <v>1032</v>
      </c>
      <c r="K18" s="606" t="s">
        <v>1043</v>
      </c>
      <c r="L18" s="60"/>
      <c r="M18" s="59" t="s">
        <v>1044</v>
      </c>
    </row>
    <row r="19" spans="1:13" s="13" customFormat="1" ht="24" customHeight="1" x14ac:dyDescent="0.2">
      <c r="A19" s="600">
        <v>13</v>
      </c>
      <c r="B19" s="55">
        <v>41501</v>
      </c>
      <c r="C19" s="56" t="s">
        <v>1045</v>
      </c>
      <c r="D19" s="56" t="s">
        <v>523</v>
      </c>
      <c r="E19" s="56" t="s">
        <v>1046</v>
      </c>
      <c r="F19" s="55">
        <v>39520</v>
      </c>
      <c r="G19" s="57" t="s">
        <v>1003</v>
      </c>
      <c r="H19" s="606" t="s">
        <v>1004</v>
      </c>
      <c r="I19" s="40" t="s">
        <v>1005</v>
      </c>
      <c r="J19" s="40" t="s">
        <v>1005</v>
      </c>
      <c r="K19" s="606" t="s">
        <v>1047</v>
      </c>
      <c r="L19" s="60" t="s">
        <v>1048</v>
      </c>
      <c r="M19" s="59" t="s">
        <v>1049</v>
      </c>
    </row>
    <row r="20" spans="1:13" s="13" customFormat="1" ht="24" customHeight="1" x14ac:dyDescent="0.2">
      <c r="A20" s="600">
        <v>14</v>
      </c>
      <c r="B20" s="55">
        <v>41501</v>
      </c>
      <c r="C20" s="56" t="s">
        <v>324</v>
      </c>
      <c r="D20" s="56" t="s">
        <v>1050</v>
      </c>
      <c r="E20" s="56" t="s">
        <v>854</v>
      </c>
      <c r="F20" s="55">
        <v>39364</v>
      </c>
      <c r="G20" s="57" t="s">
        <v>1003</v>
      </c>
      <c r="H20" s="606" t="s">
        <v>1004</v>
      </c>
      <c r="I20" s="40" t="s">
        <v>1005</v>
      </c>
      <c r="J20" s="40" t="s">
        <v>1005</v>
      </c>
      <c r="K20" s="606" t="s">
        <v>1051</v>
      </c>
      <c r="L20" s="60" t="s">
        <v>1052</v>
      </c>
      <c r="M20" s="59" t="s">
        <v>1053</v>
      </c>
    </row>
    <row r="21" spans="1:13" s="13" customFormat="1" ht="24" customHeight="1" x14ac:dyDescent="0.2">
      <c r="A21" s="600">
        <v>15</v>
      </c>
      <c r="B21" s="55">
        <v>41501</v>
      </c>
      <c r="C21" s="56" t="s">
        <v>324</v>
      </c>
      <c r="D21" s="56" t="s">
        <v>379</v>
      </c>
      <c r="E21" s="56" t="s">
        <v>854</v>
      </c>
      <c r="F21" s="55">
        <v>39752</v>
      </c>
      <c r="G21" s="57" t="s">
        <v>1003</v>
      </c>
      <c r="H21" s="606" t="s">
        <v>1004</v>
      </c>
      <c r="I21" s="40" t="s">
        <v>1054</v>
      </c>
      <c r="J21" s="40" t="s">
        <v>1032</v>
      </c>
      <c r="K21" s="606" t="s">
        <v>1051</v>
      </c>
      <c r="L21" s="60" t="s">
        <v>1052</v>
      </c>
      <c r="M21" s="59" t="s">
        <v>1053</v>
      </c>
    </row>
    <row r="22" spans="1:13" s="13" customFormat="1" ht="24" customHeight="1" x14ac:dyDescent="0.2">
      <c r="A22" s="600">
        <v>16</v>
      </c>
      <c r="B22" s="55">
        <v>41502</v>
      </c>
      <c r="C22" s="56" t="s">
        <v>1055</v>
      </c>
      <c r="D22" s="56" t="s">
        <v>415</v>
      </c>
      <c r="E22" s="56" t="s">
        <v>1056</v>
      </c>
      <c r="F22" s="55">
        <v>39651</v>
      </c>
      <c r="G22" s="57" t="s">
        <v>1003</v>
      </c>
      <c r="H22" s="606" t="s">
        <v>1004</v>
      </c>
      <c r="I22" s="40" t="s">
        <v>1005</v>
      </c>
      <c r="J22" s="40" t="s">
        <v>1005</v>
      </c>
      <c r="K22" s="606" t="s">
        <v>1057</v>
      </c>
      <c r="L22" s="60"/>
      <c r="M22" s="59" t="s">
        <v>1012</v>
      </c>
    </row>
    <row r="23" spans="1:13" s="13" customFormat="1" ht="24" customHeight="1" x14ac:dyDescent="0.2">
      <c r="A23" s="600">
        <v>17</v>
      </c>
      <c r="B23" s="55">
        <v>41502</v>
      </c>
      <c r="C23" s="56" t="s">
        <v>1055</v>
      </c>
      <c r="D23" s="56" t="s">
        <v>1058</v>
      </c>
      <c r="E23" s="56" t="s">
        <v>1056</v>
      </c>
      <c r="F23" s="55">
        <v>39651</v>
      </c>
      <c r="G23" s="57" t="s">
        <v>1003</v>
      </c>
      <c r="H23" s="606" t="s">
        <v>1004</v>
      </c>
      <c r="I23" s="40" t="s">
        <v>1005</v>
      </c>
      <c r="J23" s="40" t="s">
        <v>1005</v>
      </c>
      <c r="K23" s="606" t="s">
        <v>1057</v>
      </c>
      <c r="L23" s="60"/>
      <c r="M23" s="59" t="s">
        <v>1012</v>
      </c>
    </row>
    <row r="24" spans="1:13" s="13" customFormat="1" ht="24" customHeight="1" x14ac:dyDescent="0.2">
      <c r="A24" s="600">
        <v>18</v>
      </c>
      <c r="B24" s="55">
        <v>41503</v>
      </c>
      <c r="C24" s="56" t="s">
        <v>1059</v>
      </c>
      <c r="D24" s="56" t="s">
        <v>1060</v>
      </c>
      <c r="E24" s="56" t="s">
        <v>90</v>
      </c>
      <c r="F24" s="55">
        <v>39780</v>
      </c>
      <c r="G24" s="57" t="s">
        <v>1003</v>
      </c>
      <c r="H24" s="606" t="s">
        <v>1004</v>
      </c>
      <c r="I24" s="40" t="s">
        <v>1005</v>
      </c>
      <c r="J24" s="40" t="s">
        <v>1005</v>
      </c>
      <c r="K24" s="606" t="s">
        <v>1061</v>
      </c>
      <c r="L24" s="60" t="s">
        <v>1062</v>
      </c>
      <c r="M24" s="59" t="s">
        <v>1063</v>
      </c>
    </row>
    <row r="25" spans="1:13" s="13" customFormat="1" ht="24" customHeight="1" x14ac:dyDescent="0.2">
      <c r="A25" s="600">
        <v>19</v>
      </c>
      <c r="B25" s="55">
        <v>41503</v>
      </c>
      <c r="C25" s="56" t="s">
        <v>1064</v>
      </c>
      <c r="D25" s="56" t="s">
        <v>331</v>
      </c>
      <c r="E25" s="56" t="s">
        <v>289</v>
      </c>
      <c r="F25" s="55">
        <v>39667</v>
      </c>
      <c r="G25" s="57" t="s">
        <v>1003</v>
      </c>
      <c r="H25" s="606" t="s">
        <v>1004</v>
      </c>
      <c r="I25" s="40" t="s">
        <v>1005</v>
      </c>
      <c r="J25" s="40" t="s">
        <v>1005</v>
      </c>
      <c r="K25" s="606" t="s">
        <v>1065</v>
      </c>
      <c r="L25" s="60" t="s">
        <v>1066</v>
      </c>
      <c r="M25" s="59" t="s">
        <v>1067</v>
      </c>
    </row>
    <row r="26" spans="1:13" s="13" customFormat="1" ht="24" customHeight="1" x14ac:dyDescent="0.2">
      <c r="A26" s="600">
        <v>20</v>
      </c>
      <c r="B26" s="55">
        <v>41503</v>
      </c>
      <c r="C26" s="56" t="s">
        <v>1068</v>
      </c>
      <c r="D26" s="56" t="s">
        <v>96</v>
      </c>
      <c r="E26" s="56" t="s">
        <v>1069</v>
      </c>
      <c r="F26" s="55">
        <v>39527</v>
      </c>
      <c r="G26" s="57" t="s">
        <v>1003</v>
      </c>
      <c r="H26" s="606" t="s">
        <v>1004</v>
      </c>
      <c r="I26" s="40" t="s">
        <v>1005</v>
      </c>
      <c r="J26" s="40" t="s">
        <v>1005</v>
      </c>
      <c r="K26" s="606" t="s">
        <v>1070</v>
      </c>
      <c r="L26" s="60" t="s">
        <v>1071</v>
      </c>
      <c r="M26" s="59" t="s">
        <v>1072</v>
      </c>
    </row>
    <row r="27" spans="1:13" s="13" customFormat="1" ht="24" customHeight="1" x14ac:dyDescent="0.25">
      <c r="A27" s="603"/>
      <c r="B27" s="61"/>
      <c r="C27" s="62"/>
      <c r="D27" s="62"/>
      <c r="E27" s="62"/>
      <c r="F27" s="63"/>
      <c r="G27" s="64"/>
      <c r="H27" s="65"/>
      <c r="I27" s="63"/>
      <c r="J27" s="63"/>
      <c r="K27" s="63"/>
      <c r="L27" s="63"/>
      <c r="M27" s="63"/>
    </row>
    <row r="28" spans="1:13" s="13" customFormat="1" ht="24" customHeight="1" x14ac:dyDescent="0.25">
      <c r="A28" s="600">
        <v>1</v>
      </c>
      <c r="B28" s="66" t="s">
        <v>1073</v>
      </c>
      <c r="C28" s="67" t="s">
        <v>745</v>
      </c>
      <c r="D28" s="68" t="s">
        <v>1074</v>
      </c>
      <c r="E28" s="67" t="s">
        <v>40</v>
      </c>
      <c r="F28" s="69">
        <v>39441</v>
      </c>
      <c r="G28" s="70" t="s">
        <v>41</v>
      </c>
      <c r="H28" s="10" t="s">
        <v>1075</v>
      </c>
      <c r="I28" s="71" t="s">
        <v>1076</v>
      </c>
      <c r="J28" s="71" t="s">
        <v>1077</v>
      </c>
      <c r="K28" s="71" t="s">
        <v>1078</v>
      </c>
      <c r="L28" s="71" t="s">
        <v>1079</v>
      </c>
      <c r="M28" s="71" t="s">
        <v>1080</v>
      </c>
    </row>
    <row r="29" spans="1:13" s="13" customFormat="1" ht="24" customHeight="1" x14ac:dyDescent="0.25">
      <c r="A29" s="600">
        <v>2</v>
      </c>
      <c r="B29" s="72" t="s">
        <v>1073</v>
      </c>
      <c r="C29" s="73" t="s">
        <v>394</v>
      </c>
      <c r="D29" s="605" t="s">
        <v>1081</v>
      </c>
      <c r="E29" s="73" t="s">
        <v>829</v>
      </c>
      <c r="F29" s="74">
        <v>39238</v>
      </c>
      <c r="G29" s="75" t="s">
        <v>41</v>
      </c>
      <c r="H29" s="10" t="s">
        <v>1075</v>
      </c>
      <c r="I29" s="606" t="s">
        <v>1082</v>
      </c>
      <c r="J29" s="606" t="s">
        <v>1083</v>
      </c>
      <c r="K29" s="606" t="s">
        <v>1084</v>
      </c>
      <c r="L29" s="606"/>
      <c r="M29" s="606" t="s">
        <v>1085</v>
      </c>
    </row>
    <row r="30" spans="1:13" s="13" customFormat="1" ht="24" customHeight="1" x14ac:dyDescent="0.25">
      <c r="A30" s="600">
        <v>3</v>
      </c>
      <c r="B30" s="72" t="s">
        <v>1073</v>
      </c>
      <c r="C30" s="73" t="s">
        <v>47</v>
      </c>
      <c r="D30" s="605" t="s">
        <v>463</v>
      </c>
      <c r="E30" s="73" t="s">
        <v>1086</v>
      </c>
      <c r="F30" s="74">
        <v>39314</v>
      </c>
      <c r="G30" s="75" t="s">
        <v>41</v>
      </c>
      <c r="H30" s="10" t="s">
        <v>1075</v>
      </c>
      <c r="I30" s="606" t="s">
        <v>1087</v>
      </c>
      <c r="J30" s="606" t="s">
        <v>1083</v>
      </c>
      <c r="K30" s="606" t="s">
        <v>1088</v>
      </c>
      <c r="L30" s="606"/>
      <c r="M30" s="606" t="s">
        <v>1089</v>
      </c>
    </row>
    <row r="31" spans="1:13" s="13" customFormat="1" ht="24" customHeight="1" x14ac:dyDescent="0.25">
      <c r="A31" s="600">
        <v>4</v>
      </c>
      <c r="B31" s="72" t="s">
        <v>1073</v>
      </c>
      <c r="C31" s="76" t="s">
        <v>1090</v>
      </c>
      <c r="D31" s="77" t="s">
        <v>102</v>
      </c>
      <c r="E31" s="76" t="s">
        <v>609</v>
      </c>
      <c r="F31" s="78">
        <v>39117</v>
      </c>
      <c r="G31" s="75" t="s">
        <v>41</v>
      </c>
      <c r="H31" s="10" t="s">
        <v>1075</v>
      </c>
      <c r="I31" s="606" t="s">
        <v>1091</v>
      </c>
      <c r="J31" s="606" t="s">
        <v>1083</v>
      </c>
      <c r="K31" s="606" t="s">
        <v>1092</v>
      </c>
      <c r="L31" s="606"/>
      <c r="M31" s="606" t="s">
        <v>1093</v>
      </c>
    </row>
    <row r="32" spans="1:13" s="13" customFormat="1" ht="24" customHeight="1" x14ac:dyDescent="0.25">
      <c r="A32" s="600">
        <v>5</v>
      </c>
      <c r="B32" s="72" t="s">
        <v>1073</v>
      </c>
      <c r="C32" s="73" t="s">
        <v>1094</v>
      </c>
      <c r="D32" s="605" t="s">
        <v>48</v>
      </c>
      <c r="E32" s="73" t="s">
        <v>90</v>
      </c>
      <c r="F32" s="74">
        <v>39310</v>
      </c>
      <c r="G32" s="75" t="s">
        <v>41</v>
      </c>
      <c r="H32" s="10" t="s">
        <v>1075</v>
      </c>
      <c r="I32" s="606" t="s">
        <v>1095</v>
      </c>
      <c r="J32" s="606" t="s">
        <v>1096</v>
      </c>
      <c r="K32" s="606" t="s">
        <v>1097</v>
      </c>
      <c r="L32" s="606" t="s">
        <v>1098</v>
      </c>
      <c r="M32" s="606" t="s">
        <v>1099</v>
      </c>
    </row>
    <row r="33" spans="1:256" s="13" customFormat="1" ht="24" customHeight="1" x14ac:dyDescent="0.25">
      <c r="A33" s="600">
        <v>6</v>
      </c>
      <c r="B33" s="72" t="s">
        <v>1073</v>
      </c>
      <c r="C33" s="73" t="s">
        <v>1100</v>
      </c>
      <c r="D33" s="605" t="s">
        <v>1101</v>
      </c>
      <c r="E33" s="73" t="s">
        <v>1102</v>
      </c>
      <c r="F33" s="74">
        <v>40005</v>
      </c>
      <c r="G33" s="75" t="s">
        <v>41</v>
      </c>
      <c r="H33" s="10" t="s">
        <v>1075</v>
      </c>
      <c r="I33" s="79" t="s">
        <v>1103</v>
      </c>
      <c r="J33" s="606" t="s">
        <v>1104</v>
      </c>
      <c r="K33" s="606" t="s">
        <v>1105</v>
      </c>
      <c r="L33" s="606" t="s">
        <v>1106</v>
      </c>
      <c r="M33" s="606" t="s">
        <v>1107</v>
      </c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  <c r="BC33" s="601"/>
      <c r="BD33" s="601"/>
      <c r="BE33" s="601"/>
      <c r="BF33" s="601"/>
      <c r="BG33" s="601"/>
      <c r="BH33" s="601"/>
      <c r="BI33" s="601"/>
      <c r="BJ33" s="601"/>
      <c r="BK33" s="601"/>
      <c r="BL33" s="601"/>
      <c r="BM33" s="601"/>
      <c r="BN33" s="601"/>
      <c r="BO33" s="601"/>
      <c r="BP33" s="601"/>
      <c r="BQ33" s="601"/>
      <c r="BR33" s="601"/>
      <c r="BS33" s="601"/>
      <c r="BT33" s="601"/>
      <c r="BU33" s="601"/>
      <c r="BV33" s="601"/>
      <c r="BW33" s="601"/>
      <c r="BX33" s="601"/>
      <c r="BY33" s="601"/>
      <c r="BZ33" s="601"/>
      <c r="CA33" s="601"/>
      <c r="CB33" s="601"/>
      <c r="CC33" s="601"/>
      <c r="CD33" s="601"/>
      <c r="CE33" s="601"/>
      <c r="CF33" s="601"/>
      <c r="CG33" s="601"/>
      <c r="CH33" s="601"/>
      <c r="CI33" s="601"/>
      <c r="CJ33" s="601"/>
      <c r="CK33" s="601"/>
      <c r="CL33" s="601"/>
      <c r="CM33" s="601"/>
      <c r="CN33" s="601"/>
      <c r="CO33" s="601"/>
      <c r="CP33" s="601"/>
      <c r="CQ33" s="601"/>
      <c r="CR33" s="601"/>
      <c r="CS33" s="601"/>
      <c r="CT33" s="601"/>
      <c r="CU33" s="601"/>
      <c r="CV33" s="601"/>
      <c r="CW33" s="601"/>
      <c r="CX33" s="601"/>
      <c r="CY33" s="601"/>
      <c r="CZ33" s="601"/>
      <c r="DA33" s="601"/>
      <c r="DB33" s="601"/>
      <c r="DC33" s="601"/>
      <c r="DD33" s="601"/>
      <c r="DE33" s="601"/>
      <c r="DF33" s="601"/>
      <c r="DG33" s="601"/>
      <c r="DH33" s="601"/>
      <c r="DI33" s="601"/>
      <c r="DJ33" s="601"/>
      <c r="DK33" s="601"/>
      <c r="DL33" s="601"/>
      <c r="DM33" s="601"/>
      <c r="DN33" s="601"/>
      <c r="DO33" s="601"/>
      <c r="DP33" s="601"/>
      <c r="DQ33" s="601"/>
      <c r="DR33" s="601"/>
      <c r="DS33" s="601"/>
      <c r="DT33" s="601"/>
      <c r="DU33" s="601"/>
      <c r="DV33" s="601"/>
      <c r="DW33" s="601"/>
      <c r="DX33" s="601"/>
      <c r="DY33" s="601"/>
      <c r="DZ33" s="601"/>
      <c r="EA33" s="601"/>
      <c r="EB33" s="601"/>
      <c r="EC33" s="601"/>
      <c r="ED33" s="601"/>
      <c r="EE33" s="601"/>
      <c r="EF33" s="601"/>
      <c r="EG33" s="601"/>
      <c r="EH33" s="601"/>
      <c r="EI33" s="601"/>
      <c r="EJ33" s="601"/>
      <c r="EK33" s="601"/>
      <c r="EL33" s="601"/>
      <c r="EM33" s="601"/>
      <c r="EN33" s="601"/>
      <c r="EO33" s="601"/>
      <c r="EP33" s="601"/>
      <c r="EQ33" s="601"/>
      <c r="ER33" s="601"/>
      <c r="ES33" s="601"/>
      <c r="ET33" s="601"/>
      <c r="EU33" s="601"/>
      <c r="EV33" s="601"/>
      <c r="EW33" s="601"/>
      <c r="EX33" s="601"/>
      <c r="EY33" s="601"/>
      <c r="EZ33" s="601"/>
      <c r="FA33" s="601"/>
      <c r="FB33" s="601"/>
      <c r="FC33" s="601"/>
      <c r="FD33" s="601"/>
      <c r="FE33" s="601"/>
      <c r="FF33" s="601"/>
      <c r="FG33" s="601"/>
      <c r="FH33" s="601"/>
      <c r="FI33" s="601"/>
      <c r="FJ33" s="601"/>
      <c r="FK33" s="601"/>
      <c r="FL33" s="601"/>
      <c r="FM33" s="601"/>
      <c r="FN33" s="601"/>
      <c r="FO33" s="601"/>
      <c r="FP33" s="601"/>
      <c r="FQ33" s="601"/>
      <c r="FR33" s="601"/>
      <c r="FS33" s="601"/>
      <c r="FT33" s="601"/>
      <c r="FU33" s="601"/>
      <c r="FV33" s="601"/>
      <c r="FW33" s="601"/>
      <c r="FX33" s="601"/>
      <c r="FY33" s="601"/>
      <c r="FZ33" s="601"/>
      <c r="GA33" s="601"/>
      <c r="GB33" s="601"/>
      <c r="GC33" s="601"/>
      <c r="GD33" s="601"/>
      <c r="GE33" s="601"/>
      <c r="GF33" s="601"/>
      <c r="GG33" s="601"/>
      <c r="GH33" s="601"/>
      <c r="GI33" s="601"/>
      <c r="GJ33" s="601"/>
      <c r="GK33" s="601"/>
      <c r="GL33" s="601"/>
      <c r="GM33" s="601"/>
      <c r="GN33" s="601"/>
      <c r="GO33" s="601"/>
      <c r="GP33" s="601"/>
      <c r="GQ33" s="601"/>
      <c r="GR33" s="601"/>
      <c r="GS33" s="601"/>
      <c r="GT33" s="601"/>
      <c r="GU33" s="601"/>
      <c r="GV33" s="601"/>
      <c r="GW33" s="601"/>
      <c r="GX33" s="601"/>
      <c r="GY33" s="601"/>
      <c r="GZ33" s="601"/>
      <c r="HA33" s="601"/>
      <c r="HB33" s="601"/>
      <c r="HC33" s="601"/>
      <c r="HD33" s="601"/>
      <c r="HE33" s="601"/>
      <c r="HF33" s="601"/>
      <c r="HG33" s="601"/>
      <c r="HH33" s="601"/>
      <c r="HI33" s="601"/>
      <c r="HJ33" s="601"/>
      <c r="HK33" s="601"/>
      <c r="HL33" s="601"/>
      <c r="HM33" s="601"/>
      <c r="HN33" s="601"/>
      <c r="HO33" s="601"/>
      <c r="HP33" s="601"/>
      <c r="HQ33" s="601"/>
      <c r="HR33" s="601"/>
      <c r="HS33" s="601"/>
      <c r="HT33" s="601"/>
      <c r="HU33" s="601"/>
      <c r="HV33" s="601"/>
      <c r="HW33" s="601"/>
      <c r="HX33" s="601"/>
      <c r="HY33" s="601"/>
      <c r="HZ33" s="601"/>
      <c r="IA33" s="601"/>
      <c r="IB33" s="601"/>
      <c r="IC33" s="601"/>
      <c r="ID33" s="601"/>
      <c r="IE33" s="601"/>
      <c r="IF33" s="601"/>
      <c r="IG33" s="601"/>
      <c r="IH33" s="601"/>
      <c r="II33" s="601"/>
      <c r="IJ33" s="601"/>
      <c r="IK33" s="601"/>
      <c r="IL33" s="601"/>
      <c r="IM33" s="601"/>
      <c r="IN33" s="601"/>
      <c r="IO33" s="601"/>
      <c r="IP33" s="601"/>
      <c r="IQ33" s="601"/>
      <c r="IR33" s="601"/>
      <c r="IS33" s="601"/>
      <c r="IT33" s="601"/>
      <c r="IU33" s="601"/>
      <c r="IV33" s="601"/>
    </row>
    <row r="34" spans="1:256" s="13" customFormat="1" ht="24" customHeight="1" x14ac:dyDescent="0.25">
      <c r="A34" s="600">
        <v>7</v>
      </c>
      <c r="B34" s="604">
        <v>41431</v>
      </c>
      <c r="C34" s="80" t="s">
        <v>1108</v>
      </c>
      <c r="D34" s="605" t="s">
        <v>1109</v>
      </c>
      <c r="E34" s="73" t="s">
        <v>509</v>
      </c>
      <c r="F34" s="74">
        <v>39207</v>
      </c>
      <c r="G34" s="75" t="s">
        <v>41</v>
      </c>
      <c r="H34" s="10" t="s">
        <v>1075</v>
      </c>
      <c r="I34" s="606" t="s">
        <v>1110</v>
      </c>
      <c r="J34" s="606" t="s">
        <v>1111</v>
      </c>
      <c r="K34" s="606" t="s">
        <v>1112</v>
      </c>
      <c r="L34" s="606" t="s">
        <v>1113</v>
      </c>
      <c r="M34" s="606" t="s">
        <v>1114</v>
      </c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  <c r="BF34" s="601"/>
      <c r="BG34" s="601"/>
      <c r="BH34" s="601"/>
      <c r="BI34" s="601"/>
      <c r="BJ34" s="601"/>
      <c r="BK34" s="601"/>
      <c r="BL34" s="601"/>
      <c r="BM34" s="601"/>
      <c r="BN34" s="601"/>
      <c r="BO34" s="601"/>
      <c r="BP34" s="601"/>
      <c r="BQ34" s="601"/>
      <c r="BR34" s="601"/>
      <c r="BS34" s="601"/>
      <c r="BT34" s="601"/>
      <c r="BU34" s="601"/>
      <c r="BV34" s="601"/>
      <c r="BW34" s="601"/>
      <c r="BX34" s="601"/>
      <c r="BY34" s="601"/>
      <c r="BZ34" s="601"/>
      <c r="CA34" s="601"/>
      <c r="CB34" s="601"/>
      <c r="CC34" s="601"/>
      <c r="CD34" s="601"/>
      <c r="CE34" s="601"/>
      <c r="CF34" s="601"/>
      <c r="CG34" s="601"/>
      <c r="CH34" s="601"/>
      <c r="CI34" s="601"/>
      <c r="CJ34" s="601"/>
      <c r="CK34" s="601"/>
      <c r="CL34" s="601"/>
      <c r="CM34" s="601"/>
      <c r="CN34" s="601"/>
      <c r="CO34" s="601"/>
      <c r="CP34" s="601"/>
      <c r="CQ34" s="601"/>
      <c r="CR34" s="601"/>
      <c r="CS34" s="601"/>
      <c r="CT34" s="601"/>
      <c r="CU34" s="601"/>
      <c r="CV34" s="601"/>
      <c r="CW34" s="601"/>
      <c r="CX34" s="601"/>
      <c r="CY34" s="601"/>
      <c r="CZ34" s="601"/>
      <c r="DA34" s="601"/>
      <c r="DB34" s="601"/>
      <c r="DC34" s="601"/>
      <c r="DD34" s="601"/>
      <c r="DE34" s="601"/>
      <c r="DF34" s="601"/>
      <c r="DG34" s="601"/>
      <c r="DH34" s="601"/>
      <c r="DI34" s="601"/>
      <c r="DJ34" s="601"/>
      <c r="DK34" s="601"/>
      <c r="DL34" s="601"/>
      <c r="DM34" s="601"/>
      <c r="DN34" s="601"/>
      <c r="DO34" s="601"/>
      <c r="DP34" s="601"/>
      <c r="DQ34" s="601"/>
      <c r="DR34" s="601"/>
      <c r="DS34" s="601"/>
      <c r="DT34" s="601"/>
      <c r="DU34" s="601"/>
      <c r="DV34" s="601"/>
      <c r="DW34" s="601"/>
      <c r="DX34" s="601"/>
      <c r="DY34" s="601"/>
      <c r="DZ34" s="601"/>
      <c r="EA34" s="601"/>
      <c r="EB34" s="601"/>
      <c r="EC34" s="601"/>
      <c r="ED34" s="601"/>
      <c r="EE34" s="601"/>
      <c r="EF34" s="601"/>
      <c r="EG34" s="601"/>
      <c r="EH34" s="601"/>
      <c r="EI34" s="601"/>
      <c r="EJ34" s="601"/>
      <c r="EK34" s="601"/>
      <c r="EL34" s="601"/>
      <c r="EM34" s="601"/>
      <c r="EN34" s="601"/>
      <c r="EO34" s="601"/>
      <c r="EP34" s="601"/>
      <c r="EQ34" s="601"/>
      <c r="ER34" s="601"/>
      <c r="ES34" s="601"/>
      <c r="ET34" s="601"/>
      <c r="EU34" s="601"/>
      <c r="EV34" s="601"/>
      <c r="EW34" s="601"/>
      <c r="EX34" s="601"/>
      <c r="EY34" s="601"/>
      <c r="EZ34" s="601"/>
      <c r="FA34" s="601"/>
      <c r="FB34" s="601"/>
      <c r="FC34" s="601"/>
      <c r="FD34" s="601"/>
      <c r="FE34" s="601"/>
      <c r="FF34" s="601"/>
      <c r="FG34" s="601"/>
      <c r="FH34" s="601"/>
      <c r="FI34" s="601"/>
      <c r="FJ34" s="601"/>
      <c r="FK34" s="601"/>
      <c r="FL34" s="601"/>
      <c r="FM34" s="601"/>
      <c r="FN34" s="601"/>
      <c r="FO34" s="601"/>
      <c r="FP34" s="601"/>
      <c r="FQ34" s="601"/>
      <c r="FR34" s="601"/>
      <c r="FS34" s="601"/>
      <c r="FT34" s="601"/>
      <c r="FU34" s="601"/>
      <c r="FV34" s="601"/>
      <c r="FW34" s="601"/>
      <c r="FX34" s="601"/>
      <c r="FY34" s="601"/>
      <c r="FZ34" s="601"/>
      <c r="GA34" s="601"/>
      <c r="GB34" s="601"/>
      <c r="GC34" s="601"/>
      <c r="GD34" s="601"/>
      <c r="GE34" s="601"/>
      <c r="GF34" s="601"/>
      <c r="GG34" s="601"/>
      <c r="GH34" s="601"/>
      <c r="GI34" s="601"/>
      <c r="GJ34" s="601"/>
      <c r="GK34" s="601"/>
      <c r="GL34" s="601"/>
      <c r="GM34" s="601"/>
      <c r="GN34" s="601"/>
      <c r="GO34" s="601"/>
      <c r="GP34" s="601"/>
      <c r="GQ34" s="601"/>
      <c r="GR34" s="601"/>
      <c r="GS34" s="601"/>
      <c r="GT34" s="601"/>
      <c r="GU34" s="601"/>
      <c r="GV34" s="601"/>
      <c r="GW34" s="601"/>
      <c r="GX34" s="601"/>
      <c r="GY34" s="601"/>
      <c r="GZ34" s="601"/>
      <c r="HA34" s="601"/>
      <c r="HB34" s="601"/>
      <c r="HC34" s="601"/>
      <c r="HD34" s="601"/>
      <c r="HE34" s="601"/>
      <c r="HF34" s="601"/>
      <c r="HG34" s="601"/>
      <c r="HH34" s="601"/>
      <c r="HI34" s="601"/>
      <c r="HJ34" s="601"/>
      <c r="HK34" s="601"/>
      <c r="HL34" s="601"/>
      <c r="HM34" s="601"/>
      <c r="HN34" s="601"/>
      <c r="HO34" s="601"/>
      <c r="HP34" s="601"/>
      <c r="HQ34" s="601"/>
      <c r="HR34" s="601"/>
      <c r="HS34" s="601"/>
      <c r="HT34" s="601"/>
      <c r="HU34" s="601"/>
      <c r="HV34" s="601"/>
      <c r="HW34" s="601"/>
      <c r="HX34" s="601"/>
      <c r="HY34" s="601"/>
      <c r="HZ34" s="601"/>
      <c r="IA34" s="601"/>
      <c r="IB34" s="601"/>
      <c r="IC34" s="601"/>
      <c r="ID34" s="601"/>
      <c r="IE34" s="601"/>
      <c r="IF34" s="601"/>
      <c r="IG34" s="601"/>
      <c r="IH34" s="601"/>
      <c r="II34" s="601"/>
      <c r="IJ34" s="601"/>
      <c r="IK34" s="601"/>
      <c r="IL34" s="601"/>
      <c r="IM34" s="601"/>
      <c r="IN34" s="601"/>
      <c r="IO34" s="601"/>
      <c r="IP34" s="601"/>
      <c r="IQ34" s="601"/>
      <c r="IR34" s="601"/>
      <c r="IS34" s="601"/>
      <c r="IT34" s="601"/>
      <c r="IU34" s="601"/>
      <c r="IV34" s="601"/>
    </row>
    <row r="35" spans="1:256" s="13" customFormat="1" ht="24" customHeight="1" x14ac:dyDescent="0.25">
      <c r="A35" s="600">
        <v>8</v>
      </c>
      <c r="B35" s="604">
        <v>41432</v>
      </c>
      <c r="C35" s="80" t="s">
        <v>1115</v>
      </c>
      <c r="D35" s="605" t="s">
        <v>922</v>
      </c>
      <c r="E35" s="73" t="s">
        <v>108</v>
      </c>
      <c r="F35" s="74">
        <v>39188</v>
      </c>
      <c r="G35" s="75" t="s">
        <v>41</v>
      </c>
      <c r="H35" s="10" t="s">
        <v>1075</v>
      </c>
      <c r="I35" s="606" t="s">
        <v>1110</v>
      </c>
      <c r="J35" s="606" t="s">
        <v>1111</v>
      </c>
      <c r="K35" s="606" t="s">
        <v>1116</v>
      </c>
      <c r="L35" s="606" t="s">
        <v>1117</v>
      </c>
      <c r="M35" s="606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  <c r="BF35" s="601"/>
      <c r="BG35" s="601"/>
      <c r="BH35" s="601"/>
      <c r="BI35" s="601"/>
      <c r="BJ35" s="601"/>
      <c r="BK35" s="601"/>
      <c r="BL35" s="601"/>
      <c r="BM35" s="601"/>
      <c r="BN35" s="601"/>
      <c r="BO35" s="601"/>
      <c r="BP35" s="601"/>
      <c r="BQ35" s="601"/>
      <c r="BR35" s="601"/>
      <c r="BS35" s="601"/>
      <c r="BT35" s="601"/>
      <c r="BU35" s="601"/>
      <c r="BV35" s="601"/>
      <c r="BW35" s="601"/>
      <c r="BX35" s="601"/>
      <c r="BY35" s="601"/>
      <c r="BZ35" s="601"/>
      <c r="CA35" s="601"/>
      <c r="CB35" s="601"/>
      <c r="CC35" s="601"/>
      <c r="CD35" s="601"/>
      <c r="CE35" s="601"/>
      <c r="CF35" s="601"/>
      <c r="CG35" s="601"/>
      <c r="CH35" s="601"/>
      <c r="CI35" s="601"/>
      <c r="CJ35" s="601"/>
      <c r="CK35" s="601"/>
      <c r="CL35" s="601"/>
      <c r="CM35" s="601"/>
      <c r="CN35" s="601"/>
      <c r="CO35" s="601"/>
      <c r="CP35" s="601"/>
      <c r="CQ35" s="601"/>
      <c r="CR35" s="601"/>
      <c r="CS35" s="601"/>
      <c r="CT35" s="601"/>
      <c r="CU35" s="601"/>
      <c r="CV35" s="601"/>
      <c r="CW35" s="601"/>
      <c r="CX35" s="601"/>
      <c r="CY35" s="601"/>
      <c r="CZ35" s="601"/>
      <c r="DA35" s="601"/>
      <c r="DB35" s="601"/>
      <c r="DC35" s="601"/>
      <c r="DD35" s="601"/>
      <c r="DE35" s="601"/>
      <c r="DF35" s="601"/>
      <c r="DG35" s="601"/>
      <c r="DH35" s="601"/>
      <c r="DI35" s="601"/>
      <c r="DJ35" s="601"/>
      <c r="DK35" s="601"/>
      <c r="DL35" s="601"/>
      <c r="DM35" s="601"/>
      <c r="DN35" s="601"/>
      <c r="DO35" s="601"/>
      <c r="DP35" s="601"/>
      <c r="DQ35" s="601"/>
      <c r="DR35" s="601"/>
      <c r="DS35" s="601"/>
      <c r="DT35" s="601"/>
      <c r="DU35" s="601"/>
      <c r="DV35" s="601"/>
      <c r="DW35" s="601"/>
      <c r="DX35" s="601"/>
      <c r="DY35" s="601"/>
      <c r="DZ35" s="601"/>
      <c r="EA35" s="601"/>
      <c r="EB35" s="601"/>
      <c r="EC35" s="601"/>
      <c r="ED35" s="601"/>
      <c r="EE35" s="601"/>
      <c r="EF35" s="601"/>
      <c r="EG35" s="601"/>
      <c r="EH35" s="601"/>
      <c r="EI35" s="601"/>
      <c r="EJ35" s="601"/>
      <c r="EK35" s="601"/>
      <c r="EL35" s="601"/>
      <c r="EM35" s="601"/>
      <c r="EN35" s="601"/>
      <c r="EO35" s="601"/>
      <c r="EP35" s="601"/>
      <c r="EQ35" s="601"/>
      <c r="ER35" s="601"/>
      <c r="ES35" s="601"/>
      <c r="ET35" s="601"/>
      <c r="EU35" s="601"/>
      <c r="EV35" s="601"/>
      <c r="EW35" s="601"/>
      <c r="EX35" s="601"/>
      <c r="EY35" s="601"/>
      <c r="EZ35" s="601"/>
      <c r="FA35" s="601"/>
      <c r="FB35" s="601"/>
      <c r="FC35" s="601"/>
      <c r="FD35" s="601"/>
      <c r="FE35" s="601"/>
      <c r="FF35" s="601"/>
      <c r="FG35" s="601"/>
      <c r="FH35" s="601"/>
      <c r="FI35" s="601"/>
      <c r="FJ35" s="601"/>
      <c r="FK35" s="601"/>
      <c r="FL35" s="601"/>
      <c r="FM35" s="601"/>
      <c r="FN35" s="601"/>
      <c r="FO35" s="601"/>
      <c r="FP35" s="601"/>
      <c r="FQ35" s="601"/>
      <c r="FR35" s="601"/>
      <c r="FS35" s="601"/>
      <c r="FT35" s="601"/>
      <c r="FU35" s="601"/>
      <c r="FV35" s="601"/>
      <c r="FW35" s="601"/>
      <c r="FX35" s="601"/>
      <c r="FY35" s="601"/>
      <c r="FZ35" s="601"/>
      <c r="GA35" s="601"/>
      <c r="GB35" s="601"/>
      <c r="GC35" s="601"/>
      <c r="GD35" s="601"/>
      <c r="GE35" s="601"/>
      <c r="GF35" s="601"/>
      <c r="GG35" s="601"/>
      <c r="GH35" s="601"/>
      <c r="GI35" s="601"/>
      <c r="GJ35" s="601"/>
      <c r="GK35" s="601"/>
      <c r="GL35" s="601"/>
      <c r="GM35" s="601"/>
      <c r="GN35" s="601"/>
      <c r="GO35" s="601"/>
      <c r="GP35" s="601"/>
      <c r="GQ35" s="601"/>
      <c r="GR35" s="601"/>
      <c r="GS35" s="601"/>
      <c r="GT35" s="601"/>
      <c r="GU35" s="601"/>
      <c r="GV35" s="601"/>
      <c r="GW35" s="601"/>
      <c r="GX35" s="601"/>
      <c r="GY35" s="601"/>
      <c r="GZ35" s="601"/>
      <c r="HA35" s="601"/>
      <c r="HB35" s="601"/>
      <c r="HC35" s="601"/>
      <c r="HD35" s="601"/>
      <c r="HE35" s="601"/>
      <c r="HF35" s="601"/>
      <c r="HG35" s="601"/>
      <c r="HH35" s="601"/>
      <c r="HI35" s="601"/>
      <c r="HJ35" s="601"/>
      <c r="HK35" s="601"/>
      <c r="HL35" s="601"/>
      <c r="HM35" s="601"/>
      <c r="HN35" s="601"/>
      <c r="HO35" s="601"/>
      <c r="HP35" s="601"/>
      <c r="HQ35" s="601"/>
      <c r="HR35" s="601"/>
      <c r="HS35" s="601"/>
      <c r="HT35" s="601"/>
      <c r="HU35" s="601"/>
      <c r="HV35" s="601"/>
      <c r="HW35" s="601"/>
      <c r="HX35" s="601"/>
      <c r="HY35" s="601"/>
      <c r="HZ35" s="601"/>
      <c r="IA35" s="601"/>
      <c r="IB35" s="601"/>
      <c r="IC35" s="601"/>
      <c r="ID35" s="601"/>
      <c r="IE35" s="601"/>
      <c r="IF35" s="601"/>
      <c r="IG35" s="601"/>
      <c r="IH35" s="601"/>
      <c r="II35" s="601"/>
      <c r="IJ35" s="601"/>
      <c r="IK35" s="601"/>
      <c r="IL35" s="601"/>
      <c r="IM35" s="601"/>
      <c r="IN35" s="601"/>
      <c r="IO35" s="601"/>
      <c r="IP35" s="601"/>
      <c r="IQ35" s="601"/>
      <c r="IR35" s="601"/>
      <c r="IS35" s="601"/>
      <c r="IT35" s="601"/>
      <c r="IU35" s="601"/>
      <c r="IV35" s="601"/>
    </row>
    <row r="36" spans="1:256" s="13" customFormat="1" ht="24" customHeight="1" x14ac:dyDescent="0.25">
      <c r="A36" s="600">
        <v>9</v>
      </c>
      <c r="B36" s="604">
        <v>41442</v>
      </c>
      <c r="C36" s="605" t="s">
        <v>736</v>
      </c>
      <c r="D36" s="605" t="s">
        <v>1010</v>
      </c>
      <c r="E36" s="73" t="s">
        <v>866</v>
      </c>
      <c r="F36" s="74">
        <v>39041</v>
      </c>
      <c r="G36" s="75" t="s">
        <v>41</v>
      </c>
      <c r="H36" s="10" t="s">
        <v>1075</v>
      </c>
      <c r="I36" s="606" t="s">
        <v>1110</v>
      </c>
      <c r="J36" s="606" t="s">
        <v>1111</v>
      </c>
      <c r="K36" s="606" t="s">
        <v>1118</v>
      </c>
      <c r="L36" s="606"/>
      <c r="M36" s="606" t="s">
        <v>1119</v>
      </c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601"/>
      <c r="BF36" s="601"/>
      <c r="BG36" s="601"/>
      <c r="BH36" s="601"/>
      <c r="BI36" s="601"/>
      <c r="BJ36" s="601"/>
      <c r="BK36" s="601"/>
      <c r="BL36" s="601"/>
      <c r="BM36" s="601"/>
      <c r="BN36" s="601"/>
      <c r="BO36" s="601"/>
      <c r="BP36" s="601"/>
      <c r="BQ36" s="601"/>
      <c r="BR36" s="601"/>
      <c r="BS36" s="601"/>
      <c r="BT36" s="601"/>
      <c r="BU36" s="601"/>
      <c r="BV36" s="601"/>
      <c r="BW36" s="601"/>
      <c r="BX36" s="601"/>
      <c r="BY36" s="601"/>
      <c r="BZ36" s="601"/>
      <c r="CA36" s="601"/>
      <c r="CB36" s="601"/>
      <c r="CC36" s="601"/>
      <c r="CD36" s="601"/>
      <c r="CE36" s="601"/>
      <c r="CF36" s="601"/>
      <c r="CG36" s="601"/>
      <c r="CH36" s="601"/>
      <c r="CI36" s="601"/>
      <c r="CJ36" s="601"/>
      <c r="CK36" s="601"/>
      <c r="CL36" s="601"/>
      <c r="CM36" s="601"/>
      <c r="CN36" s="601"/>
      <c r="CO36" s="601"/>
      <c r="CP36" s="601"/>
      <c r="CQ36" s="601"/>
      <c r="CR36" s="601"/>
      <c r="CS36" s="601"/>
      <c r="CT36" s="601"/>
      <c r="CU36" s="601"/>
      <c r="CV36" s="601"/>
      <c r="CW36" s="601"/>
      <c r="CX36" s="601"/>
      <c r="CY36" s="601"/>
      <c r="CZ36" s="601"/>
      <c r="DA36" s="601"/>
      <c r="DB36" s="601"/>
      <c r="DC36" s="601"/>
      <c r="DD36" s="601"/>
      <c r="DE36" s="601"/>
      <c r="DF36" s="601"/>
      <c r="DG36" s="601"/>
      <c r="DH36" s="601"/>
      <c r="DI36" s="601"/>
      <c r="DJ36" s="601"/>
      <c r="DK36" s="601"/>
      <c r="DL36" s="601"/>
      <c r="DM36" s="601"/>
      <c r="DN36" s="601"/>
      <c r="DO36" s="601"/>
      <c r="DP36" s="601"/>
      <c r="DQ36" s="601"/>
      <c r="DR36" s="601"/>
      <c r="DS36" s="601"/>
      <c r="DT36" s="601"/>
      <c r="DU36" s="601"/>
      <c r="DV36" s="601"/>
      <c r="DW36" s="601"/>
      <c r="DX36" s="601"/>
      <c r="DY36" s="601"/>
      <c r="DZ36" s="601"/>
      <c r="EA36" s="601"/>
      <c r="EB36" s="601"/>
      <c r="EC36" s="601"/>
      <c r="ED36" s="601"/>
      <c r="EE36" s="601"/>
      <c r="EF36" s="601"/>
      <c r="EG36" s="601"/>
      <c r="EH36" s="601"/>
      <c r="EI36" s="601"/>
      <c r="EJ36" s="601"/>
      <c r="EK36" s="601"/>
      <c r="EL36" s="601"/>
      <c r="EM36" s="601"/>
      <c r="EN36" s="601"/>
      <c r="EO36" s="601"/>
      <c r="EP36" s="601"/>
      <c r="EQ36" s="601"/>
      <c r="ER36" s="601"/>
      <c r="ES36" s="601"/>
      <c r="ET36" s="601"/>
      <c r="EU36" s="601"/>
      <c r="EV36" s="601"/>
      <c r="EW36" s="601"/>
      <c r="EX36" s="601"/>
      <c r="EY36" s="601"/>
      <c r="EZ36" s="601"/>
      <c r="FA36" s="601"/>
      <c r="FB36" s="601"/>
      <c r="FC36" s="601"/>
      <c r="FD36" s="601"/>
      <c r="FE36" s="601"/>
      <c r="FF36" s="601"/>
      <c r="FG36" s="601"/>
      <c r="FH36" s="601"/>
      <c r="FI36" s="601"/>
      <c r="FJ36" s="601"/>
      <c r="FK36" s="601"/>
      <c r="FL36" s="601"/>
      <c r="FM36" s="601"/>
      <c r="FN36" s="601"/>
      <c r="FO36" s="601"/>
      <c r="FP36" s="601"/>
      <c r="FQ36" s="601"/>
      <c r="FR36" s="601"/>
      <c r="FS36" s="601"/>
      <c r="FT36" s="601"/>
      <c r="FU36" s="601"/>
      <c r="FV36" s="601"/>
      <c r="FW36" s="601"/>
      <c r="FX36" s="601"/>
      <c r="FY36" s="601"/>
      <c r="FZ36" s="601"/>
      <c r="GA36" s="601"/>
      <c r="GB36" s="601"/>
      <c r="GC36" s="601"/>
      <c r="GD36" s="601"/>
      <c r="GE36" s="601"/>
      <c r="GF36" s="601"/>
      <c r="GG36" s="601"/>
      <c r="GH36" s="601"/>
      <c r="GI36" s="601"/>
      <c r="GJ36" s="601"/>
      <c r="GK36" s="601"/>
      <c r="GL36" s="601"/>
      <c r="GM36" s="601"/>
      <c r="GN36" s="601"/>
      <c r="GO36" s="601"/>
      <c r="GP36" s="601"/>
      <c r="GQ36" s="601"/>
      <c r="GR36" s="601"/>
      <c r="GS36" s="601"/>
      <c r="GT36" s="601"/>
      <c r="GU36" s="601"/>
      <c r="GV36" s="601"/>
      <c r="GW36" s="601"/>
      <c r="GX36" s="601"/>
      <c r="GY36" s="601"/>
      <c r="GZ36" s="601"/>
      <c r="HA36" s="601"/>
      <c r="HB36" s="601"/>
      <c r="HC36" s="601"/>
      <c r="HD36" s="601"/>
      <c r="HE36" s="601"/>
      <c r="HF36" s="601"/>
      <c r="HG36" s="601"/>
      <c r="HH36" s="601"/>
      <c r="HI36" s="601"/>
      <c r="HJ36" s="601"/>
      <c r="HK36" s="601"/>
      <c r="HL36" s="601"/>
      <c r="HM36" s="601"/>
      <c r="HN36" s="601"/>
      <c r="HO36" s="601"/>
      <c r="HP36" s="601"/>
      <c r="HQ36" s="601"/>
      <c r="HR36" s="601"/>
      <c r="HS36" s="601"/>
      <c r="HT36" s="601"/>
      <c r="HU36" s="601"/>
      <c r="HV36" s="601"/>
      <c r="HW36" s="601"/>
      <c r="HX36" s="601"/>
      <c r="HY36" s="601"/>
      <c r="HZ36" s="601"/>
      <c r="IA36" s="601"/>
      <c r="IB36" s="601"/>
      <c r="IC36" s="601"/>
      <c r="ID36" s="601"/>
      <c r="IE36" s="601"/>
      <c r="IF36" s="601"/>
      <c r="IG36" s="601"/>
      <c r="IH36" s="601"/>
      <c r="II36" s="601"/>
      <c r="IJ36" s="601"/>
      <c r="IK36" s="601"/>
      <c r="IL36" s="601"/>
      <c r="IM36" s="601"/>
      <c r="IN36" s="601"/>
      <c r="IO36" s="601"/>
      <c r="IP36" s="601"/>
      <c r="IQ36" s="601"/>
      <c r="IR36" s="601"/>
      <c r="IS36" s="601"/>
      <c r="IT36" s="601"/>
      <c r="IU36" s="601"/>
      <c r="IV36" s="601"/>
    </row>
    <row r="37" spans="1:256" s="13" customFormat="1" ht="24" customHeight="1" x14ac:dyDescent="0.25">
      <c r="A37" s="600">
        <v>10</v>
      </c>
      <c r="B37" s="604">
        <v>41443</v>
      </c>
      <c r="C37" s="605" t="s">
        <v>909</v>
      </c>
      <c r="D37" s="605" t="s">
        <v>54</v>
      </c>
      <c r="E37" s="73" t="s">
        <v>62</v>
      </c>
      <c r="F37" s="74">
        <v>39269</v>
      </c>
      <c r="G37" s="75" t="s">
        <v>41</v>
      </c>
      <c r="H37" s="10" t="s">
        <v>1075</v>
      </c>
      <c r="I37" s="606" t="s">
        <v>1120</v>
      </c>
      <c r="J37" s="606" t="s">
        <v>1121</v>
      </c>
      <c r="K37" s="606" t="s">
        <v>1122</v>
      </c>
      <c r="L37" s="606" t="s">
        <v>1123</v>
      </c>
      <c r="M37" s="606" t="s">
        <v>1124</v>
      </c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601"/>
      <c r="BF37" s="601"/>
      <c r="BG37" s="601"/>
      <c r="BH37" s="601"/>
      <c r="BI37" s="601"/>
      <c r="BJ37" s="601"/>
      <c r="BK37" s="601"/>
      <c r="BL37" s="601"/>
      <c r="BM37" s="601"/>
      <c r="BN37" s="601"/>
      <c r="BO37" s="601"/>
      <c r="BP37" s="601"/>
      <c r="BQ37" s="601"/>
      <c r="BR37" s="601"/>
      <c r="BS37" s="601"/>
      <c r="BT37" s="601"/>
      <c r="BU37" s="601"/>
      <c r="BV37" s="601"/>
      <c r="BW37" s="601"/>
      <c r="BX37" s="601"/>
      <c r="BY37" s="601"/>
      <c r="BZ37" s="601"/>
      <c r="CA37" s="601"/>
      <c r="CB37" s="601"/>
      <c r="CC37" s="601"/>
      <c r="CD37" s="601"/>
      <c r="CE37" s="601"/>
      <c r="CF37" s="601"/>
      <c r="CG37" s="601"/>
      <c r="CH37" s="601"/>
      <c r="CI37" s="601"/>
      <c r="CJ37" s="601"/>
      <c r="CK37" s="601"/>
      <c r="CL37" s="601"/>
      <c r="CM37" s="601"/>
      <c r="CN37" s="601"/>
      <c r="CO37" s="601"/>
      <c r="CP37" s="601"/>
      <c r="CQ37" s="601"/>
      <c r="CR37" s="601"/>
      <c r="CS37" s="601"/>
      <c r="CT37" s="601"/>
      <c r="CU37" s="601"/>
      <c r="CV37" s="601"/>
      <c r="CW37" s="601"/>
      <c r="CX37" s="601"/>
      <c r="CY37" s="601"/>
      <c r="CZ37" s="601"/>
      <c r="DA37" s="601"/>
      <c r="DB37" s="601"/>
      <c r="DC37" s="601"/>
      <c r="DD37" s="601"/>
      <c r="DE37" s="601"/>
      <c r="DF37" s="601"/>
      <c r="DG37" s="601"/>
      <c r="DH37" s="601"/>
      <c r="DI37" s="601"/>
      <c r="DJ37" s="601"/>
      <c r="DK37" s="601"/>
      <c r="DL37" s="601"/>
      <c r="DM37" s="601"/>
      <c r="DN37" s="601"/>
      <c r="DO37" s="601"/>
      <c r="DP37" s="601"/>
      <c r="DQ37" s="601"/>
      <c r="DR37" s="601"/>
      <c r="DS37" s="601"/>
      <c r="DT37" s="601"/>
      <c r="DU37" s="601"/>
      <c r="DV37" s="601"/>
      <c r="DW37" s="601"/>
      <c r="DX37" s="601"/>
      <c r="DY37" s="601"/>
      <c r="DZ37" s="601"/>
      <c r="EA37" s="601"/>
      <c r="EB37" s="601"/>
      <c r="EC37" s="601"/>
      <c r="ED37" s="601"/>
      <c r="EE37" s="601"/>
      <c r="EF37" s="601"/>
      <c r="EG37" s="601"/>
      <c r="EH37" s="601"/>
      <c r="EI37" s="601"/>
      <c r="EJ37" s="601"/>
      <c r="EK37" s="601"/>
      <c r="EL37" s="601"/>
      <c r="EM37" s="601"/>
      <c r="EN37" s="601"/>
      <c r="EO37" s="601"/>
      <c r="EP37" s="601"/>
      <c r="EQ37" s="601"/>
      <c r="ER37" s="601"/>
      <c r="ES37" s="601"/>
      <c r="ET37" s="601"/>
      <c r="EU37" s="601"/>
      <c r="EV37" s="601"/>
      <c r="EW37" s="601"/>
      <c r="EX37" s="601"/>
      <c r="EY37" s="601"/>
      <c r="EZ37" s="601"/>
      <c r="FA37" s="601"/>
      <c r="FB37" s="601"/>
      <c r="FC37" s="601"/>
      <c r="FD37" s="601"/>
      <c r="FE37" s="601"/>
      <c r="FF37" s="601"/>
      <c r="FG37" s="601"/>
      <c r="FH37" s="601"/>
      <c r="FI37" s="601"/>
      <c r="FJ37" s="601"/>
      <c r="FK37" s="601"/>
      <c r="FL37" s="601"/>
      <c r="FM37" s="601"/>
      <c r="FN37" s="601"/>
      <c r="FO37" s="601"/>
      <c r="FP37" s="601"/>
      <c r="FQ37" s="601"/>
      <c r="FR37" s="601"/>
      <c r="FS37" s="601"/>
      <c r="FT37" s="601"/>
      <c r="FU37" s="601"/>
      <c r="FV37" s="601"/>
      <c r="FW37" s="601"/>
      <c r="FX37" s="601"/>
      <c r="FY37" s="601"/>
      <c r="FZ37" s="601"/>
      <c r="GA37" s="601"/>
      <c r="GB37" s="601"/>
      <c r="GC37" s="601"/>
      <c r="GD37" s="601"/>
      <c r="GE37" s="601"/>
      <c r="GF37" s="601"/>
      <c r="GG37" s="601"/>
      <c r="GH37" s="601"/>
      <c r="GI37" s="601"/>
      <c r="GJ37" s="601"/>
      <c r="GK37" s="601"/>
      <c r="GL37" s="601"/>
      <c r="GM37" s="601"/>
      <c r="GN37" s="601"/>
      <c r="GO37" s="601"/>
      <c r="GP37" s="601"/>
      <c r="GQ37" s="601"/>
      <c r="GR37" s="601"/>
      <c r="GS37" s="601"/>
      <c r="GT37" s="601"/>
      <c r="GU37" s="601"/>
      <c r="GV37" s="601"/>
      <c r="GW37" s="601"/>
      <c r="GX37" s="601"/>
      <c r="GY37" s="601"/>
      <c r="GZ37" s="601"/>
      <c r="HA37" s="601"/>
      <c r="HB37" s="601"/>
      <c r="HC37" s="601"/>
      <c r="HD37" s="601"/>
      <c r="HE37" s="601"/>
      <c r="HF37" s="601"/>
      <c r="HG37" s="601"/>
      <c r="HH37" s="601"/>
      <c r="HI37" s="601"/>
      <c r="HJ37" s="601"/>
      <c r="HK37" s="601"/>
      <c r="HL37" s="601"/>
      <c r="HM37" s="601"/>
      <c r="HN37" s="601"/>
      <c r="HO37" s="601"/>
      <c r="HP37" s="601"/>
      <c r="HQ37" s="601"/>
      <c r="HR37" s="601"/>
      <c r="HS37" s="601"/>
      <c r="HT37" s="601"/>
      <c r="HU37" s="601"/>
      <c r="HV37" s="601"/>
      <c r="HW37" s="601"/>
      <c r="HX37" s="601"/>
      <c r="HY37" s="601"/>
      <c r="HZ37" s="601"/>
      <c r="IA37" s="601"/>
      <c r="IB37" s="601"/>
      <c r="IC37" s="601"/>
      <c r="ID37" s="601"/>
      <c r="IE37" s="601"/>
      <c r="IF37" s="601"/>
      <c r="IG37" s="601"/>
      <c r="IH37" s="601"/>
      <c r="II37" s="601"/>
      <c r="IJ37" s="601"/>
      <c r="IK37" s="601"/>
      <c r="IL37" s="601"/>
      <c r="IM37" s="601"/>
      <c r="IN37" s="601"/>
      <c r="IO37" s="601"/>
      <c r="IP37" s="601"/>
      <c r="IQ37" s="601"/>
      <c r="IR37" s="601"/>
      <c r="IS37" s="601"/>
      <c r="IT37" s="601"/>
      <c r="IU37" s="601"/>
      <c r="IV37" s="601"/>
    </row>
    <row r="38" spans="1:256" s="13" customFormat="1" ht="24" customHeight="1" x14ac:dyDescent="0.25">
      <c r="A38" s="600">
        <v>11</v>
      </c>
      <c r="B38" s="604">
        <v>41443</v>
      </c>
      <c r="C38" s="605" t="s">
        <v>1108</v>
      </c>
      <c r="D38" s="605" t="s">
        <v>723</v>
      </c>
      <c r="E38" s="73" t="s">
        <v>1125</v>
      </c>
      <c r="F38" s="74">
        <v>39350</v>
      </c>
      <c r="G38" s="75" t="s">
        <v>41</v>
      </c>
      <c r="H38" s="10" t="s">
        <v>1075</v>
      </c>
      <c r="I38" s="606" t="s">
        <v>1120</v>
      </c>
      <c r="J38" s="606" t="s">
        <v>1121</v>
      </c>
      <c r="K38" s="606" t="s">
        <v>1126</v>
      </c>
      <c r="L38" s="606" t="s">
        <v>1127</v>
      </c>
      <c r="M38" s="606" t="s">
        <v>1128</v>
      </c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601"/>
      <c r="BF38" s="601"/>
      <c r="BG38" s="601"/>
      <c r="BH38" s="601"/>
      <c r="BI38" s="601"/>
      <c r="BJ38" s="601"/>
      <c r="BK38" s="601"/>
      <c r="BL38" s="601"/>
      <c r="BM38" s="601"/>
      <c r="BN38" s="601"/>
      <c r="BO38" s="601"/>
      <c r="BP38" s="601"/>
      <c r="BQ38" s="601"/>
      <c r="BR38" s="601"/>
      <c r="BS38" s="601"/>
      <c r="BT38" s="601"/>
      <c r="BU38" s="601"/>
      <c r="BV38" s="601"/>
      <c r="BW38" s="601"/>
      <c r="BX38" s="601"/>
      <c r="BY38" s="601"/>
      <c r="BZ38" s="601"/>
      <c r="CA38" s="601"/>
      <c r="CB38" s="601"/>
      <c r="CC38" s="601"/>
      <c r="CD38" s="601"/>
      <c r="CE38" s="601"/>
      <c r="CF38" s="601"/>
      <c r="CG38" s="601"/>
      <c r="CH38" s="601"/>
      <c r="CI38" s="601"/>
      <c r="CJ38" s="601"/>
      <c r="CK38" s="601"/>
      <c r="CL38" s="601"/>
      <c r="CM38" s="601"/>
      <c r="CN38" s="601"/>
      <c r="CO38" s="601"/>
      <c r="CP38" s="601"/>
      <c r="CQ38" s="601"/>
      <c r="CR38" s="601"/>
      <c r="CS38" s="601"/>
      <c r="CT38" s="601"/>
      <c r="CU38" s="601"/>
      <c r="CV38" s="601"/>
      <c r="CW38" s="601"/>
      <c r="CX38" s="601"/>
      <c r="CY38" s="601"/>
      <c r="CZ38" s="601"/>
      <c r="DA38" s="601"/>
      <c r="DB38" s="601"/>
      <c r="DC38" s="601"/>
      <c r="DD38" s="601"/>
      <c r="DE38" s="601"/>
      <c r="DF38" s="601"/>
      <c r="DG38" s="601"/>
      <c r="DH38" s="601"/>
      <c r="DI38" s="601"/>
      <c r="DJ38" s="601"/>
      <c r="DK38" s="601"/>
      <c r="DL38" s="601"/>
      <c r="DM38" s="601"/>
      <c r="DN38" s="601"/>
      <c r="DO38" s="601"/>
      <c r="DP38" s="601"/>
      <c r="DQ38" s="601"/>
      <c r="DR38" s="601"/>
      <c r="DS38" s="601"/>
      <c r="DT38" s="601"/>
      <c r="DU38" s="601"/>
      <c r="DV38" s="601"/>
      <c r="DW38" s="601"/>
      <c r="DX38" s="601"/>
      <c r="DY38" s="601"/>
      <c r="DZ38" s="601"/>
      <c r="EA38" s="601"/>
      <c r="EB38" s="601"/>
      <c r="EC38" s="601"/>
      <c r="ED38" s="601"/>
      <c r="EE38" s="601"/>
      <c r="EF38" s="601"/>
      <c r="EG38" s="601"/>
      <c r="EH38" s="601"/>
      <c r="EI38" s="601"/>
      <c r="EJ38" s="601"/>
      <c r="EK38" s="601"/>
      <c r="EL38" s="601"/>
      <c r="EM38" s="601"/>
      <c r="EN38" s="601"/>
      <c r="EO38" s="601"/>
      <c r="EP38" s="601"/>
      <c r="EQ38" s="601"/>
      <c r="ER38" s="601"/>
      <c r="ES38" s="601"/>
      <c r="ET38" s="601"/>
      <c r="EU38" s="601"/>
      <c r="EV38" s="601"/>
      <c r="EW38" s="601"/>
      <c r="EX38" s="601"/>
      <c r="EY38" s="601"/>
      <c r="EZ38" s="601"/>
      <c r="FA38" s="601"/>
      <c r="FB38" s="601"/>
      <c r="FC38" s="601"/>
      <c r="FD38" s="601"/>
      <c r="FE38" s="601"/>
      <c r="FF38" s="601"/>
      <c r="FG38" s="601"/>
      <c r="FH38" s="601"/>
      <c r="FI38" s="601"/>
      <c r="FJ38" s="601"/>
      <c r="FK38" s="601"/>
      <c r="FL38" s="601"/>
      <c r="FM38" s="601"/>
      <c r="FN38" s="601"/>
      <c r="FO38" s="601"/>
      <c r="FP38" s="601"/>
      <c r="FQ38" s="601"/>
      <c r="FR38" s="601"/>
      <c r="FS38" s="601"/>
      <c r="FT38" s="601"/>
      <c r="FU38" s="601"/>
      <c r="FV38" s="601"/>
      <c r="FW38" s="601"/>
      <c r="FX38" s="601"/>
      <c r="FY38" s="601"/>
      <c r="FZ38" s="601"/>
      <c r="GA38" s="601"/>
      <c r="GB38" s="601"/>
      <c r="GC38" s="601"/>
      <c r="GD38" s="601"/>
      <c r="GE38" s="601"/>
      <c r="GF38" s="601"/>
      <c r="GG38" s="601"/>
      <c r="GH38" s="601"/>
      <c r="GI38" s="601"/>
      <c r="GJ38" s="601"/>
      <c r="GK38" s="601"/>
      <c r="GL38" s="601"/>
      <c r="GM38" s="601"/>
      <c r="GN38" s="601"/>
      <c r="GO38" s="601"/>
      <c r="GP38" s="601"/>
      <c r="GQ38" s="601"/>
      <c r="GR38" s="601"/>
      <c r="GS38" s="601"/>
      <c r="GT38" s="601"/>
      <c r="GU38" s="601"/>
      <c r="GV38" s="601"/>
      <c r="GW38" s="601"/>
      <c r="GX38" s="601"/>
      <c r="GY38" s="601"/>
      <c r="GZ38" s="601"/>
      <c r="HA38" s="601"/>
      <c r="HB38" s="601"/>
      <c r="HC38" s="601"/>
      <c r="HD38" s="601"/>
      <c r="HE38" s="601"/>
      <c r="HF38" s="601"/>
      <c r="HG38" s="601"/>
      <c r="HH38" s="601"/>
      <c r="HI38" s="601"/>
      <c r="HJ38" s="601"/>
      <c r="HK38" s="601"/>
      <c r="HL38" s="601"/>
      <c r="HM38" s="601"/>
      <c r="HN38" s="601"/>
      <c r="HO38" s="601"/>
      <c r="HP38" s="601"/>
      <c r="HQ38" s="601"/>
      <c r="HR38" s="601"/>
      <c r="HS38" s="601"/>
      <c r="HT38" s="601"/>
      <c r="HU38" s="601"/>
      <c r="HV38" s="601"/>
      <c r="HW38" s="601"/>
      <c r="HX38" s="601"/>
      <c r="HY38" s="601"/>
      <c r="HZ38" s="601"/>
      <c r="IA38" s="601"/>
      <c r="IB38" s="601"/>
      <c r="IC38" s="601"/>
      <c r="ID38" s="601"/>
      <c r="IE38" s="601"/>
      <c r="IF38" s="601"/>
      <c r="IG38" s="601"/>
      <c r="IH38" s="601"/>
      <c r="II38" s="601"/>
      <c r="IJ38" s="601"/>
      <c r="IK38" s="601"/>
      <c r="IL38" s="601"/>
      <c r="IM38" s="601"/>
      <c r="IN38" s="601"/>
      <c r="IO38" s="601"/>
      <c r="IP38" s="601"/>
      <c r="IQ38" s="601"/>
      <c r="IR38" s="601"/>
      <c r="IS38" s="601"/>
      <c r="IT38" s="601"/>
      <c r="IU38" s="601"/>
      <c r="IV38" s="601"/>
    </row>
    <row r="39" spans="1:256" s="29" customFormat="1" ht="24" customHeight="1" x14ac:dyDescent="0.25">
      <c r="A39" s="600">
        <v>12</v>
      </c>
      <c r="B39" s="604">
        <v>41443</v>
      </c>
      <c r="C39" s="605" t="s">
        <v>163</v>
      </c>
      <c r="D39" s="605" t="s">
        <v>67</v>
      </c>
      <c r="E39" s="73" t="s">
        <v>40</v>
      </c>
      <c r="F39" s="74">
        <v>39240</v>
      </c>
      <c r="G39" s="75" t="s">
        <v>41</v>
      </c>
      <c r="H39" s="10" t="s">
        <v>1075</v>
      </c>
      <c r="I39" s="606" t="s">
        <v>1120</v>
      </c>
      <c r="J39" s="606" t="s">
        <v>1121</v>
      </c>
      <c r="K39" s="81" t="s">
        <v>1129</v>
      </c>
      <c r="L39" s="79" t="s">
        <v>1130</v>
      </c>
      <c r="M39" s="79" t="s">
        <v>1131</v>
      </c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601"/>
      <c r="BF39" s="601"/>
      <c r="BG39" s="601"/>
      <c r="BH39" s="601"/>
      <c r="BI39" s="601"/>
      <c r="BJ39" s="601"/>
      <c r="BK39" s="601"/>
      <c r="BL39" s="601"/>
      <c r="BM39" s="601"/>
      <c r="BN39" s="601"/>
      <c r="BO39" s="601"/>
      <c r="BP39" s="601"/>
      <c r="BQ39" s="601"/>
      <c r="BR39" s="601"/>
      <c r="BS39" s="601"/>
      <c r="BT39" s="601"/>
      <c r="BU39" s="601"/>
      <c r="BV39" s="601"/>
      <c r="BW39" s="601"/>
      <c r="BX39" s="601"/>
      <c r="BY39" s="601"/>
      <c r="BZ39" s="601"/>
      <c r="CA39" s="601"/>
      <c r="CB39" s="601"/>
      <c r="CC39" s="601"/>
      <c r="CD39" s="601"/>
      <c r="CE39" s="601"/>
      <c r="CF39" s="601"/>
      <c r="CG39" s="601"/>
      <c r="CH39" s="601"/>
      <c r="CI39" s="601"/>
      <c r="CJ39" s="601"/>
      <c r="CK39" s="601"/>
      <c r="CL39" s="601"/>
      <c r="CM39" s="601"/>
      <c r="CN39" s="601"/>
      <c r="CO39" s="601"/>
      <c r="CP39" s="601"/>
      <c r="CQ39" s="601"/>
      <c r="CR39" s="601"/>
      <c r="CS39" s="601"/>
      <c r="CT39" s="601"/>
      <c r="CU39" s="601"/>
      <c r="CV39" s="601"/>
      <c r="CW39" s="601"/>
      <c r="CX39" s="601"/>
      <c r="CY39" s="601"/>
      <c r="CZ39" s="601"/>
      <c r="DA39" s="601"/>
      <c r="DB39" s="601"/>
      <c r="DC39" s="601"/>
      <c r="DD39" s="601"/>
      <c r="DE39" s="601"/>
      <c r="DF39" s="601"/>
      <c r="DG39" s="601"/>
      <c r="DH39" s="601"/>
      <c r="DI39" s="601"/>
      <c r="DJ39" s="601"/>
      <c r="DK39" s="601"/>
      <c r="DL39" s="601"/>
      <c r="DM39" s="601"/>
      <c r="DN39" s="601"/>
      <c r="DO39" s="601"/>
      <c r="DP39" s="601"/>
      <c r="DQ39" s="601"/>
      <c r="DR39" s="601"/>
      <c r="DS39" s="601"/>
      <c r="DT39" s="601"/>
      <c r="DU39" s="601"/>
      <c r="DV39" s="601"/>
      <c r="DW39" s="601"/>
      <c r="DX39" s="601"/>
      <c r="DY39" s="601"/>
      <c r="DZ39" s="601"/>
      <c r="EA39" s="601"/>
      <c r="EB39" s="601"/>
      <c r="EC39" s="601"/>
      <c r="ED39" s="601"/>
      <c r="EE39" s="601"/>
      <c r="EF39" s="601"/>
      <c r="EG39" s="601"/>
      <c r="EH39" s="601"/>
      <c r="EI39" s="601"/>
      <c r="EJ39" s="601"/>
      <c r="EK39" s="601"/>
      <c r="EL39" s="601"/>
      <c r="EM39" s="601"/>
      <c r="EN39" s="601"/>
      <c r="EO39" s="601"/>
      <c r="EP39" s="601"/>
      <c r="EQ39" s="601"/>
      <c r="ER39" s="601"/>
      <c r="ES39" s="601"/>
      <c r="ET39" s="601"/>
      <c r="EU39" s="601"/>
      <c r="EV39" s="601"/>
      <c r="EW39" s="601"/>
      <c r="EX39" s="601"/>
      <c r="EY39" s="601"/>
      <c r="EZ39" s="601"/>
      <c r="FA39" s="601"/>
      <c r="FB39" s="601"/>
      <c r="FC39" s="601"/>
      <c r="FD39" s="601"/>
      <c r="FE39" s="601"/>
      <c r="FF39" s="601"/>
      <c r="FG39" s="601"/>
      <c r="FH39" s="601"/>
      <c r="FI39" s="601"/>
      <c r="FJ39" s="601"/>
      <c r="FK39" s="601"/>
      <c r="FL39" s="601"/>
      <c r="FM39" s="601"/>
      <c r="FN39" s="601"/>
      <c r="FO39" s="601"/>
      <c r="FP39" s="601"/>
      <c r="FQ39" s="601"/>
      <c r="FR39" s="601"/>
      <c r="FS39" s="601"/>
      <c r="FT39" s="601"/>
      <c r="FU39" s="601"/>
      <c r="FV39" s="601"/>
      <c r="FW39" s="601"/>
      <c r="FX39" s="601"/>
      <c r="FY39" s="601"/>
      <c r="FZ39" s="601"/>
      <c r="GA39" s="601"/>
      <c r="GB39" s="601"/>
      <c r="GC39" s="601"/>
      <c r="GD39" s="601"/>
      <c r="GE39" s="601"/>
      <c r="GF39" s="601"/>
      <c r="GG39" s="601"/>
      <c r="GH39" s="601"/>
      <c r="GI39" s="601"/>
      <c r="GJ39" s="601"/>
      <c r="GK39" s="601"/>
      <c r="GL39" s="601"/>
      <c r="GM39" s="601"/>
      <c r="GN39" s="601"/>
      <c r="GO39" s="601"/>
      <c r="GP39" s="601"/>
      <c r="GQ39" s="601"/>
      <c r="GR39" s="601"/>
      <c r="GS39" s="601"/>
      <c r="GT39" s="601"/>
      <c r="GU39" s="601"/>
      <c r="GV39" s="601"/>
      <c r="GW39" s="601"/>
      <c r="GX39" s="601"/>
      <c r="GY39" s="601"/>
      <c r="GZ39" s="601"/>
      <c r="HA39" s="601"/>
      <c r="HB39" s="601"/>
      <c r="HC39" s="601"/>
      <c r="HD39" s="601"/>
      <c r="HE39" s="601"/>
      <c r="HF39" s="601"/>
      <c r="HG39" s="601"/>
      <c r="HH39" s="601"/>
      <c r="HI39" s="601"/>
      <c r="HJ39" s="601"/>
      <c r="HK39" s="601"/>
      <c r="HL39" s="601"/>
      <c r="HM39" s="601"/>
      <c r="HN39" s="601"/>
      <c r="HO39" s="601"/>
      <c r="HP39" s="601"/>
      <c r="HQ39" s="601"/>
      <c r="HR39" s="601"/>
      <c r="HS39" s="601"/>
      <c r="HT39" s="601"/>
      <c r="HU39" s="601"/>
      <c r="HV39" s="601"/>
      <c r="HW39" s="601"/>
      <c r="HX39" s="601"/>
      <c r="HY39" s="601"/>
      <c r="HZ39" s="601"/>
      <c r="IA39" s="601"/>
      <c r="IB39" s="601"/>
      <c r="IC39" s="601"/>
      <c r="ID39" s="601"/>
      <c r="IE39" s="601"/>
      <c r="IF39" s="601"/>
      <c r="IG39" s="601"/>
      <c r="IH39" s="601"/>
      <c r="II39" s="601"/>
      <c r="IJ39" s="601"/>
      <c r="IK39" s="601"/>
      <c r="IL39" s="601"/>
      <c r="IM39" s="601"/>
      <c r="IN39" s="601"/>
      <c r="IO39" s="601"/>
      <c r="IP39" s="601"/>
      <c r="IQ39" s="601"/>
      <c r="IR39" s="601"/>
      <c r="IS39" s="601"/>
      <c r="IT39" s="601"/>
      <c r="IU39" s="601"/>
      <c r="IV39" s="601"/>
    </row>
    <row r="40" spans="1:256" s="29" customFormat="1" ht="24" customHeight="1" x14ac:dyDescent="0.25">
      <c r="A40" s="600">
        <v>13</v>
      </c>
      <c r="B40" s="604">
        <v>41451</v>
      </c>
      <c r="C40" s="605" t="s">
        <v>508</v>
      </c>
      <c r="D40" s="605" t="s">
        <v>728</v>
      </c>
      <c r="E40" s="73" t="s">
        <v>1132</v>
      </c>
      <c r="F40" s="74">
        <v>39177</v>
      </c>
      <c r="G40" s="75" t="s">
        <v>41</v>
      </c>
      <c r="H40" s="10" t="s">
        <v>1075</v>
      </c>
      <c r="I40" s="606" t="s">
        <v>1133</v>
      </c>
      <c r="J40" s="606" t="s">
        <v>1134</v>
      </c>
      <c r="K40" s="606" t="s">
        <v>1135</v>
      </c>
      <c r="L40" s="606" t="s">
        <v>1136</v>
      </c>
      <c r="M40" s="606" t="s">
        <v>1137</v>
      </c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601"/>
      <c r="BC40" s="601"/>
      <c r="BD40" s="601"/>
      <c r="BE40" s="601"/>
      <c r="BF40" s="601"/>
      <c r="BG40" s="601"/>
      <c r="BH40" s="601"/>
      <c r="BI40" s="601"/>
      <c r="BJ40" s="601"/>
      <c r="BK40" s="601"/>
      <c r="BL40" s="601"/>
      <c r="BM40" s="601"/>
      <c r="BN40" s="601"/>
      <c r="BO40" s="601"/>
      <c r="BP40" s="601"/>
      <c r="BQ40" s="601"/>
      <c r="BR40" s="601"/>
      <c r="BS40" s="601"/>
      <c r="BT40" s="601"/>
      <c r="BU40" s="601"/>
      <c r="BV40" s="601"/>
      <c r="BW40" s="601"/>
      <c r="BX40" s="601"/>
      <c r="BY40" s="601"/>
      <c r="BZ40" s="601"/>
      <c r="CA40" s="601"/>
      <c r="CB40" s="601"/>
      <c r="CC40" s="601"/>
      <c r="CD40" s="601"/>
      <c r="CE40" s="601"/>
      <c r="CF40" s="601"/>
      <c r="CG40" s="601"/>
      <c r="CH40" s="601"/>
      <c r="CI40" s="601"/>
      <c r="CJ40" s="601"/>
      <c r="CK40" s="601"/>
      <c r="CL40" s="601"/>
      <c r="CM40" s="601"/>
      <c r="CN40" s="601"/>
      <c r="CO40" s="601"/>
      <c r="CP40" s="601"/>
      <c r="CQ40" s="601"/>
      <c r="CR40" s="601"/>
      <c r="CS40" s="601"/>
      <c r="CT40" s="601"/>
      <c r="CU40" s="601"/>
      <c r="CV40" s="601"/>
      <c r="CW40" s="601"/>
      <c r="CX40" s="601"/>
      <c r="CY40" s="601"/>
      <c r="CZ40" s="601"/>
      <c r="DA40" s="601"/>
      <c r="DB40" s="601"/>
      <c r="DC40" s="601"/>
      <c r="DD40" s="601"/>
      <c r="DE40" s="601"/>
      <c r="DF40" s="601"/>
      <c r="DG40" s="601"/>
      <c r="DH40" s="601"/>
      <c r="DI40" s="601"/>
      <c r="DJ40" s="601"/>
      <c r="DK40" s="601"/>
      <c r="DL40" s="601"/>
      <c r="DM40" s="601"/>
      <c r="DN40" s="601"/>
      <c r="DO40" s="601"/>
      <c r="DP40" s="601"/>
      <c r="DQ40" s="601"/>
      <c r="DR40" s="601"/>
      <c r="DS40" s="601"/>
      <c r="DT40" s="601"/>
      <c r="DU40" s="601"/>
      <c r="DV40" s="601"/>
      <c r="DW40" s="601"/>
      <c r="DX40" s="601"/>
      <c r="DY40" s="601"/>
      <c r="DZ40" s="601"/>
      <c r="EA40" s="601"/>
      <c r="EB40" s="601"/>
      <c r="EC40" s="601"/>
      <c r="ED40" s="601"/>
      <c r="EE40" s="601"/>
      <c r="EF40" s="601"/>
      <c r="EG40" s="601"/>
      <c r="EH40" s="601"/>
      <c r="EI40" s="601"/>
      <c r="EJ40" s="601"/>
      <c r="EK40" s="601"/>
      <c r="EL40" s="601"/>
      <c r="EM40" s="601"/>
      <c r="EN40" s="601"/>
      <c r="EO40" s="601"/>
      <c r="EP40" s="601"/>
      <c r="EQ40" s="601"/>
      <c r="ER40" s="601"/>
      <c r="ES40" s="601"/>
      <c r="ET40" s="601"/>
      <c r="EU40" s="601"/>
      <c r="EV40" s="601"/>
      <c r="EW40" s="601"/>
      <c r="EX40" s="601"/>
      <c r="EY40" s="601"/>
      <c r="EZ40" s="601"/>
      <c r="FA40" s="601"/>
      <c r="FB40" s="601"/>
      <c r="FC40" s="601"/>
      <c r="FD40" s="601"/>
      <c r="FE40" s="601"/>
      <c r="FF40" s="601"/>
      <c r="FG40" s="601"/>
      <c r="FH40" s="601"/>
      <c r="FI40" s="601"/>
      <c r="FJ40" s="601"/>
      <c r="FK40" s="601"/>
      <c r="FL40" s="601"/>
      <c r="FM40" s="601"/>
      <c r="FN40" s="601"/>
      <c r="FO40" s="601"/>
      <c r="FP40" s="601"/>
      <c r="FQ40" s="601"/>
      <c r="FR40" s="601"/>
      <c r="FS40" s="601"/>
      <c r="FT40" s="601"/>
      <c r="FU40" s="601"/>
      <c r="FV40" s="601"/>
      <c r="FW40" s="601"/>
      <c r="FX40" s="601"/>
      <c r="FY40" s="601"/>
      <c r="FZ40" s="601"/>
      <c r="GA40" s="601"/>
      <c r="GB40" s="601"/>
      <c r="GC40" s="601"/>
      <c r="GD40" s="601"/>
      <c r="GE40" s="601"/>
      <c r="GF40" s="601"/>
      <c r="GG40" s="601"/>
      <c r="GH40" s="601"/>
      <c r="GI40" s="601"/>
      <c r="GJ40" s="601"/>
      <c r="GK40" s="601"/>
      <c r="GL40" s="601"/>
      <c r="GM40" s="601"/>
      <c r="GN40" s="601"/>
      <c r="GO40" s="601"/>
      <c r="GP40" s="601"/>
      <c r="GQ40" s="601"/>
      <c r="GR40" s="601"/>
      <c r="GS40" s="601"/>
      <c r="GT40" s="601"/>
      <c r="GU40" s="601"/>
      <c r="GV40" s="601"/>
      <c r="GW40" s="601"/>
      <c r="GX40" s="601"/>
      <c r="GY40" s="601"/>
      <c r="GZ40" s="601"/>
      <c r="HA40" s="601"/>
      <c r="HB40" s="601"/>
      <c r="HC40" s="601"/>
      <c r="HD40" s="601"/>
      <c r="HE40" s="601"/>
      <c r="HF40" s="601"/>
      <c r="HG40" s="601"/>
      <c r="HH40" s="601"/>
      <c r="HI40" s="601"/>
      <c r="HJ40" s="601"/>
      <c r="HK40" s="601"/>
      <c r="HL40" s="601"/>
      <c r="HM40" s="601"/>
      <c r="HN40" s="601"/>
      <c r="HO40" s="601"/>
      <c r="HP40" s="601"/>
      <c r="HQ40" s="601"/>
      <c r="HR40" s="601"/>
      <c r="HS40" s="601"/>
      <c r="HT40" s="601"/>
      <c r="HU40" s="601"/>
      <c r="HV40" s="601"/>
      <c r="HW40" s="601"/>
      <c r="HX40" s="601"/>
      <c r="HY40" s="601"/>
      <c r="HZ40" s="601"/>
      <c r="IA40" s="601"/>
      <c r="IB40" s="601"/>
      <c r="IC40" s="601"/>
      <c r="ID40" s="601"/>
      <c r="IE40" s="601"/>
      <c r="IF40" s="601"/>
      <c r="IG40" s="601"/>
      <c r="IH40" s="601"/>
      <c r="II40" s="601"/>
      <c r="IJ40" s="601"/>
      <c r="IK40" s="601"/>
      <c r="IL40" s="601"/>
      <c r="IM40" s="601"/>
      <c r="IN40" s="601"/>
      <c r="IO40" s="601"/>
      <c r="IP40" s="601"/>
      <c r="IQ40" s="601"/>
      <c r="IR40" s="601"/>
      <c r="IS40" s="601"/>
      <c r="IT40" s="601"/>
      <c r="IU40" s="601"/>
      <c r="IV40" s="601"/>
    </row>
    <row r="41" spans="1:256" s="29" customFormat="1" ht="24" customHeight="1" x14ac:dyDescent="0.25">
      <c r="A41" s="600">
        <v>14</v>
      </c>
      <c r="B41" s="604">
        <v>41451</v>
      </c>
      <c r="C41" s="56" t="s">
        <v>1064</v>
      </c>
      <c r="D41" s="56" t="s">
        <v>1138</v>
      </c>
      <c r="E41" s="56" t="s">
        <v>62</v>
      </c>
      <c r="F41" s="74">
        <v>39331</v>
      </c>
      <c r="G41" s="75" t="s">
        <v>41</v>
      </c>
      <c r="H41" s="10" t="s">
        <v>1075</v>
      </c>
      <c r="I41" s="606" t="s">
        <v>1120</v>
      </c>
      <c r="J41" s="606" t="s">
        <v>1121</v>
      </c>
      <c r="K41" s="40" t="s">
        <v>1028</v>
      </c>
      <c r="L41" s="40" t="s">
        <v>1139</v>
      </c>
      <c r="M41" s="40" t="s">
        <v>1140</v>
      </c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601"/>
      <c r="BC41" s="601"/>
      <c r="BD41" s="601"/>
      <c r="BE41" s="601"/>
      <c r="BF41" s="601"/>
      <c r="BG41" s="601"/>
      <c r="BH41" s="601"/>
      <c r="BI41" s="601"/>
      <c r="BJ41" s="601"/>
      <c r="BK41" s="601"/>
      <c r="BL41" s="601"/>
      <c r="BM41" s="601"/>
      <c r="BN41" s="601"/>
      <c r="BO41" s="601"/>
      <c r="BP41" s="601"/>
      <c r="BQ41" s="601"/>
      <c r="BR41" s="601"/>
      <c r="BS41" s="601"/>
      <c r="BT41" s="601"/>
      <c r="BU41" s="601"/>
      <c r="BV41" s="601"/>
      <c r="BW41" s="601"/>
      <c r="BX41" s="601"/>
      <c r="BY41" s="601"/>
      <c r="BZ41" s="601"/>
      <c r="CA41" s="601"/>
      <c r="CB41" s="601"/>
      <c r="CC41" s="601"/>
      <c r="CD41" s="601"/>
      <c r="CE41" s="601"/>
      <c r="CF41" s="601"/>
      <c r="CG41" s="601"/>
      <c r="CH41" s="601"/>
      <c r="CI41" s="601"/>
      <c r="CJ41" s="601"/>
      <c r="CK41" s="601"/>
      <c r="CL41" s="601"/>
      <c r="CM41" s="601"/>
      <c r="CN41" s="601"/>
      <c r="CO41" s="601"/>
      <c r="CP41" s="601"/>
      <c r="CQ41" s="601"/>
      <c r="CR41" s="601"/>
      <c r="CS41" s="601"/>
      <c r="CT41" s="601"/>
      <c r="CU41" s="601"/>
      <c r="CV41" s="601"/>
      <c r="CW41" s="601"/>
      <c r="CX41" s="601"/>
      <c r="CY41" s="601"/>
      <c r="CZ41" s="601"/>
      <c r="DA41" s="601"/>
      <c r="DB41" s="601"/>
      <c r="DC41" s="601"/>
      <c r="DD41" s="601"/>
      <c r="DE41" s="601"/>
      <c r="DF41" s="601"/>
      <c r="DG41" s="601"/>
      <c r="DH41" s="601"/>
      <c r="DI41" s="601"/>
      <c r="DJ41" s="601"/>
      <c r="DK41" s="601"/>
      <c r="DL41" s="601"/>
      <c r="DM41" s="601"/>
      <c r="DN41" s="601"/>
      <c r="DO41" s="601"/>
      <c r="DP41" s="601"/>
      <c r="DQ41" s="601"/>
      <c r="DR41" s="601"/>
      <c r="DS41" s="601"/>
      <c r="DT41" s="601"/>
      <c r="DU41" s="601"/>
      <c r="DV41" s="601"/>
      <c r="DW41" s="601"/>
      <c r="DX41" s="601"/>
      <c r="DY41" s="601"/>
      <c r="DZ41" s="601"/>
      <c r="EA41" s="601"/>
      <c r="EB41" s="601"/>
      <c r="EC41" s="601"/>
      <c r="ED41" s="601"/>
      <c r="EE41" s="601"/>
      <c r="EF41" s="601"/>
      <c r="EG41" s="601"/>
      <c r="EH41" s="601"/>
      <c r="EI41" s="601"/>
      <c r="EJ41" s="601"/>
      <c r="EK41" s="601"/>
      <c r="EL41" s="601"/>
      <c r="EM41" s="601"/>
      <c r="EN41" s="601"/>
      <c r="EO41" s="601"/>
      <c r="EP41" s="601"/>
      <c r="EQ41" s="601"/>
      <c r="ER41" s="601"/>
      <c r="ES41" s="601"/>
      <c r="ET41" s="601"/>
      <c r="EU41" s="601"/>
      <c r="EV41" s="601"/>
      <c r="EW41" s="601"/>
      <c r="EX41" s="601"/>
      <c r="EY41" s="601"/>
      <c r="EZ41" s="601"/>
      <c r="FA41" s="601"/>
      <c r="FB41" s="601"/>
      <c r="FC41" s="601"/>
      <c r="FD41" s="601"/>
      <c r="FE41" s="601"/>
      <c r="FF41" s="601"/>
      <c r="FG41" s="601"/>
      <c r="FH41" s="601"/>
      <c r="FI41" s="601"/>
      <c r="FJ41" s="601"/>
      <c r="FK41" s="601"/>
      <c r="FL41" s="601"/>
      <c r="FM41" s="601"/>
      <c r="FN41" s="601"/>
      <c r="FO41" s="601"/>
      <c r="FP41" s="601"/>
      <c r="FQ41" s="601"/>
      <c r="FR41" s="601"/>
      <c r="FS41" s="601"/>
      <c r="FT41" s="601"/>
      <c r="FU41" s="601"/>
      <c r="FV41" s="601"/>
      <c r="FW41" s="601"/>
      <c r="FX41" s="601"/>
      <c r="FY41" s="601"/>
      <c r="FZ41" s="601"/>
      <c r="GA41" s="601"/>
      <c r="GB41" s="601"/>
      <c r="GC41" s="601"/>
      <c r="GD41" s="601"/>
      <c r="GE41" s="601"/>
      <c r="GF41" s="601"/>
      <c r="GG41" s="601"/>
      <c r="GH41" s="601"/>
      <c r="GI41" s="601"/>
      <c r="GJ41" s="601"/>
      <c r="GK41" s="601"/>
      <c r="GL41" s="601"/>
      <c r="GM41" s="601"/>
      <c r="GN41" s="601"/>
      <c r="GO41" s="601"/>
      <c r="GP41" s="601"/>
      <c r="GQ41" s="601"/>
      <c r="GR41" s="601"/>
      <c r="GS41" s="601"/>
      <c r="GT41" s="601"/>
      <c r="GU41" s="601"/>
      <c r="GV41" s="601"/>
      <c r="GW41" s="601"/>
      <c r="GX41" s="601"/>
      <c r="GY41" s="601"/>
      <c r="GZ41" s="601"/>
      <c r="HA41" s="601"/>
      <c r="HB41" s="601"/>
      <c r="HC41" s="601"/>
      <c r="HD41" s="601"/>
      <c r="HE41" s="601"/>
      <c r="HF41" s="601"/>
      <c r="HG41" s="601"/>
      <c r="HH41" s="601"/>
      <c r="HI41" s="601"/>
      <c r="HJ41" s="601"/>
      <c r="HK41" s="601"/>
      <c r="HL41" s="601"/>
      <c r="HM41" s="601"/>
      <c r="HN41" s="601"/>
      <c r="HO41" s="601"/>
      <c r="HP41" s="601"/>
      <c r="HQ41" s="601"/>
      <c r="HR41" s="601"/>
      <c r="HS41" s="601"/>
      <c r="HT41" s="601"/>
      <c r="HU41" s="601"/>
      <c r="HV41" s="601"/>
      <c r="HW41" s="601"/>
      <c r="HX41" s="601"/>
      <c r="HY41" s="601"/>
      <c r="HZ41" s="601"/>
      <c r="IA41" s="601"/>
      <c r="IB41" s="601"/>
      <c r="IC41" s="601"/>
      <c r="ID41" s="601"/>
      <c r="IE41" s="601"/>
      <c r="IF41" s="601"/>
      <c r="IG41" s="601"/>
      <c r="IH41" s="601"/>
      <c r="II41" s="601"/>
      <c r="IJ41" s="601"/>
      <c r="IK41" s="601"/>
      <c r="IL41" s="601"/>
      <c r="IM41" s="601"/>
      <c r="IN41" s="601"/>
      <c r="IO41" s="601"/>
      <c r="IP41" s="601"/>
      <c r="IQ41" s="601"/>
      <c r="IR41" s="601"/>
      <c r="IS41" s="601"/>
      <c r="IT41" s="601"/>
      <c r="IU41" s="601"/>
      <c r="IV41" s="601"/>
    </row>
    <row r="42" spans="1:256" s="29" customFormat="1" ht="24" customHeight="1" x14ac:dyDescent="0.25">
      <c r="A42" s="600">
        <v>15</v>
      </c>
      <c r="B42" s="604">
        <v>41452</v>
      </c>
      <c r="C42" s="56" t="s">
        <v>1141</v>
      </c>
      <c r="D42" s="56" t="s">
        <v>523</v>
      </c>
      <c r="E42" s="56" t="s">
        <v>609</v>
      </c>
      <c r="F42" s="55">
        <v>39061</v>
      </c>
      <c r="G42" s="75" t="s">
        <v>41</v>
      </c>
      <c r="H42" s="10" t="s">
        <v>1075</v>
      </c>
      <c r="I42" s="40" t="s">
        <v>1142</v>
      </c>
      <c r="J42" s="606" t="s">
        <v>1083</v>
      </c>
      <c r="K42" s="40" t="s">
        <v>1143</v>
      </c>
      <c r="L42" s="40" t="s">
        <v>1144</v>
      </c>
      <c r="M42" s="40" t="s">
        <v>1145</v>
      </c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  <c r="BB42" s="601"/>
      <c r="BC42" s="601"/>
      <c r="BD42" s="601"/>
      <c r="BE42" s="601"/>
      <c r="BF42" s="601"/>
      <c r="BG42" s="601"/>
      <c r="BH42" s="601"/>
      <c r="BI42" s="601"/>
      <c r="BJ42" s="601"/>
      <c r="BK42" s="601"/>
      <c r="BL42" s="601"/>
      <c r="BM42" s="601"/>
      <c r="BN42" s="601"/>
      <c r="BO42" s="601"/>
      <c r="BP42" s="601"/>
      <c r="BQ42" s="601"/>
      <c r="BR42" s="601"/>
      <c r="BS42" s="601"/>
      <c r="BT42" s="601"/>
      <c r="BU42" s="601"/>
      <c r="BV42" s="601"/>
      <c r="BW42" s="601"/>
      <c r="BX42" s="601"/>
      <c r="BY42" s="601"/>
      <c r="BZ42" s="601"/>
      <c r="CA42" s="601"/>
      <c r="CB42" s="601"/>
      <c r="CC42" s="601"/>
      <c r="CD42" s="601"/>
      <c r="CE42" s="601"/>
      <c r="CF42" s="601"/>
      <c r="CG42" s="601"/>
      <c r="CH42" s="601"/>
      <c r="CI42" s="601"/>
      <c r="CJ42" s="601"/>
      <c r="CK42" s="601"/>
      <c r="CL42" s="601"/>
      <c r="CM42" s="601"/>
      <c r="CN42" s="601"/>
      <c r="CO42" s="601"/>
      <c r="CP42" s="601"/>
      <c r="CQ42" s="601"/>
      <c r="CR42" s="601"/>
      <c r="CS42" s="601"/>
      <c r="CT42" s="601"/>
      <c r="CU42" s="601"/>
      <c r="CV42" s="601"/>
      <c r="CW42" s="601"/>
      <c r="CX42" s="601"/>
      <c r="CY42" s="601"/>
      <c r="CZ42" s="601"/>
      <c r="DA42" s="601"/>
      <c r="DB42" s="601"/>
      <c r="DC42" s="601"/>
      <c r="DD42" s="601"/>
      <c r="DE42" s="601"/>
      <c r="DF42" s="601"/>
      <c r="DG42" s="601"/>
      <c r="DH42" s="601"/>
      <c r="DI42" s="601"/>
      <c r="DJ42" s="601"/>
      <c r="DK42" s="601"/>
      <c r="DL42" s="601"/>
      <c r="DM42" s="601"/>
      <c r="DN42" s="601"/>
      <c r="DO42" s="601"/>
      <c r="DP42" s="601"/>
      <c r="DQ42" s="601"/>
      <c r="DR42" s="601"/>
      <c r="DS42" s="601"/>
      <c r="DT42" s="601"/>
      <c r="DU42" s="601"/>
      <c r="DV42" s="601"/>
      <c r="DW42" s="601"/>
      <c r="DX42" s="601"/>
      <c r="DY42" s="601"/>
      <c r="DZ42" s="601"/>
      <c r="EA42" s="601"/>
      <c r="EB42" s="601"/>
      <c r="EC42" s="601"/>
      <c r="ED42" s="601"/>
      <c r="EE42" s="601"/>
      <c r="EF42" s="601"/>
      <c r="EG42" s="601"/>
      <c r="EH42" s="601"/>
      <c r="EI42" s="601"/>
      <c r="EJ42" s="601"/>
      <c r="EK42" s="601"/>
      <c r="EL42" s="601"/>
      <c r="EM42" s="601"/>
      <c r="EN42" s="601"/>
      <c r="EO42" s="601"/>
      <c r="EP42" s="601"/>
      <c r="EQ42" s="601"/>
      <c r="ER42" s="601"/>
      <c r="ES42" s="601"/>
      <c r="ET42" s="601"/>
      <c r="EU42" s="601"/>
      <c r="EV42" s="601"/>
      <c r="EW42" s="601"/>
      <c r="EX42" s="601"/>
      <c r="EY42" s="601"/>
      <c r="EZ42" s="601"/>
      <c r="FA42" s="601"/>
      <c r="FB42" s="601"/>
      <c r="FC42" s="601"/>
      <c r="FD42" s="601"/>
      <c r="FE42" s="601"/>
      <c r="FF42" s="601"/>
      <c r="FG42" s="601"/>
      <c r="FH42" s="601"/>
      <c r="FI42" s="601"/>
      <c r="FJ42" s="601"/>
      <c r="FK42" s="601"/>
      <c r="FL42" s="601"/>
      <c r="FM42" s="601"/>
      <c r="FN42" s="601"/>
      <c r="FO42" s="601"/>
      <c r="FP42" s="601"/>
      <c r="FQ42" s="601"/>
      <c r="FR42" s="601"/>
      <c r="FS42" s="601"/>
      <c r="FT42" s="601"/>
      <c r="FU42" s="601"/>
      <c r="FV42" s="601"/>
      <c r="FW42" s="601"/>
      <c r="FX42" s="601"/>
      <c r="FY42" s="601"/>
      <c r="FZ42" s="601"/>
      <c r="GA42" s="601"/>
      <c r="GB42" s="601"/>
      <c r="GC42" s="601"/>
      <c r="GD42" s="601"/>
      <c r="GE42" s="601"/>
      <c r="GF42" s="601"/>
      <c r="GG42" s="601"/>
      <c r="GH42" s="601"/>
      <c r="GI42" s="601"/>
      <c r="GJ42" s="601"/>
      <c r="GK42" s="601"/>
      <c r="GL42" s="601"/>
      <c r="GM42" s="601"/>
      <c r="GN42" s="601"/>
      <c r="GO42" s="601"/>
      <c r="GP42" s="601"/>
      <c r="GQ42" s="601"/>
      <c r="GR42" s="601"/>
      <c r="GS42" s="601"/>
      <c r="GT42" s="601"/>
      <c r="GU42" s="601"/>
      <c r="GV42" s="601"/>
      <c r="GW42" s="601"/>
      <c r="GX42" s="601"/>
      <c r="GY42" s="601"/>
      <c r="GZ42" s="601"/>
      <c r="HA42" s="601"/>
      <c r="HB42" s="601"/>
      <c r="HC42" s="601"/>
      <c r="HD42" s="601"/>
      <c r="HE42" s="601"/>
      <c r="HF42" s="601"/>
      <c r="HG42" s="601"/>
      <c r="HH42" s="601"/>
      <c r="HI42" s="601"/>
      <c r="HJ42" s="601"/>
      <c r="HK42" s="601"/>
      <c r="HL42" s="601"/>
      <c r="HM42" s="601"/>
      <c r="HN42" s="601"/>
      <c r="HO42" s="601"/>
      <c r="HP42" s="601"/>
      <c r="HQ42" s="601"/>
      <c r="HR42" s="601"/>
      <c r="HS42" s="601"/>
      <c r="HT42" s="601"/>
      <c r="HU42" s="601"/>
      <c r="HV42" s="601"/>
      <c r="HW42" s="601"/>
      <c r="HX42" s="601"/>
      <c r="HY42" s="601"/>
      <c r="HZ42" s="601"/>
      <c r="IA42" s="601"/>
      <c r="IB42" s="601"/>
      <c r="IC42" s="601"/>
      <c r="ID42" s="601"/>
      <c r="IE42" s="601"/>
      <c r="IF42" s="601"/>
      <c r="IG42" s="601"/>
      <c r="IH42" s="601"/>
      <c r="II42" s="601"/>
      <c r="IJ42" s="601"/>
      <c r="IK42" s="601"/>
      <c r="IL42" s="601"/>
      <c r="IM42" s="601"/>
      <c r="IN42" s="601"/>
      <c r="IO42" s="601"/>
      <c r="IP42" s="601"/>
      <c r="IQ42" s="601"/>
      <c r="IR42" s="601"/>
      <c r="IS42" s="601"/>
      <c r="IT42" s="601"/>
      <c r="IU42" s="601"/>
      <c r="IV42" s="601"/>
    </row>
    <row r="43" spans="1:256" s="29" customFormat="1" ht="24" customHeight="1" x14ac:dyDescent="0.25">
      <c r="A43" s="600">
        <v>16</v>
      </c>
      <c r="B43" s="55">
        <v>41456</v>
      </c>
      <c r="C43" s="56" t="s">
        <v>1146</v>
      </c>
      <c r="D43" s="56" t="s">
        <v>531</v>
      </c>
      <c r="E43" s="56" t="s">
        <v>609</v>
      </c>
      <c r="F43" s="55">
        <v>39200</v>
      </c>
      <c r="G43" s="75" t="s">
        <v>41</v>
      </c>
      <c r="H43" s="10" t="s">
        <v>1075</v>
      </c>
      <c r="I43" s="606" t="s">
        <v>1110</v>
      </c>
      <c r="J43" s="606" t="s">
        <v>1111</v>
      </c>
      <c r="K43" s="40" t="s">
        <v>1147</v>
      </c>
      <c r="L43" s="40" t="s">
        <v>1148</v>
      </c>
      <c r="M43" s="40" t="s">
        <v>1149</v>
      </c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601"/>
      <c r="BC43" s="601"/>
      <c r="BD43" s="601"/>
      <c r="BE43" s="601"/>
      <c r="BF43" s="601"/>
      <c r="BG43" s="601"/>
      <c r="BH43" s="601"/>
      <c r="BI43" s="601"/>
      <c r="BJ43" s="601"/>
      <c r="BK43" s="601"/>
      <c r="BL43" s="601"/>
      <c r="BM43" s="601"/>
      <c r="BN43" s="601"/>
      <c r="BO43" s="601"/>
      <c r="BP43" s="601"/>
      <c r="BQ43" s="601"/>
      <c r="BR43" s="601"/>
      <c r="BS43" s="601"/>
      <c r="BT43" s="601"/>
      <c r="BU43" s="601"/>
      <c r="BV43" s="601"/>
      <c r="BW43" s="601"/>
      <c r="BX43" s="601"/>
      <c r="BY43" s="601"/>
      <c r="BZ43" s="601"/>
      <c r="CA43" s="601"/>
      <c r="CB43" s="601"/>
      <c r="CC43" s="601"/>
      <c r="CD43" s="601"/>
      <c r="CE43" s="601"/>
      <c r="CF43" s="601"/>
      <c r="CG43" s="601"/>
      <c r="CH43" s="601"/>
      <c r="CI43" s="601"/>
      <c r="CJ43" s="601"/>
      <c r="CK43" s="601"/>
      <c r="CL43" s="601"/>
      <c r="CM43" s="601"/>
      <c r="CN43" s="601"/>
      <c r="CO43" s="601"/>
      <c r="CP43" s="601"/>
      <c r="CQ43" s="601"/>
      <c r="CR43" s="601"/>
      <c r="CS43" s="601"/>
      <c r="CT43" s="601"/>
      <c r="CU43" s="601"/>
      <c r="CV43" s="601"/>
      <c r="CW43" s="601"/>
      <c r="CX43" s="601"/>
      <c r="CY43" s="601"/>
      <c r="CZ43" s="601"/>
      <c r="DA43" s="601"/>
      <c r="DB43" s="601"/>
      <c r="DC43" s="601"/>
      <c r="DD43" s="601"/>
      <c r="DE43" s="601"/>
      <c r="DF43" s="601"/>
      <c r="DG43" s="601"/>
      <c r="DH43" s="601"/>
      <c r="DI43" s="601"/>
      <c r="DJ43" s="601"/>
      <c r="DK43" s="601"/>
      <c r="DL43" s="601"/>
      <c r="DM43" s="601"/>
      <c r="DN43" s="601"/>
      <c r="DO43" s="601"/>
      <c r="DP43" s="601"/>
      <c r="DQ43" s="601"/>
      <c r="DR43" s="601"/>
      <c r="DS43" s="601"/>
      <c r="DT43" s="601"/>
      <c r="DU43" s="601"/>
      <c r="DV43" s="601"/>
      <c r="DW43" s="601"/>
      <c r="DX43" s="601"/>
      <c r="DY43" s="601"/>
      <c r="DZ43" s="601"/>
      <c r="EA43" s="601"/>
      <c r="EB43" s="601"/>
      <c r="EC43" s="601"/>
      <c r="ED43" s="601"/>
      <c r="EE43" s="601"/>
      <c r="EF43" s="601"/>
      <c r="EG43" s="601"/>
      <c r="EH43" s="601"/>
      <c r="EI43" s="601"/>
      <c r="EJ43" s="601"/>
      <c r="EK43" s="601"/>
      <c r="EL43" s="601"/>
      <c r="EM43" s="601"/>
      <c r="EN43" s="601"/>
      <c r="EO43" s="601"/>
      <c r="EP43" s="601"/>
      <c r="EQ43" s="601"/>
      <c r="ER43" s="601"/>
      <c r="ES43" s="601"/>
      <c r="ET43" s="601"/>
      <c r="EU43" s="601"/>
      <c r="EV43" s="601"/>
      <c r="EW43" s="601"/>
      <c r="EX43" s="601"/>
      <c r="EY43" s="601"/>
      <c r="EZ43" s="601"/>
      <c r="FA43" s="601"/>
      <c r="FB43" s="601"/>
      <c r="FC43" s="601"/>
      <c r="FD43" s="601"/>
      <c r="FE43" s="601"/>
      <c r="FF43" s="601"/>
      <c r="FG43" s="601"/>
      <c r="FH43" s="601"/>
      <c r="FI43" s="601"/>
      <c r="FJ43" s="601"/>
      <c r="FK43" s="601"/>
      <c r="FL43" s="601"/>
      <c r="FM43" s="601"/>
      <c r="FN43" s="601"/>
      <c r="FO43" s="601"/>
      <c r="FP43" s="601"/>
      <c r="FQ43" s="601"/>
      <c r="FR43" s="601"/>
      <c r="FS43" s="601"/>
      <c r="FT43" s="601"/>
      <c r="FU43" s="601"/>
      <c r="FV43" s="601"/>
      <c r="FW43" s="601"/>
      <c r="FX43" s="601"/>
      <c r="FY43" s="601"/>
      <c r="FZ43" s="601"/>
      <c r="GA43" s="601"/>
      <c r="GB43" s="601"/>
      <c r="GC43" s="601"/>
      <c r="GD43" s="601"/>
      <c r="GE43" s="601"/>
      <c r="GF43" s="601"/>
      <c r="GG43" s="601"/>
      <c r="GH43" s="601"/>
      <c r="GI43" s="601"/>
      <c r="GJ43" s="601"/>
      <c r="GK43" s="601"/>
      <c r="GL43" s="601"/>
      <c r="GM43" s="601"/>
      <c r="GN43" s="601"/>
      <c r="GO43" s="601"/>
      <c r="GP43" s="601"/>
      <c r="GQ43" s="601"/>
      <c r="GR43" s="601"/>
      <c r="GS43" s="601"/>
      <c r="GT43" s="601"/>
      <c r="GU43" s="601"/>
      <c r="GV43" s="601"/>
      <c r="GW43" s="601"/>
      <c r="GX43" s="601"/>
      <c r="GY43" s="601"/>
      <c r="GZ43" s="601"/>
      <c r="HA43" s="601"/>
      <c r="HB43" s="601"/>
      <c r="HC43" s="601"/>
      <c r="HD43" s="601"/>
      <c r="HE43" s="601"/>
      <c r="HF43" s="601"/>
      <c r="HG43" s="601"/>
      <c r="HH43" s="601"/>
      <c r="HI43" s="601"/>
      <c r="HJ43" s="601"/>
      <c r="HK43" s="601"/>
      <c r="HL43" s="601"/>
      <c r="HM43" s="601"/>
      <c r="HN43" s="601"/>
      <c r="HO43" s="601"/>
      <c r="HP43" s="601"/>
      <c r="HQ43" s="601"/>
      <c r="HR43" s="601"/>
      <c r="HS43" s="601"/>
      <c r="HT43" s="601"/>
      <c r="HU43" s="601"/>
      <c r="HV43" s="601"/>
      <c r="HW43" s="601"/>
      <c r="HX43" s="601"/>
      <c r="HY43" s="601"/>
      <c r="HZ43" s="601"/>
      <c r="IA43" s="601"/>
      <c r="IB43" s="601"/>
      <c r="IC43" s="601"/>
      <c r="ID43" s="601"/>
      <c r="IE43" s="601"/>
      <c r="IF43" s="601"/>
      <c r="IG43" s="601"/>
      <c r="IH43" s="601"/>
      <c r="II43" s="601"/>
      <c r="IJ43" s="601"/>
      <c r="IK43" s="601"/>
      <c r="IL43" s="601"/>
      <c r="IM43" s="601"/>
      <c r="IN43" s="601"/>
      <c r="IO43" s="601"/>
      <c r="IP43" s="601"/>
      <c r="IQ43" s="601"/>
      <c r="IR43" s="601"/>
      <c r="IS43" s="601"/>
      <c r="IT43" s="601"/>
      <c r="IU43" s="601"/>
      <c r="IV43" s="601"/>
    </row>
    <row r="44" spans="1:256" s="29" customFormat="1" ht="24" customHeight="1" x14ac:dyDescent="0.25">
      <c r="A44" s="600">
        <v>17</v>
      </c>
      <c r="B44" s="55">
        <v>41474</v>
      </c>
      <c r="C44" s="56" t="s">
        <v>223</v>
      </c>
      <c r="D44" s="56" t="s">
        <v>236</v>
      </c>
      <c r="E44" s="56" t="s">
        <v>90</v>
      </c>
      <c r="F44" s="55">
        <v>39150</v>
      </c>
      <c r="G44" s="75" t="s">
        <v>41</v>
      </c>
      <c r="H44" s="10" t="s">
        <v>1075</v>
      </c>
      <c r="I44" s="606" t="s">
        <v>1150</v>
      </c>
      <c r="J44" s="606" t="s">
        <v>1151</v>
      </c>
      <c r="K44" s="40" t="s">
        <v>1152</v>
      </c>
      <c r="L44" s="40" t="s">
        <v>1153</v>
      </c>
      <c r="M44" s="40" t="s">
        <v>1154</v>
      </c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601"/>
      <c r="BC44" s="601"/>
      <c r="BD44" s="601"/>
      <c r="BE44" s="601"/>
      <c r="BF44" s="601"/>
      <c r="BG44" s="601"/>
      <c r="BH44" s="601"/>
      <c r="BI44" s="601"/>
      <c r="BJ44" s="601"/>
      <c r="BK44" s="601"/>
      <c r="BL44" s="601"/>
      <c r="BM44" s="601"/>
      <c r="BN44" s="601"/>
      <c r="BO44" s="601"/>
      <c r="BP44" s="601"/>
      <c r="BQ44" s="601"/>
      <c r="BR44" s="601"/>
      <c r="BS44" s="601"/>
      <c r="BT44" s="601"/>
      <c r="BU44" s="601"/>
      <c r="BV44" s="601"/>
      <c r="BW44" s="601"/>
      <c r="BX44" s="601"/>
      <c r="BY44" s="601"/>
      <c r="BZ44" s="601"/>
      <c r="CA44" s="601"/>
      <c r="CB44" s="601"/>
      <c r="CC44" s="601"/>
      <c r="CD44" s="601"/>
      <c r="CE44" s="601"/>
      <c r="CF44" s="601"/>
      <c r="CG44" s="601"/>
      <c r="CH44" s="601"/>
      <c r="CI44" s="601"/>
      <c r="CJ44" s="601"/>
      <c r="CK44" s="601"/>
      <c r="CL44" s="601"/>
      <c r="CM44" s="601"/>
      <c r="CN44" s="601"/>
      <c r="CO44" s="601"/>
      <c r="CP44" s="601"/>
      <c r="CQ44" s="601"/>
      <c r="CR44" s="601"/>
      <c r="CS44" s="601"/>
      <c r="CT44" s="601"/>
      <c r="CU44" s="601"/>
      <c r="CV44" s="601"/>
      <c r="CW44" s="601"/>
      <c r="CX44" s="601"/>
      <c r="CY44" s="601"/>
      <c r="CZ44" s="601"/>
      <c r="DA44" s="601"/>
      <c r="DB44" s="601"/>
      <c r="DC44" s="601"/>
      <c r="DD44" s="601"/>
      <c r="DE44" s="601"/>
      <c r="DF44" s="601"/>
      <c r="DG44" s="601"/>
      <c r="DH44" s="601"/>
      <c r="DI44" s="601"/>
      <c r="DJ44" s="601"/>
      <c r="DK44" s="601"/>
      <c r="DL44" s="601"/>
      <c r="DM44" s="601"/>
      <c r="DN44" s="601"/>
      <c r="DO44" s="601"/>
      <c r="DP44" s="601"/>
      <c r="DQ44" s="601"/>
      <c r="DR44" s="601"/>
      <c r="DS44" s="601"/>
      <c r="DT44" s="601"/>
      <c r="DU44" s="601"/>
      <c r="DV44" s="601"/>
      <c r="DW44" s="601"/>
      <c r="DX44" s="601"/>
      <c r="DY44" s="601"/>
      <c r="DZ44" s="601"/>
      <c r="EA44" s="601"/>
      <c r="EB44" s="601"/>
      <c r="EC44" s="601"/>
      <c r="ED44" s="601"/>
      <c r="EE44" s="601"/>
      <c r="EF44" s="601"/>
      <c r="EG44" s="601"/>
      <c r="EH44" s="601"/>
      <c r="EI44" s="601"/>
      <c r="EJ44" s="601"/>
      <c r="EK44" s="601"/>
      <c r="EL44" s="601"/>
      <c r="EM44" s="601"/>
      <c r="EN44" s="601"/>
      <c r="EO44" s="601"/>
      <c r="EP44" s="601"/>
      <c r="EQ44" s="601"/>
      <c r="ER44" s="601"/>
      <c r="ES44" s="601"/>
      <c r="ET44" s="601"/>
      <c r="EU44" s="601"/>
      <c r="EV44" s="601"/>
      <c r="EW44" s="601"/>
      <c r="EX44" s="601"/>
      <c r="EY44" s="601"/>
      <c r="EZ44" s="601"/>
      <c r="FA44" s="601"/>
      <c r="FB44" s="601"/>
      <c r="FC44" s="601"/>
      <c r="FD44" s="601"/>
      <c r="FE44" s="601"/>
      <c r="FF44" s="601"/>
      <c r="FG44" s="601"/>
      <c r="FH44" s="601"/>
      <c r="FI44" s="601"/>
      <c r="FJ44" s="601"/>
      <c r="FK44" s="601"/>
      <c r="FL44" s="601"/>
      <c r="FM44" s="601"/>
      <c r="FN44" s="601"/>
      <c r="FO44" s="601"/>
      <c r="FP44" s="601"/>
      <c r="FQ44" s="601"/>
      <c r="FR44" s="601"/>
      <c r="FS44" s="601"/>
      <c r="FT44" s="601"/>
      <c r="FU44" s="601"/>
      <c r="FV44" s="601"/>
      <c r="FW44" s="601"/>
      <c r="FX44" s="601"/>
      <c r="FY44" s="601"/>
      <c r="FZ44" s="601"/>
      <c r="GA44" s="601"/>
      <c r="GB44" s="601"/>
      <c r="GC44" s="601"/>
      <c r="GD44" s="601"/>
      <c r="GE44" s="601"/>
      <c r="GF44" s="601"/>
      <c r="GG44" s="601"/>
      <c r="GH44" s="601"/>
      <c r="GI44" s="601"/>
      <c r="GJ44" s="601"/>
      <c r="GK44" s="601"/>
      <c r="GL44" s="601"/>
      <c r="GM44" s="601"/>
      <c r="GN44" s="601"/>
      <c r="GO44" s="601"/>
      <c r="GP44" s="601"/>
      <c r="GQ44" s="601"/>
      <c r="GR44" s="601"/>
      <c r="GS44" s="601"/>
      <c r="GT44" s="601"/>
      <c r="GU44" s="601"/>
      <c r="GV44" s="601"/>
      <c r="GW44" s="601"/>
      <c r="GX44" s="601"/>
      <c r="GY44" s="601"/>
      <c r="GZ44" s="601"/>
      <c r="HA44" s="601"/>
      <c r="HB44" s="601"/>
      <c r="HC44" s="601"/>
      <c r="HD44" s="601"/>
      <c r="HE44" s="601"/>
      <c r="HF44" s="601"/>
      <c r="HG44" s="601"/>
      <c r="HH44" s="601"/>
      <c r="HI44" s="601"/>
      <c r="HJ44" s="601"/>
      <c r="HK44" s="601"/>
      <c r="HL44" s="601"/>
      <c r="HM44" s="601"/>
      <c r="HN44" s="601"/>
      <c r="HO44" s="601"/>
      <c r="HP44" s="601"/>
      <c r="HQ44" s="601"/>
      <c r="HR44" s="601"/>
      <c r="HS44" s="601"/>
      <c r="HT44" s="601"/>
      <c r="HU44" s="601"/>
      <c r="HV44" s="601"/>
      <c r="HW44" s="601"/>
      <c r="HX44" s="601"/>
      <c r="HY44" s="601"/>
      <c r="HZ44" s="601"/>
      <c r="IA44" s="601"/>
      <c r="IB44" s="601"/>
      <c r="IC44" s="601"/>
      <c r="ID44" s="601"/>
      <c r="IE44" s="601"/>
      <c r="IF44" s="601"/>
      <c r="IG44" s="601"/>
      <c r="IH44" s="601"/>
      <c r="II44" s="601"/>
      <c r="IJ44" s="601"/>
      <c r="IK44" s="601"/>
      <c r="IL44" s="601"/>
      <c r="IM44" s="601"/>
      <c r="IN44" s="601"/>
      <c r="IO44" s="601"/>
      <c r="IP44" s="601"/>
      <c r="IQ44" s="601"/>
      <c r="IR44" s="601"/>
      <c r="IS44" s="601"/>
      <c r="IT44" s="601"/>
      <c r="IU44" s="601"/>
      <c r="IV44" s="601"/>
    </row>
    <row r="45" spans="1:256" s="29" customFormat="1" ht="24" customHeight="1" x14ac:dyDescent="0.25">
      <c r="A45" s="600">
        <v>18</v>
      </c>
      <c r="B45" s="55">
        <v>41495</v>
      </c>
      <c r="C45" s="56" t="s">
        <v>1059</v>
      </c>
      <c r="D45" s="56" t="s">
        <v>798</v>
      </c>
      <c r="E45" s="56" t="s">
        <v>165</v>
      </c>
      <c r="F45" s="55">
        <v>39267</v>
      </c>
      <c r="G45" s="75" t="s">
        <v>41</v>
      </c>
      <c r="H45" s="10" t="s">
        <v>1075</v>
      </c>
      <c r="I45" s="606" t="s">
        <v>1155</v>
      </c>
      <c r="J45" s="606" t="s">
        <v>1156</v>
      </c>
      <c r="K45" s="40" t="s">
        <v>1157</v>
      </c>
      <c r="L45" s="40"/>
      <c r="M45" s="40" t="s">
        <v>1158</v>
      </c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  <c r="BC45" s="601"/>
      <c r="BD45" s="601"/>
      <c r="BE45" s="601"/>
      <c r="BF45" s="601"/>
      <c r="BG45" s="601"/>
      <c r="BH45" s="601"/>
      <c r="BI45" s="601"/>
      <c r="BJ45" s="601"/>
      <c r="BK45" s="601"/>
      <c r="BL45" s="601"/>
      <c r="BM45" s="601"/>
      <c r="BN45" s="601"/>
      <c r="BO45" s="601"/>
      <c r="BP45" s="601"/>
      <c r="BQ45" s="601"/>
      <c r="BR45" s="601"/>
      <c r="BS45" s="601"/>
      <c r="BT45" s="601"/>
      <c r="BU45" s="601"/>
      <c r="BV45" s="601"/>
      <c r="BW45" s="601"/>
      <c r="BX45" s="601"/>
      <c r="BY45" s="601"/>
      <c r="BZ45" s="601"/>
      <c r="CA45" s="601"/>
      <c r="CB45" s="601"/>
      <c r="CC45" s="601"/>
      <c r="CD45" s="601"/>
      <c r="CE45" s="601"/>
      <c r="CF45" s="601"/>
      <c r="CG45" s="601"/>
      <c r="CH45" s="601"/>
      <c r="CI45" s="601"/>
      <c r="CJ45" s="601"/>
      <c r="CK45" s="601"/>
      <c r="CL45" s="601"/>
      <c r="CM45" s="601"/>
      <c r="CN45" s="601"/>
      <c r="CO45" s="601"/>
      <c r="CP45" s="601"/>
      <c r="CQ45" s="601"/>
      <c r="CR45" s="601"/>
      <c r="CS45" s="601"/>
      <c r="CT45" s="601"/>
      <c r="CU45" s="601"/>
      <c r="CV45" s="601"/>
      <c r="CW45" s="601"/>
      <c r="CX45" s="601"/>
      <c r="CY45" s="601"/>
      <c r="CZ45" s="601"/>
      <c r="DA45" s="601"/>
      <c r="DB45" s="601"/>
      <c r="DC45" s="601"/>
      <c r="DD45" s="601"/>
      <c r="DE45" s="601"/>
      <c r="DF45" s="601"/>
      <c r="DG45" s="601"/>
      <c r="DH45" s="601"/>
      <c r="DI45" s="601"/>
      <c r="DJ45" s="601"/>
      <c r="DK45" s="601"/>
      <c r="DL45" s="601"/>
      <c r="DM45" s="601"/>
      <c r="DN45" s="601"/>
      <c r="DO45" s="601"/>
      <c r="DP45" s="601"/>
      <c r="DQ45" s="601"/>
      <c r="DR45" s="601"/>
      <c r="DS45" s="601"/>
      <c r="DT45" s="601"/>
      <c r="DU45" s="601"/>
      <c r="DV45" s="601"/>
      <c r="DW45" s="601"/>
      <c r="DX45" s="601"/>
      <c r="DY45" s="601"/>
      <c r="DZ45" s="601"/>
      <c r="EA45" s="601"/>
      <c r="EB45" s="601"/>
      <c r="EC45" s="601"/>
      <c r="ED45" s="601"/>
      <c r="EE45" s="601"/>
      <c r="EF45" s="601"/>
      <c r="EG45" s="601"/>
      <c r="EH45" s="601"/>
      <c r="EI45" s="601"/>
      <c r="EJ45" s="601"/>
      <c r="EK45" s="601"/>
      <c r="EL45" s="601"/>
      <c r="EM45" s="601"/>
      <c r="EN45" s="601"/>
      <c r="EO45" s="601"/>
      <c r="EP45" s="601"/>
      <c r="EQ45" s="601"/>
      <c r="ER45" s="601"/>
      <c r="ES45" s="601"/>
      <c r="ET45" s="601"/>
      <c r="EU45" s="601"/>
      <c r="EV45" s="601"/>
      <c r="EW45" s="601"/>
      <c r="EX45" s="601"/>
      <c r="EY45" s="601"/>
      <c r="EZ45" s="601"/>
      <c r="FA45" s="601"/>
      <c r="FB45" s="601"/>
      <c r="FC45" s="601"/>
      <c r="FD45" s="601"/>
      <c r="FE45" s="601"/>
      <c r="FF45" s="601"/>
      <c r="FG45" s="601"/>
      <c r="FH45" s="601"/>
      <c r="FI45" s="601"/>
      <c r="FJ45" s="601"/>
      <c r="FK45" s="601"/>
      <c r="FL45" s="601"/>
      <c r="FM45" s="601"/>
      <c r="FN45" s="601"/>
      <c r="FO45" s="601"/>
      <c r="FP45" s="601"/>
      <c r="FQ45" s="601"/>
      <c r="FR45" s="601"/>
      <c r="FS45" s="601"/>
      <c r="FT45" s="601"/>
      <c r="FU45" s="601"/>
      <c r="FV45" s="601"/>
      <c r="FW45" s="601"/>
      <c r="FX45" s="601"/>
      <c r="FY45" s="601"/>
      <c r="FZ45" s="601"/>
      <c r="GA45" s="601"/>
      <c r="GB45" s="601"/>
      <c r="GC45" s="601"/>
      <c r="GD45" s="601"/>
      <c r="GE45" s="601"/>
      <c r="GF45" s="601"/>
      <c r="GG45" s="601"/>
      <c r="GH45" s="601"/>
      <c r="GI45" s="601"/>
      <c r="GJ45" s="601"/>
      <c r="GK45" s="601"/>
      <c r="GL45" s="601"/>
      <c r="GM45" s="601"/>
      <c r="GN45" s="601"/>
      <c r="GO45" s="601"/>
      <c r="GP45" s="601"/>
      <c r="GQ45" s="601"/>
      <c r="GR45" s="601"/>
      <c r="GS45" s="601"/>
      <c r="GT45" s="601"/>
      <c r="GU45" s="601"/>
      <c r="GV45" s="601"/>
      <c r="GW45" s="601"/>
      <c r="GX45" s="601"/>
      <c r="GY45" s="601"/>
      <c r="GZ45" s="601"/>
      <c r="HA45" s="601"/>
      <c r="HB45" s="601"/>
      <c r="HC45" s="601"/>
      <c r="HD45" s="601"/>
      <c r="HE45" s="601"/>
      <c r="HF45" s="601"/>
      <c r="HG45" s="601"/>
      <c r="HH45" s="601"/>
      <c r="HI45" s="601"/>
      <c r="HJ45" s="601"/>
      <c r="HK45" s="601"/>
      <c r="HL45" s="601"/>
      <c r="HM45" s="601"/>
      <c r="HN45" s="601"/>
      <c r="HO45" s="601"/>
      <c r="HP45" s="601"/>
      <c r="HQ45" s="601"/>
      <c r="HR45" s="601"/>
      <c r="HS45" s="601"/>
      <c r="HT45" s="601"/>
      <c r="HU45" s="601"/>
      <c r="HV45" s="601"/>
      <c r="HW45" s="601"/>
      <c r="HX45" s="601"/>
      <c r="HY45" s="601"/>
      <c r="HZ45" s="601"/>
      <c r="IA45" s="601"/>
      <c r="IB45" s="601"/>
      <c r="IC45" s="601"/>
      <c r="ID45" s="601"/>
      <c r="IE45" s="601"/>
      <c r="IF45" s="601"/>
      <c r="IG45" s="601"/>
      <c r="IH45" s="601"/>
      <c r="II45" s="601"/>
      <c r="IJ45" s="601"/>
      <c r="IK45" s="601"/>
      <c r="IL45" s="601"/>
      <c r="IM45" s="601"/>
      <c r="IN45" s="601"/>
      <c r="IO45" s="601"/>
      <c r="IP45" s="601"/>
      <c r="IQ45" s="601"/>
      <c r="IR45" s="601"/>
      <c r="IS45" s="601"/>
      <c r="IT45" s="601"/>
      <c r="IU45" s="601"/>
      <c r="IV45" s="601"/>
    </row>
    <row r="46" spans="1:256" s="29" customFormat="1" ht="24" customHeight="1" x14ac:dyDescent="0.25">
      <c r="A46" s="600">
        <v>19</v>
      </c>
      <c r="B46" s="55">
        <v>41499</v>
      </c>
      <c r="C46" s="56" t="s">
        <v>1159</v>
      </c>
      <c r="D46" s="56" t="s">
        <v>1160</v>
      </c>
      <c r="E46" s="56" t="s">
        <v>1161</v>
      </c>
      <c r="F46" s="55">
        <v>39318</v>
      </c>
      <c r="G46" s="75" t="s">
        <v>41</v>
      </c>
      <c r="H46" s="10" t="s">
        <v>1075</v>
      </c>
      <c r="I46" s="606" t="s">
        <v>1162</v>
      </c>
      <c r="J46" s="606" t="s">
        <v>1163</v>
      </c>
      <c r="K46" s="40" t="s">
        <v>1164</v>
      </c>
      <c r="L46" s="40"/>
      <c r="M46" s="40" t="s">
        <v>1165</v>
      </c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601"/>
      <c r="BC46" s="601"/>
      <c r="BD46" s="601"/>
      <c r="BE46" s="601"/>
      <c r="BF46" s="601"/>
      <c r="BG46" s="601"/>
      <c r="BH46" s="601"/>
      <c r="BI46" s="601"/>
      <c r="BJ46" s="601"/>
      <c r="BK46" s="601"/>
      <c r="BL46" s="601"/>
      <c r="BM46" s="601"/>
      <c r="BN46" s="601"/>
      <c r="BO46" s="601"/>
      <c r="BP46" s="601"/>
      <c r="BQ46" s="601"/>
      <c r="BR46" s="601"/>
      <c r="BS46" s="601"/>
      <c r="BT46" s="601"/>
      <c r="BU46" s="601"/>
      <c r="BV46" s="601"/>
      <c r="BW46" s="601"/>
      <c r="BX46" s="601"/>
      <c r="BY46" s="601"/>
      <c r="BZ46" s="601"/>
      <c r="CA46" s="601"/>
      <c r="CB46" s="601"/>
      <c r="CC46" s="601"/>
      <c r="CD46" s="601"/>
      <c r="CE46" s="601"/>
      <c r="CF46" s="601"/>
      <c r="CG46" s="601"/>
      <c r="CH46" s="601"/>
      <c r="CI46" s="601"/>
      <c r="CJ46" s="601"/>
      <c r="CK46" s="601"/>
      <c r="CL46" s="601"/>
      <c r="CM46" s="601"/>
      <c r="CN46" s="601"/>
      <c r="CO46" s="601"/>
      <c r="CP46" s="601"/>
      <c r="CQ46" s="601"/>
      <c r="CR46" s="601"/>
      <c r="CS46" s="601"/>
      <c r="CT46" s="601"/>
      <c r="CU46" s="601"/>
      <c r="CV46" s="601"/>
      <c r="CW46" s="601"/>
      <c r="CX46" s="601"/>
      <c r="CY46" s="601"/>
      <c r="CZ46" s="601"/>
      <c r="DA46" s="601"/>
      <c r="DB46" s="601"/>
      <c r="DC46" s="601"/>
      <c r="DD46" s="601"/>
      <c r="DE46" s="601"/>
      <c r="DF46" s="601"/>
      <c r="DG46" s="601"/>
      <c r="DH46" s="601"/>
      <c r="DI46" s="601"/>
      <c r="DJ46" s="601"/>
      <c r="DK46" s="601"/>
      <c r="DL46" s="601"/>
      <c r="DM46" s="601"/>
      <c r="DN46" s="601"/>
      <c r="DO46" s="601"/>
      <c r="DP46" s="601"/>
      <c r="DQ46" s="601"/>
      <c r="DR46" s="601"/>
      <c r="DS46" s="601"/>
      <c r="DT46" s="601"/>
      <c r="DU46" s="601"/>
      <c r="DV46" s="601"/>
      <c r="DW46" s="601"/>
      <c r="DX46" s="601"/>
      <c r="DY46" s="601"/>
      <c r="DZ46" s="601"/>
      <c r="EA46" s="601"/>
      <c r="EB46" s="601"/>
      <c r="EC46" s="601"/>
      <c r="ED46" s="601"/>
      <c r="EE46" s="601"/>
      <c r="EF46" s="601"/>
      <c r="EG46" s="601"/>
      <c r="EH46" s="601"/>
      <c r="EI46" s="601"/>
      <c r="EJ46" s="601"/>
      <c r="EK46" s="601"/>
      <c r="EL46" s="601"/>
      <c r="EM46" s="601"/>
      <c r="EN46" s="601"/>
      <c r="EO46" s="601"/>
      <c r="EP46" s="601"/>
      <c r="EQ46" s="601"/>
      <c r="ER46" s="601"/>
      <c r="ES46" s="601"/>
      <c r="ET46" s="601"/>
      <c r="EU46" s="601"/>
      <c r="EV46" s="601"/>
      <c r="EW46" s="601"/>
      <c r="EX46" s="601"/>
      <c r="EY46" s="601"/>
      <c r="EZ46" s="601"/>
      <c r="FA46" s="601"/>
      <c r="FB46" s="601"/>
      <c r="FC46" s="601"/>
      <c r="FD46" s="601"/>
      <c r="FE46" s="601"/>
      <c r="FF46" s="601"/>
      <c r="FG46" s="601"/>
      <c r="FH46" s="601"/>
      <c r="FI46" s="601"/>
      <c r="FJ46" s="601"/>
      <c r="FK46" s="601"/>
      <c r="FL46" s="601"/>
      <c r="FM46" s="601"/>
      <c r="FN46" s="601"/>
      <c r="FO46" s="601"/>
      <c r="FP46" s="601"/>
      <c r="FQ46" s="601"/>
      <c r="FR46" s="601"/>
      <c r="FS46" s="601"/>
      <c r="FT46" s="601"/>
      <c r="FU46" s="601"/>
      <c r="FV46" s="601"/>
      <c r="FW46" s="601"/>
      <c r="FX46" s="601"/>
      <c r="FY46" s="601"/>
      <c r="FZ46" s="601"/>
      <c r="GA46" s="601"/>
      <c r="GB46" s="601"/>
      <c r="GC46" s="601"/>
      <c r="GD46" s="601"/>
      <c r="GE46" s="601"/>
      <c r="GF46" s="601"/>
      <c r="GG46" s="601"/>
      <c r="GH46" s="601"/>
      <c r="GI46" s="601"/>
      <c r="GJ46" s="601"/>
      <c r="GK46" s="601"/>
      <c r="GL46" s="601"/>
      <c r="GM46" s="601"/>
      <c r="GN46" s="601"/>
      <c r="GO46" s="601"/>
      <c r="GP46" s="601"/>
      <c r="GQ46" s="601"/>
      <c r="GR46" s="601"/>
      <c r="GS46" s="601"/>
      <c r="GT46" s="601"/>
      <c r="GU46" s="601"/>
      <c r="GV46" s="601"/>
      <c r="GW46" s="601"/>
      <c r="GX46" s="601"/>
      <c r="GY46" s="601"/>
      <c r="GZ46" s="601"/>
      <c r="HA46" s="601"/>
      <c r="HB46" s="601"/>
      <c r="HC46" s="601"/>
      <c r="HD46" s="601"/>
      <c r="HE46" s="601"/>
      <c r="HF46" s="601"/>
      <c r="HG46" s="601"/>
      <c r="HH46" s="601"/>
      <c r="HI46" s="601"/>
      <c r="HJ46" s="601"/>
      <c r="HK46" s="601"/>
      <c r="HL46" s="601"/>
      <c r="HM46" s="601"/>
      <c r="HN46" s="601"/>
      <c r="HO46" s="601"/>
      <c r="HP46" s="601"/>
      <c r="HQ46" s="601"/>
      <c r="HR46" s="601"/>
      <c r="HS46" s="601"/>
      <c r="HT46" s="601"/>
      <c r="HU46" s="601"/>
      <c r="HV46" s="601"/>
      <c r="HW46" s="601"/>
      <c r="HX46" s="601"/>
      <c r="HY46" s="601"/>
      <c r="HZ46" s="601"/>
      <c r="IA46" s="601"/>
      <c r="IB46" s="601"/>
      <c r="IC46" s="601"/>
      <c r="ID46" s="601"/>
      <c r="IE46" s="601"/>
      <c r="IF46" s="601"/>
      <c r="IG46" s="601"/>
      <c r="IH46" s="601"/>
      <c r="II46" s="601"/>
      <c r="IJ46" s="601"/>
      <c r="IK46" s="601"/>
      <c r="IL46" s="601"/>
      <c r="IM46" s="601"/>
      <c r="IN46" s="601"/>
      <c r="IO46" s="601"/>
      <c r="IP46" s="601"/>
      <c r="IQ46" s="601"/>
      <c r="IR46" s="601"/>
      <c r="IS46" s="601"/>
      <c r="IT46" s="601"/>
      <c r="IU46" s="601"/>
      <c r="IV46" s="601"/>
    </row>
    <row r="47" spans="1:256" s="29" customFormat="1" ht="24" customHeight="1" x14ac:dyDescent="0.25">
      <c r="A47" s="600">
        <v>20</v>
      </c>
      <c r="B47" s="55">
        <v>41501</v>
      </c>
      <c r="C47" s="56" t="s">
        <v>1166</v>
      </c>
      <c r="D47" s="56" t="s">
        <v>191</v>
      </c>
      <c r="E47" s="56" t="s">
        <v>68</v>
      </c>
      <c r="F47" s="55" t="s">
        <v>1167</v>
      </c>
      <c r="G47" s="75" t="s">
        <v>41</v>
      </c>
      <c r="H47" s="10" t="s">
        <v>1075</v>
      </c>
      <c r="I47" s="606" t="s">
        <v>1168</v>
      </c>
      <c r="J47" s="606" t="s">
        <v>1169</v>
      </c>
      <c r="K47" s="40" t="s">
        <v>1170</v>
      </c>
      <c r="L47" s="40"/>
      <c r="M47" s="40" t="s">
        <v>1171</v>
      </c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601"/>
      <c r="BM47" s="601"/>
      <c r="BN47" s="601"/>
      <c r="BO47" s="601"/>
      <c r="BP47" s="601"/>
      <c r="BQ47" s="601"/>
      <c r="BR47" s="601"/>
      <c r="BS47" s="601"/>
      <c r="BT47" s="601"/>
      <c r="BU47" s="601"/>
      <c r="BV47" s="601"/>
      <c r="BW47" s="601"/>
      <c r="BX47" s="601"/>
      <c r="BY47" s="601"/>
      <c r="BZ47" s="601"/>
      <c r="CA47" s="601"/>
      <c r="CB47" s="601"/>
      <c r="CC47" s="601"/>
      <c r="CD47" s="601"/>
      <c r="CE47" s="601"/>
      <c r="CF47" s="601"/>
      <c r="CG47" s="601"/>
      <c r="CH47" s="601"/>
      <c r="CI47" s="601"/>
      <c r="CJ47" s="601"/>
      <c r="CK47" s="601"/>
      <c r="CL47" s="601"/>
      <c r="CM47" s="601"/>
      <c r="CN47" s="601"/>
      <c r="CO47" s="601"/>
      <c r="CP47" s="601"/>
      <c r="CQ47" s="601"/>
      <c r="CR47" s="601"/>
      <c r="CS47" s="601"/>
      <c r="CT47" s="601"/>
      <c r="CU47" s="601"/>
      <c r="CV47" s="601"/>
      <c r="CW47" s="601"/>
      <c r="CX47" s="601"/>
      <c r="CY47" s="601"/>
      <c r="CZ47" s="601"/>
      <c r="DA47" s="601"/>
      <c r="DB47" s="601"/>
      <c r="DC47" s="601"/>
      <c r="DD47" s="601"/>
      <c r="DE47" s="601"/>
      <c r="DF47" s="601"/>
      <c r="DG47" s="601"/>
      <c r="DH47" s="601"/>
      <c r="DI47" s="601"/>
      <c r="DJ47" s="601"/>
      <c r="DK47" s="601"/>
      <c r="DL47" s="601"/>
      <c r="DM47" s="601"/>
      <c r="DN47" s="601"/>
      <c r="DO47" s="601"/>
      <c r="DP47" s="601"/>
      <c r="DQ47" s="601"/>
      <c r="DR47" s="601"/>
      <c r="DS47" s="601"/>
      <c r="DT47" s="601"/>
      <c r="DU47" s="601"/>
      <c r="DV47" s="601"/>
      <c r="DW47" s="601"/>
      <c r="DX47" s="601"/>
      <c r="DY47" s="601"/>
      <c r="DZ47" s="601"/>
      <c r="EA47" s="601"/>
      <c r="EB47" s="601"/>
      <c r="EC47" s="601"/>
      <c r="ED47" s="601"/>
      <c r="EE47" s="601"/>
      <c r="EF47" s="601"/>
      <c r="EG47" s="601"/>
      <c r="EH47" s="601"/>
      <c r="EI47" s="601"/>
      <c r="EJ47" s="601"/>
      <c r="EK47" s="601"/>
      <c r="EL47" s="601"/>
      <c r="EM47" s="601"/>
      <c r="EN47" s="601"/>
      <c r="EO47" s="601"/>
      <c r="EP47" s="601"/>
      <c r="EQ47" s="601"/>
      <c r="ER47" s="601"/>
      <c r="ES47" s="601"/>
      <c r="ET47" s="601"/>
      <c r="EU47" s="601"/>
      <c r="EV47" s="601"/>
      <c r="EW47" s="601"/>
      <c r="EX47" s="601"/>
      <c r="EY47" s="601"/>
      <c r="EZ47" s="601"/>
      <c r="FA47" s="601"/>
      <c r="FB47" s="601"/>
      <c r="FC47" s="601"/>
      <c r="FD47" s="601"/>
      <c r="FE47" s="601"/>
      <c r="FF47" s="601"/>
      <c r="FG47" s="601"/>
      <c r="FH47" s="601"/>
      <c r="FI47" s="601"/>
      <c r="FJ47" s="601"/>
      <c r="FK47" s="601"/>
      <c r="FL47" s="601"/>
      <c r="FM47" s="601"/>
      <c r="FN47" s="601"/>
      <c r="FO47" s="601"/>
      <c r="FP47" s="601"/>
      <c r="FQ47" s="601"/>
      <c r="FR47" s="601"/>
      <c r="FS47" s="601"/>
      <c r="FT47" s="601"/>
      <c r="FU47" s="601"/>
      <c r="FV47" s="601"/>
      <c r="FW47" s="601"/>
      <c r="FX47" s="601"/>
      <c r="FY47" s="601"/>
      <c r="FZ47" s="601"/>
      <c r="GA47" s="601"/>
      <c r="GB47" s="601"/>
      <c r="GC47" s="601"/>
      <c r="GD47" s="601"/>
      <c r="GE47" s="601"/>
      <c r="GF47" s="601"/>
      <c r="GG47" s="601"/>
      <c r="GH47" s="601"/>
      <c r="GI47" s="601"/>
      <c r="GJ47" s="601"/>
      <c r="GK47" s="601"/>
      <c r="GL47" s="601"/>
      <c r="GM47" s="601"/>
      <c r="GN47" s="601"/>
      <c r="GO47" s="601"/>
      <c r="GP47" s="601"/>
      <c r="GQ47" s="601"/>
      <c r="GR47" s="601"/>
      <c r="GS47" s="601"/>
      <c r="GT47" s="601"/>
      <c r="GU47" s="601"/>
      <c r="GV47" s="601"/>
      <c r="GW47" s="601"/>
      <c r="GX47" s="601"/>
      <c r="GY47" s="601"/>
      <c r="GZ47" s="601"/>
      <c r="HA47" s="601"/>
      <c r="HB47" s="601"/>
      <c r="HC47" s="601"/>
      <c r="HD47" s="601"/>
      <c r="HE47" s="601"/>
      <c r="HF47" s="601"/>
      <c r="HG47" s="601"/>
      <c r="HH47" s="601"/>
      <c r="HI47" s="601"/>
      <c r="HJ47" s="601"/>
      <c r="HK47" s="601"/>
      <c r="HL47" s="601"/>
      <c r="HM47" s="601"/>
      <c r="HN47" s="601"/>
      <c r="HO47" s="601"/>
      <c r="HP47" s="601"/>
      <c r="HQ47" s="601"/>
      <c r="HR47" s="601"/>
      <c r="HS47" s="601"/>
      <c r="HT47" s="601"/>
      <c r="HU47" s="601"/>
      <c r="HV47" s="601"/>
      <c r="HW47" s="601"/>
      <c r="HX47" s="601"/>
      <c r="HY47" s="601"/>
      <c r="HZ47" s="601"/>
      <c r="IA47" s="601"/>
      <c r="IB47" s="601"/>
      <c r="IC47" s="601"/>
      <c r="ID47" s="601"/>
      <c r="IE47" s="601"/>
      <c r="IF47" s="601"/>
      <c r="IG47" s="601"/>
      <c r="IH47" s="601"/>
      <c r="II47" s="601"/>
      <c r="IJ47" s="601"/>
      <c r="IK47" s="601"/>
      <c r="IL47" s="601"/>
      <c r="IM47" s="601"/>
      <c r="IN47" s="601"/>
      <c r="IO47" s="601"/>
      <c r="IP47" s="601"/>
      <c r="IQ47" s="601"/>
      <c r="IR47" s="601"/>
      <c r="IS47" s="601"/>
      <c r="IT47" s="601"/>
      <c r="IU47" s="601"/>
      <c r="IV47" s="601"/>
    </row>
    <row r="48" spans="1:256" s="29" customFormat="1" ht="24" customHeight="1" x14ac:dyDescent="0.25">
      <c r="A48" s="600">
        <v>21</v>
      </c>
      <c r="B48" s="55">
        <v>41501</v>
      </c>
      <c r="C48" s="56" t="s">
        <v>1009</v>
      </c>
      <c r="D48" s="56" t="s">
        <v>48</v>
      </c>
      <c r="E48" s="56" t="s">
        <v>339</v>
      </c>
      <c r="F48" s="55">
        <v>39393</v>
      </c>
      <c r="G48" s="75" t="s">
        <v>41</v>
      </c>
      <c r="H48" s="10" t="s">
        <v>1075</v>
      </c>
      <c r="I48" s="606" t="s">
        <v>1172</v>
      </c>
      <c r="J48" s="606" t="s">
        <v>1172</v>
      </c>
      <c r="K48" s="40" t="s">
        <v>1173</v>
      </c>
      <c r="L48" s="40"/>
      <c r="M48" s="40" t="s">
        <v>1174</v>
      </c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1"/>
      <c r="CF48" s="601"/>
      <c r="CG48" s="601"/>
      <c r="CH48" s="601"/>
      <c r="CI48" s="601"/>
      <c r="CJ48" s="601"/>
      <c r="CK48" s="601"/>
      <c r="CL48" s="601"/>
      <c r="CM48" s="601"/>
      <c r="CN48" s="601"/>
      <c r="CO48" s="601"/>
      <c r="CP48" s="601"/>
      <c r="CQ48" s="601"/>
      <c r="CR48" s="601"/>
      <c r="CS48" s="601"/>
      <c r="CT48" s="601"/>
      <c r="CU48" s="601"/>
      <c r="CV48" s="601"/>
      <c r="CW48" s="601"/>
      <c r="CX48" s="601"/>
      <c r="CY48" s="601"/>
      <c r="CZ48" s="601"/>
      <c r="DA48" s="601"/>
      <c r="DB48" s="601"/>
      <c r="DC48" s="601"/>
      <c r="DD48" s="601"/>
      <c r="DE48" s="601"/>
      <c r="DF48" s="601"/>
      <c r="DG48" s="601"/>
      <c r="DH48" s="601"/>
      <c r="DI48" s="601"/>
      <c r="DJ48" s="601"/>
      <c r="DK48" s="601"/>
      <c r="DL48" s="601"/>
      <c r="DM48" s="601"/>
      <c r="DN48" s="601"/>
      <c r="DO48" s="601"/>
      <c r="DP48" s="601"/>
      <c r="DQ48" s="601"/>
      <c r="DR48" s="601"/>
      <c r="DS48" s="601"/>
      <c r="DT48" s="601"/>
      <c r="DU48" s="601"/>
      <c r="DV48" s="601"/>
      <c r="DW48" s="601"/>
      <c r="DX48" s="601"/>
      <c r="DY48" s="601"/>
      <c r="DZ48" s="601"/>
      <c r="EA48" s="601"/>
      <c r="EB48" s="601"/>
      <c r="EC48" s="601"/>
      <c r="ED48" s="601"/>
      <c r="EE48" s="601"/>
      <c r="EF48" s="601"/>
      <c r="EG48" s="601"/>
      <c r="EH48" s="601"/>
      <c r="EI48" s="601"/>
      <c r="EJ48" s="601"/>
      <c r="EK48" s="601"/>
      <c r="EL48" s="601"/>
      <c r="EM48" s="601"/>
      <c r="EN48" s="601"/>
      <c r="EO48" s="601"/>
      <c r="EP48" s="601"/>
      <c r="EQ48" s="601"/>
      <c r="ER48" s="601"/>
      <c r="ES48" s="601"/>
      <c r="ET48" s="601"/>
      <c r="EU48" s="601"/>
      <c r="EV48" s="601"/>
      <c r="EW48" s="601"/>
      <c r="EX48" s="601"/>
      <c r="EY48" s="601"/>
      <c r="EZ48" s="601"/>
      <c r="FA48" s="601"/>
      <c r="FB48" s="601"/>
      <c r="FC48" s="601"/>
      <c r="FD48" s="601"/>
      <c r="FE48" s="601"/>
      <c r="FF48" s="601"/>
      <c r="FG48" s="601"/>
      <c r="FH48" s="601"/>
      <c r="FI48" s="601"/>
      <c r="FJ48" s="601"/>
      <c r="FK48" s="601"/>
      <c r="FL48" s="601"/>
      <c r="FM48" s="601"/>
      <c r="FN48" s="601"/>
      <c r="FO48" s="601"/>
      <c r="FP48" s="601"/>
      <c r="FQ48" s="601"/>
      <c r="FR48" s="601"/>
      <c r="FS48" s="601"/>
      <c r="FT48" s="601"/>
      <c r="FU48" s="601"/>
      <c r="FV48" s="601"/>
      <c r="FW48" s="601"/>
      <c r="FX48" s="601"/>
      <c r="FY48" s="601"/>
      <c r="FZ48" s="601"/>
      <c r="GA48" s="601"/>
      <c r="GB48" s="601"/>
      <c r="GC48" s="601"/>
      <c r="GD48" s="601"/>
      <c r="GE48" s="601"/>
      <c r="GF48" s="601"/>
      <c r="GG48" s="601"/>
      <c r="GH48" s="601"/>
      <c r="GI48" s="601"/>
      <c r="GJ48" s="601"/>
      <c r="GK48" s="601"/>
      <c r="GL48" s="601"/>
      <c r="GM48" s="601"/>
      <c r="GN48" s="601"/>
      <c r="GO48" s="601"/>
      <c r="GP48" s="601"/>
      <c r="GQ48" s="601"/>
      <c r="GR48" s="601"/>
      <c r="GS48" s="601"/>
      <c r="GT48" s="601"/>
      <c r="GU48" s="601"/>
      <c r="GV48" s="601"/>
      <c r="GW48" s="601"/>
      <c r="GX48" s="601"/>
      <c r="GY48" s="601"/>
      <c r="GZ48" s="601"/>
      <c r="HA48" s="601"/>
      <c r="HB48" s="601"/>
      <c r="HC48" s="601"/>
      <c r="HD48" s="601"/>
      <c r="HE48" s="601"/>
      <c r="HF48" s="601"/>
      <c r="HG48" s="601"/>
      <c r="HH48" s="601"/>
      <c r="HI48" s="601"/>
      <c r="HJ48" s="601"/>
      <c r="HK48" s="601"/>
      <c r="HL48" s="601"/>
      <c r="HM48" s="601"/>
      <c r="HN48" s="601"/>
      <c r="HO48" s="601"/>
      <c r="HP48" s="601"/>
      <c r="HQ48" s="601"/>
      <c r="HR48" s="601"/>
      <c r="HS48" s="601"/>
      <c r="HT48" s="601"/>
      <c r="HU48" s="601"/>
      <c r="HV48" s="601"/>
      <c r="HW48" s="601"/>
      <c r="HX48" s="601"/>
      <c r="HY48" s="601"/>
      <c r="HZ48" s="601"/>
      <c r="IA48" s="601"/>
      <c r="IB48" s="601"/>
      <c r="IC48" s="601"/>
      <c r="ID48" s="601"/>
      <c r="IE48" s="601"/>
      <c r="IF48" s="601"/>
      <c r="IG48" s="601"/>
      <c r="IH48" s="601"/>
      <c r="II48" s="601"/>
      <c r="IJ48" s="601"/>
      <c r="IK48" s="601"/>
      <c r="IL48" s="601"/>
      <c r="IM48" s="601"/>
      <c r="IN48" s="601"/>
      <c r="IO48" s="601"/>
      <c r="IP48" s="601"/>
      <c r="IQ48" s="601"/>
      <c r="IR48" s="601"/>
      <c r="IS48" s="601"/>
      <c r="IT48" s="601"/>
      <c r="IU48" s="601"/>
      <c r="IV48" s="601"/>
    </row>
    <row r="49" spans="1:256" s="29" customFormat="1" ht="24" customHeight="1" x14ac:dyDescent="0.25">
      <c r="A49" s="600">
        <v>22</v>
      </c>
      <c r="B49" s="55">
        <v>41501</v>
      </c>
      <c r="C49" s="56" t="s">
        <v>251</v>
      </c>
      <c r="D49" s="56" t="s">
        <v>1175</v>
      </c>
      <c r="E49" s="56" t="s">
        <v>165</v>
      </c>
      <c r="F49" s="55">
        <v>39349</v>
      </c>
      <c r="G49" s="75" t="s">
        <v>41</v>
      </c>
      <c r="H49" s="10" t="s">
        <v>1075</v>
      </c>
      <c r="I49" s="606" t="s">
        <v>1176</v>
      </c>
      <c r="J49" s="606" t="s">
        <v>1177</v>
      </c>
      <c r="K49" s="40" t="s">
        <v>1178</v>
      </c>
      <c r="L49" s="40"/>
      <c r="M49" s="40" t="s">
        <v>1179</v>
      </c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601"/>
      <c r="BC49" s="601"/>
      <c r="BD49" s="601"/>
      <c r="BE49" s="601"/>
      <c r="BF49" s="601"/>
      <c r="BG49" s="601"/>
      <c r="BH49" s="601"/>
      <c r="BI49" s="601"/>
      <c r="BJ49" s="601"/>
      <c r="BK49" s="601"/>
      <c r="BL49" s="601"/>
      <c r="BM49" s="601"/>
      <c r="BN49" s="601"/>
      <c r="BO49" s="601"/>
      <c r="BP49" s="601"/>
      <c r="BQ49" s="601"/>
      <c r="BR49" s="601"/>
      <c r="BS49" s="601"/>
      <c r="BT49" s="601"/>
      <c r="BU49" s="601"/>
      <c r="BV49" s="601"/>
      <c r="BW49" s="601"/>
      <c r="BX49" s="601"/>
      <c r="BY49" s="601"/>
      <c r="BZ49" s="601"/>
      <c r="CA49" s="601"/>
      <c r="CB49" s="601"/>
      <c r="CC49" s="601"/>
      <c r="CD49" s="601"/>
      <c r="CE49" s="601"/>
      <c r="CF49" s="601"/>
      <c r="CG49" s="601"/>
      <c r="CH49" s="601"/>
      <c r="CI49" s="601"/>
      <c r="CJ49" s="601"/>
      <c r="CK49" s="601"/>
      <c r="CL49" s="601"/>
      <c r="CM49" s="601"/>
      <c r="CN49" s="601"/>
      <c r="CO49" s="601"/>
      <c r="CP49" s="601"/>
      <c r="CQ49" s="601"/>
      <c r="CR49" s="601"/>
      <c r="CS49" s="601"/>
      <c r="CT49" s="601"/>
      <c r="CU49" s="601"/>
      <c r="CV49" s="601"/>
      <c r="CW49" s="601"/>
      <c r="CX49" s="601"/>
      <c r="CY49" s="601"/>
      <c r="CZ49" s="601"/>
      <c r="DA49" s="601"/>
      <c r="DB49" s="601"/>
      <c r="DC49" s="601"/>
      <c r="DD49" s="601"/>
      <c r="DE49" s="601"/>
      <c r="DF49" s="601"/>
      <c r="DG49" s="601"/>
      <c r="DH49" s="601"/>
      <c r="DI49" s="601"/>
      <c r="DJ49" s="601"/>
      <c r="DK49" s="601"/>
      <c r="DL49" s="601"/>
      <c r="DM49" s="601"/>
      <c r="DN49" s="601"/>
      <c r="DO49" s="601"/>
      <c r="DP49" s="601"/>
      <c r="DQ49" s="601"/>
      <c r="DR49" s="601"/>
      <c r="DS49" s="601"/>
      <c r="DT49" s="601"/>
      <c r="DU49" s="601"/>
      <c r="DV49" s="601"/>
      <c r="DW49" s="601"/>
      <c r="DX49" s="601"/>
      <c r="DY49" s="601"/>
      <c r="DZ49" s="601"/>
      <c r="EA49" s="601"/>
      <c r="EB49" s="601"/>
      <c r="EC49" s="601"/>
      <c r="ED49" s="601"/>
      <c r="EE49" s="601"/>
      <c r="EF49" s="601"/>
      <c r="EG49" s="601"/>
      <c r="EH49" s="601"/>
      <c r="EI49" s="601"/>
      <c r="EJ49" s="601"/>
      <c r="EK49" s="601"/>
      <c r="EL49" s="601"/>
      <c r="EM49" s="601"/>
      <c r="EN49" s="601"/>
      <c r="EO49" s="601"/>
      <c r="EP49" s="601"/>
      <c r="EQ49" s="601"/>
      <c r="ER49" s="601"/>
      <c r="ES49" s="601"/>
      <c r="ET49" s="601"/>
      <c r="EU49" s="601"/>
      <c r="EV49" s="601"/>
      <c r="EW49" s="601"/>
      <c r="EX49" s="601"/>
      <c r="EY49" s="601"/>
      <c r="EZ49" s="601"/>
      <c r="FA49" s="601"/>
      <c r="FB49" s="601"/>
      <c r="FC49" s="601"/>
      <c r="FD49" s="601"/>
      <c r="FE49" s="601"/>
      <c r="FF49" s="601"/>
      <c r="FG49" s="601"/>
      <c r="FH49" s="601"/>
      <c r="FI49" s="601"/>
      <c r="FJ49" s="601"/>
      <c r="FK49" s="601"/>
      <c r="FL49" s="601"/>
      <c r="FM49" s="601"/>
      <c r="FN49" s="601"/>
      <c r="FO49" s="601"/>
      <c r="FP49" s="601"/>
      <c r="FQ49" s="601"/>
      <c r="FR49" s="601"/>
      <c r="FS49" s="601"/>
      <c r="FT49" s="601"/>
      <c r="FU49" s="601"/>
      <c r="FV49" s="601"/>
      <c r="FW49" s="601"/>
      <c r="FX49" s="601"/>
      <c r="FY49" s="601"/>
      <c r="FZ49" s="601"/>
      <c r="GA49" s="601"/>
      <c r="GB49" s="601"/>
      <c r="GC49" s="601"/>
      <c r="GD49" s="601"/>
      <c r="GE49" s="601"/>
      <c r="GF49" s="601"/>
      <c r="GG49" s="601"/>
      <c r="GH49" s="601"/>
      <c r="GI49" s="601"/>
      <c r="GJ49" s="601"/>
      <c r="GK49" s="601"/>
      <c r="GL49" s="601"/>
      <c r="GM49" s="601"/>
      <c r="GN49" s="601"/>
      <c r="GO49" s="601"/>
      <c r="GP49" s="601"/>
      <c r="GQ49" s="601"/>
      <c r="GR49" s="601"/>
      <c r="GS49" s="601"/>
      <c r="GT49" s="601"/>
      <c r="GU49" s="601"/>
      <c r="GV49" s="601"/>
      <c r="GW49" s="601"/>
      <c r="GX49" s="601"/>
      <c r="GY49" s="601"/>
      <c r="GZ49" s="601"/>
      <c r="HA49" s="601"/>
      <c r="HB49" s="601"/>
      <c r="HC49" s="601"/>
      <c r="HD49" s="601"/>
      <c r="HE49" s="601"/>
      <c r="HF49" s="601"/>
      <c r="HG49" s="601"/>
      <c r="HH49" s="601"/>
      <c r="HI49" s="601"/>
      <c r="HJ49" s="601"/>
      <c r="HK49" s="601"/>
      <c r="HL49" s="601"/>
      <c r="HM49" s="601"/>
      <c r="HN49" s="601"/>
      <c r="HO49" s="601"/>
      <c r="HP49" s="601"/>
      <c r="HQ49" s="601"/>
      <c r="HR49" s="601"/>
      <c r="HS49" s="601"/>
      <c r="HT49" s="601"/>
      <c r="HU49" s="601"/>
      <c r="HV49" s="601"/>
      <c r="HW49" s="601"/>
      <c r="HX49" s="601"/>
      <c r="HY49" s="601"/>
      <c r="HZ49" s="601"/>
      <c r="IA49" s="601"/>
      <c r="IB49" s="601"/>
      <c r="IC49" s="601"/>
      <c r="ID49" s="601"/>
      <c r="IE49" s="601"/>
      <c r="IF49" s="601"/>
      <c r="IG49" s="601"/>
      <c r="IH49" s="601"/>
      <c r="II49" s="601"/>
      <c r="IJ49" s="601"/>
      <c r="IK49" s="601"/>
      <c r="IL49" s="601"/>
      <c r="IM49" s="601"/>
      <c r="IN49" s="601"/>
      <c r="IO49" s="601"/>
      <c r="IP49" s="601"/>
      <c r="IQ49" s="601"/>
      <c r="IR49" s="601"/>
      <c r="IS49" s="601"/>
      <c r="IT49" s="601"/>
      <c r="IU49" s="601"/>
      <c r="IV49" s="601"/>
    </row>
    <row r="50" spans="1:256" s="29" customFormat="1" ht="24" customHeight="1" x14ac:dyDescent="0.25">
      <c r="A50" s="600">
        <v>23</v>
      </c>
      <c r="B50" s="55">
        <v>41509</v>
      </c>
      <c r="C50" s="56" t="s">
        <v>1180</v>
      </c>
      <c r="D50" s="56" t="s">
        <v>1181</v>
      </c>
      <c r="E50" s="56" t="s">
        <v>68</v>
      </c>
      <c r="F50" s="55">
        <v>39386</v>
      </c>
      <c r="G50" s="75" t="s">
        <v>41</v>
      </c>
      <c r="H50" s="10" t="s">
        <v>1075</v>
      </c>
      <c r="I50" s="10" t="s">
        <v>1075</v>
      </c>
      <c r="J50" s="29" t="s">
        <v>1156</v>
      </c>
      <c r="K50" s="606" t="s">
        <v>1182</v>
      </c>
      <c r="L50" s="40" t="s">
        <v>1183</v>
      </c>
      <c r="M50" s="40" t="s">
        <v>1184</v>
      </c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1"/>
      <c r="CF50" s="601"/>
      <c r="CG50" s="601"/>
      <c r="CH50" s="601"/>
      <c r="CI50" s="601"/>
      <c r="CJ50" s="601"/>
      <c r="CK50" s="601"/>
      <c r="CL50" s="601"/>
      <c r="CM50" s="601"/>
      <c r="CN50" s="601"/>
      <c r="CO50" s="601"/>
      <c r="CP50" s="601"/>
      <c r="CQ50" s="601"/>
      <c r="CR50" s="601"/>
      <c r="CS50" s="601"/>
      <c r="CT50" s="601"/>
      <c r="CU50" s="601"/>
      <c r="CV50" s="601"/>
      <c r="CW50" s="601"/>
      <c r="CX50" s="601"/>
      <c r="CY50" s="601"/>
      <c r="CZ50" s="601"/>
      <c r="DA50" s="601"/>
      <c r="DB50" s="601"/>
      <c r="DC50" s="601"/>
      <c r="DD50" s="601"/>
      <c r="DE50" s="601"/>
      <c r="DF50" s="601"/>
      <c r="DG50" s="601"/>
      <c r="DH50" s="601"/>
      <c r="DI50" s="601"/>
      <c r="DJ50" s="601"/>
      <c r="DK50" s="601"/>
      <c r="DL50" s="601"/>
      <c r="DM50" s="601"/>
      <c r="DN50" s="601"/>
      <c r="DO50" s="601"/>
      <c r="DP50" s="601"/>
      <c r="DQ50" s="601"/>
      <c r="DR50" s="601"/>
      <c r="DS50" s="601"/>
      <c r="DT50" s="601"/>
      <c r="DU50" s="601"/>
      <c r="DV50" s="601"/>
      <c r="DW50" s="601"/>
      <c r="DX50" s="601"/>
      <c r="DY50" s="601"/>
      <c r="DZ50" s="601"/>
      <c r="EA50" s="601"/>
      <c r="EB50" s="601"/>
      <c r="EC50" s="601"/>
      <c r="ED50" s="601"/>
      <c r="EE50" s="601"/>
      <c r="EF50" s="601"/>
      <c r="EG50" s="601"/>
      <c r="EH50" s="601"/>
      <c r="EI50" s="601"/>
      <c r="EJ50" s="601"/>
      <c r="EK50" s="601"/>
      <c r="EL50" s="601"/>
      <c r="EM50" s="601"/>
      <c r="EN50" s="601"/>
      <c r="EO50" s="601"/>
      <c r="EP50" s="601"/>
      <c r="EQ50" s="601"/>
      <c r="ER50" s="601"/>
      <c r="ES50" s="601"/>
      <c r="ET50" s="601"/>
      <c r="EU50" s="601"/>
      <c r="EV50" s="601"/>
      <c r="EW50" s="601"/>
      <c r="EX50" s="601"/>
      <c r="EY50" s="601"/>
      <c r="EZ50" s="601"/>
      <c r="FA50" s="601"/>
      <c r="FB50" s="601"/>
      <c r="FC50" s="601"/>
      <c r="FD50" s="601"/>
      <c r="FE50" s="601"/>
      <c r="FF50" s="601"/>
      <c r="FG50" s="601"/>
      <c r="FH50" s="601"/>
      <c r="FI50" s="601"/>
      <c r="FJ50" s="601"/>
      <c r="FK50" s="601"/>
      <c r="FL50" s="601"/>
      <c r="FM50" s="601"/>
      <c r="FN50" s="601"/>
      <c r="FO50" s="601"/>
      <c r="FP50" s="601"/>
      <c r="FQ50" s="601"/>
      <c r="FR50" s="601"/>
      <c r="FS50" s="601"/>
      <c r="FT50" s="601"/>
      <c r="FU50" s="601"/>
      <c r="FV50" s="601"/>
      <c r="FW50" s="601"/>
      <c r="FX50" s="601"/>
      <c r="FY50" s="601"/>
      <c r="FZ50" s="601"/>
      <c r="GA50" s="601"/>
      <c r="GB50" s="601"/>
      <c r="GC50" s="601"/>
      <c r="GD50" s="601"/>
      <c r="GE50" s="601"/>
      <c r="GF50" s="601"/>
      <c r="GG50" s="601"/>
      <c r="GH50" s="601"/>
      <c r="GI50" s="601"/>
      <c r="GJ50" s="601"/>
      <c r="GK50" s="601"/>
      <c r="GL50" s="601"/>
      <c r="GM50" s="601"/>
      <c r="GN50" s="601"/>
      <c r="GO50" s="601"/>
      <c r="GP50" s="601"/>
      <c r="GQ50" s="601"/>
      <c r="GR50" s="601"/>
      <c r="GS50" s="601"/>
      <c r="GT50" s="601"/>
      <c r="GU50" s="601"/>
      <c r="GV50" s="601"/>
      <c r="GW50" s="601"/>
      <c r="GX50" s="601"/>
      <c r="GY50" s="601"/>
      <c r="GZ50" s="601"/>
      <c r="HA50" s="601"/>
      <c r="HB50" s="601"/>
      <c r="HC50" s="601"/>
      <c r="HD50" s="601"/>
      <c r="HE50" s="601"/>
      <c r="HF50" s="601"/>
      <c r="HG50" s="601"/>
      <c r="HH50" s="601"/>
      <c r="HI50" s="601"/>
      <c r="HJ50" s="601"/>
      <c r="HK50" s="601"/>
      <c r="HL50" s="601"/>
      <c r="HM50" s="601"/>
      <c r="HN50" s="601"/>
      <c r="HO50" s="601"/>
      <c r="HP50" s="601"/>
      <c r="HQ50" s="601"/>
      <c r="HR50" s="601"/>
      <c r="HS50" s="601"/>
      <c r="HT50" s="601"/>
      <c r="HU50" s="601"/>
      <c r="HV50" s="601"/>
      <c r="HW50" s="601"/>
      <c r="HX50" s="601"/>
      <c r="HY50" s="601"/>
      <c r="HZ50" s="601"/>
      <c r="IA50" s="601"/>
      <c r="IB50" s="601"/>
      <c r="IC50" s="601"/>
      <c r="ID50" s="601"/>
      <c r="IE50" s="601"/>
      <c r="IF50" s="601"/>
      <c r="IG50" s="601"/>
      <c r="IH50" s="601"/>
      <c r="II50" s="601"/>
      <c r="IJ50" s="601"/>
      <c r="IK50" s="601"/>
      <c r="IL50" s="601"/>
      <c r="IM50" s="601"/>
      <c r="IN50" s="601"/>
      <c r="IO50" s="601"/>
      <c r="IP50" s="601"/>
      <c r="IQ50" s="601"/>
      <c r="IR50" s="601"/>
      <c r="IS50" s="601"/>
      <c r="IT50" s="601"/>
      <c r="IU50" s="601"/>
      <c r="IV50" s="601"/>
    </row>
    <row r="51" spans="1:256" ht="20.100000000000001" customHeight="1" x14ac:dyDescent="0.25">
      <c r="A51" s="603"/>
      <c r="B51" s="63"/>
      <c r="C51" s="62"/>
      <c r="D51" s="62"/>
      <c r="E51" s="62"/>
      <c r="F51" s="63"/>
      <c r="G51" s="64"/>
      <c r="H51" s="82"/>
      <c r="I51" s="63"/>
      <c r="J51" s="63"/>
      <c r="K51" s="63"/>
      <c r="L51" s="63"/>
      <c r="M51" s="63"/>
      <c r="N51" s="602"/>
    </row>
    <row r="52" spans="1:256" ht="17.25" customHeight="1" x14ac:dyDescent="0.25">
      <c r="A52" s="600">
        <v>1</v>
      </c>
      <c r="B52" s="55">
        <v>41458</v>
      </c>
      <c r="C52" s="56" t="s">
        <v>857</v>
      </c>
      <c r="D52" s="56" t="s">
        <v>230</v>
      </c>
      <c r="E52" s="56" t="s">
        <v>403</v>
      </c>
      <c r="F52" s="55">
        <v>38671</v>
      </c>
      <c r="G52" s="57" t="s">
        <v>396</v>
      </c>
      <c r="H52" s="83" t="s">
        <v>1042</v>
      </c>
      <c r="I52" s="606" t="s">
        <v>1095</v>
      </c>
      <c r="J52" s="40" t="s">
        <v>1185</v>
      </c>
      <c r="K52" s="40" t="s">
        <v>1186</v>
      </c>
      <c r="L52" s="40"/>
      <c r="M52" s="40" t="s">
        <v>1187</v>
      </c>
      <c r="N52" s="602"/>
    </row>
    <row r="53" spans="1:256" ht="20.100000000000001" customHeight="1" x14ac:dyDescent="0.25">
      <c r="A53" s="603"/>
      <c r="B53" s="63"/>
      <c r="C53" s="62"/>
      <c r="D53" s="62"/>
      <c r="E53" s="62"/>
      <c r="F53" s="63"/>
      <c r="G53" s="64"/>
      <c r="H53" s="82"/>
      <c r="I53" s="63"/>
      <c r="J53" s="63"/>
      <c r="K53" s="63"/>
      <c r="L53" s="63"/>
      <c r="M53" s="63"/>
      <c r="N53" s="602"/>
    </row>
    <row r="54" spans="1:256" s="501" customFormat="1" ht="20.100000000000001" customHeight="1" x14ac:dyDescent="0.25">
      <c r="A54" s="497">
        <v>1</v>
      </c>
      <c r="B54" s="502">
        <v>41507</v>
      </c>
      <c r="C54" s="507" t="s">
        <v>1141</v>
      </c>
      <c r="D54" s="507" t="s">
        <v>314</v>
      </c>
      <c r="E54" s="507" t="s">
        <v>609</v>
      </c>
      <c r="F54" s="502">
        <v>38457</v>
      </c>
      <c r="G54" s="57" t="s">
        <v>404</v>
      </c>
      <c r="H54" s="503" t="s">
        <v>1188</v>
      </c>
      <c r="I54" s="40" t="s">
        <v>1142</v>
      </c>
      <c r="J54" s="606"/>
      <c r="K54" s="40" t="s">
        <v>1143</v>
      </c>
      <c r="L54" s="40" t="s">
        <v>1144</v>
      </c>
      <c r="M54" s="498"/>
      <c r="N54" s="500"/>
    </row>
    <row r="55" spans="1:256" ht="20.100000000000001" customHeight="1" x14ac:dyDescent="0.25">
      <c r="A55" s="603"/>
      <c r="B55" s="63"/>
      <c r="C55" s="62"/>
      <c r="D55" s="62"/>
      <c r="E55" s="62"/>
      <c r="F55" s="63"/>
      <c r="G55" s="64"/>
      <c r="H55" s="82"/>
      <c r="I55" s="63"/>
      <c r="J55" s="63"/>
      <c r="K55" s="63"/>
      <c r="L55" s="63"/>
      <c r="M55" s="63"/>
      <c r="N55" s="602"/>
    </row>
    <row r="56" spans="1:256" s="501" customFormat="1" ht="20.100000000000001" customHeight="1" x14ac:dyDescent="0.25">
      <c r="A56" s="497">
        <v>1</v>
      </c>
      <c r="B56" s="502">
        <v>41506</v>
      </c>
      <c r="C56" s="605" t="s">
        <v>736</v>
      </c>
      <c r="D56" s="605" t="s">
        <v>311</v>
      </c>
      <c r="E56" s="73" t="s">
        <v>866</v>
      </c>
      <c r="F56" s="502">
        <v>38224</v>
      </c>
      <c r="G56" s="499" t="s">
        <v>380</v>
      </c>
      <c r="H56" s="503" t="s">
        <v>1189</v>
      </c>
      <c r="I56" s="498" t="s">
        <v>1082</v>
      </c>
      <c r="J56" s="498" t="s">
        <v>1190</v>
      </c>
      <c r="K56" s="606" t="s">
        <v>1118</v>
      </c>
      <c r="L56" s="606"/>
      <c r="M56" s="606" t="s">
        <v>1119</v>
      </c>
      <c r="N56" s="500"/>
    </row>
    <row r="57" spans="1:256" ht="20.100000000000001" customHeight="1" x14ac:dyDescent="0.25">
      <c r="A57" s="603"/>
      <c r="B57" s="63"/>
      <c r="C57" s="62"/>
      <c r="D57" s="62"/>
      <c r="E57" s="62"/>
      <c r="F57" s="63"/>
      <c r="G57" s="64"/>
      <c r="H57" s="82"/>
      <c r="I57" s="63"/>
      <c r="J57" s="63"/>
      <c r="K57" s="63"/>
      <c r="L57" s="63"/>
      <c r="M57" s="63"/>
      <c r="N57" s="602"/>
    </row>
    <row r="58" spans="1:256" customFormat="1" ht="24.75" customHeight="1" x14ac:dyDescent="0.25">
      <c r="A58" s="600">
        <v>1</v>
      </c>
      <c r="B58" s="55">
        <v>41458</v>
      </c>
      <c r="C58" s="56" t="s">
        <v>857</v>
      </c>
      <c r="D58" s="56" t="s">
        <v>201</v>
      </c>
      <c r="E58" s="56" t="s">
        <v>403</v>
      </c>
      <c r="F58" s="55">
        <v>37731</v>
      </c>
      <c r="G58" s="57" t="s">
        <v>370</v>
      </c>
      <c r="H58" s="649" t="s">
        <v>1191</v>
      </c>
      <c r="I58" s="606" t="s">
        <v>1095</v>
      </c>
      <c r="J58" s="40" t="s">
        <v>1185</v>
      </c>
      <c r="K58" s="40" t="s">
        <v>1186</v>
      </c>
      <c r="L58" s="40"/>
      <c r="M58" s="40" t="s">
        <v>1187</v>
      </c>
    </row>
    <row r="59" spans="1:256" s="29" customFormat="1" ht="24" customHeight="1" x14ac:dyDescent="0.25">
      <c r="A59" s="600">
        <v>2</v>
      </c>
      <c r="B59" s="55">
        <v>41499</v>
      </c>
      <c r="C59" s="56" t="s">
        <v>251</v>
      </c>
      <c r="D59" s="56" t="s">
        <v>1192</v>
      </c>
      <c r="E59" s="56" t="s">
        <v>62</v>
      </c>
      <c r="F59" s="55">
        <v>37816</v>
      </c>
      <c r="G59" s="57" t="s">
        <v>370</v>
      </c>
      <c r="H59" s="10"/>
      <c r="I59" s="606" t="s">
        <v>1193</v>
      </c>
      <c r="J59" s="606" t="s">
        <v>1194</v>
      </c>
      <c r="K59" s="40" t="s">
        <v>1195</v>
      </c>
      <c r="L59" s="40" t="s">
        <v>1196</v>
      </c>
      <c r="M59" s="40" t="s">
        <v>1197</v>
      </c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1"/>
      <c r="AW59" s="601"/>
      <c r="AX59" s="601"/>
      <c r="AY59" s="601"/>
      <c r="AZ59" s="601"/>
      <c r="BA59" s="601"/>
      <c r="BB59" s="601"/>
      <c r="BC59" s="601"/>
      <c r="BD59" s="601"/>
      <c r="BE59" s="601"/>
      <c r="BF59" s="601"/>
      <c r="BG59" s="601"/>
      <c r="BH59" s="601"/>
      <c r="BI59" s="601"/>
      <c r="BJ59" s="601"/>
      <c r="BK59" s="601"/>
      <c r="BL59" s="601"/>
      <c r="BM59" s="601"/>
      <c r="BN59" s="601"/>
      <c r="BO59" s="601"/>
      <c r="BP59" s="601"/>
      <c r="BQ59" s="601"/>
      <c r="BR59" s="601"/>
      <c r="BS59" s="601"/>
      <c r="BT59" s="601"/>
      <c r="BU59" s="601"/>
      <c r="BV59" s="601"/>
      <c r="BW59" s="601"/>
      <c r="BX59" s="601"/>
      <c r="BY59" s="601"/>
      <c r="BZ59" s="601"/>
      <c r="CA59" s="601"/>
      <c r="CB59" s="601"/>
      <c r="CC59" s="601"/>
      <c r="CD59" s="601"/>
      <c r="CE59" s="601"/>
      <c r="CF59" s="601"/>
      <c r="CG59" s="601"/>
      <c r="CH59" s="601"/>
      <c r="CI59" s="601"/>
      <c r="CJ59" s="601"/>
      <c r="CK59" s="601"/>
      <c r="CL59" s="601"/>
      <c r="CM59" s="601"/>
      <c r="CN59" s="601"/>
      <c r="CO59" s="601"/>
      <c r="CP59" s="601"/>
      <c r="CQ59" s="601"/>
      <c r="CR59" s="601"/>
      <c r="CS59" s="601"/>
      <c r="CT59" s="601"/>
      <c r="CU59" s="601"/>
      <c r="CV59" s="601"/>
      <c r="CW59" s="601"/>
      <c r="CX59" s="601"/>
      <c r="CY59" s="601"/>
      <c r="CZ59" s="601"/>
      <c r="DA59" s="601"/>
      <c r="DB59" s="601"/>
      <c r="DC59" s="601"/>
      <c r="DD59" s="601"/>
      <c r="DE59" s="601"/>
      <c r="DF59" s="601"/>
      <c r="DG59" s="601"/>
      <c r="DH59" s="601"/>
      <c r="DI59" s="601"/>
      <c r="DJ59" s="601"/>
      <c r="DK59" s="601"/>
      <c r="DL59" s="601"/>
      <c r="DM59" s="601"/>
      <c r="DN59" s="601"/>
      <c r="DO59" s="601"/>
      <c r="DP59" s="601"/>
      <c r="DQ59" s="601"/>
      <c r="DR59" s="601"/>
      <c r="DS59" s="601"/>
      <c r="DT59" s="601"/>
      <c r="DU59" s="601"/>
      <c r="DV59" s="601"/>
      <c r="DW59" s="601"/>
      <c r="DX59" s="601"/>
      <c r="DY59" s="601"/>
      <c r="DZ59" s="601"/>
      <c r="EA59" s="601"/>
      <c r="EB59" s="601"/>
      <c r="EC59" s="601"/>
      <c r="ED59" s="601"/>
      <c r="EE59" s="601"/>
      <c r="EF59" s="601"/>
      <c r="EG59" s="601"/>
      <c r="EH59" s="601"/>
      <c r="EI59" s="601"/>
      <c r="EJ59" s="601"/>
      <c r="EK59" s="601"/>
      <c r="EL59" s="601"/>
      <c r="EM59" s="601"/>
      <c r="EN59" s="601"/>
      <c r="EO59" s="601"/>
      <c r="EP59" s="601"/>
      <c r="EQ59" s="601"/>
      <c r="ER59" s="601"/>
      <c r="ES59" s="601"/>
      <c r="ET59" s="601"/>
      <c r="EU59" s="601"/>
      <c r="EV59" s="601"/>
      <c r="EW59" s="601"/>
      <c r="EX59" s="601"/>
      <c r="EY59" s="601"/>
      <c r="EZ59" s="601"/>
      <c r="FA59" s="601"/>
      <c r="FB59" s="601"/>
      <c r="FC59" s="601"/>
      <c r="FD59" s="601"/>
      <c r="FE59" s="601"/>
      <c r="FF59" s="601"/>
      <c r="FG59" s="601"/>
      <c r="FH59" s="601"/>
      <c r="FI59" s="601"/>
      <c r="FJ59" s="601"/>
      <c r="FK59" s="601"/>
      <c r="FL59" s="601"/>
      <c r="FM59" s="601"/>
      <c r="FN59" s="601"/>
      <c r="FO59" s="601"/>
      <c r="FP59" s="601"/>
      <c r="FQ59" s="601"/>
      <c r="FR59" s="601"/>
      <c r="FS59" s="601"/>
      <c r="FT59" s="601"/>
      <c r="FU59" s="601"/>
      <c r="FV59" s="601"/>
      <c r="FW59" s="601"/>
      <c r="FX59" s="601"/>
      <c r="FY59" s="601"/>
      <c r="FZ59" s="601"/>
      <c r="GA59" s="601"/>
      <c r="GB59" s="601"/>
      <c r="GC59" s="601"/>
      <c r="GD59" s="601"/>
      <c r="GE59" s="601"/>
      <c r="GF59" s="601"/>
      <c r="GG59" s="601"/>
      <c r="GH59" s="601"/>
      <c r="GI59" s="601"/>
      <c r="GJ59" s="601"/>
      <c r="GK59" s="601"/>
      <c r="GL59" s="601"/>
      <c r="GM59" s="601"/>
      <c r="GN59" s="601"/>
      <c r="GO59" s="601"/>
      <c r="GP59" s="601"/>
      <c r="GQ59" s="601"/>
      <c r="GR59" s="601"/>
      <c r="GS59" s="601"/>
      <c r="GT59" s="601"/>
      <c r="GU59" s="601"/>
      <c r="GV59" s="601"/>
      <c r="GW59" s="601"/>
      <c r="GX59" s="601"/>
      <c r="GY59" s="601"/>
      <c r="GZ59" s="601"/>
      <c r="HA59" s="601"/>
      <c r="HB59" s="601"/>
      <c r="HC59" s="601"/>
      <c r="HD59" s="601"/>
      <c r="HE59" s="601"/>
      <c r="HF59" s="601"/>
      <c r="HG59" s="601"/>
      <c r="HH59" s="601"/>
      <c r="HI59" s="601"/>
      <c r="HJ59" s="601"/>
      <c r="HK59" s="601"/>
      <c r="HL59" s="601"/>
      <c r="HM59" s="601"/>
      <c r="HN59" s="601"/>
      <c r="HO59" s="601"/>
      <c r="HP59" s="601"/>
      <c r="HQ59" s="601"/>
      <c r="HR59" s="601"/>
      <c r="HS59" s="601"/>
      <c r="HT59" s="601"/>
      <c r="HU59" s="601"/>
      <c r="HV59" s="601"/>
      <c r="HW59" s="601"/>
      <c r="HX59" s="601"/>
      <c r="HY59" s="601"/>
      <c r="HZ59" s="601"/>
      <c r="IA59" s="601"/>
      <c r="IB59" s="601"/>
      <c r="IC59" s="601"/>
      <c r="ID59" s="601"/>
      <c r="IE59" s="601"/>
      <c r="IF59" s="601"/>
      <c r="IG59" s="601"/>
      <c r="IH59" s="601"/>
      <c r="II59" s="601"/>
      <c r="IJ59" s="601"/>
      <c r="IK59" s="601"/>
      <c r="IL59" s="601"/>
      <c r="IM59" s="601"/>
      <c r="IN59" s="601"/>
      <c r="IO59" s="601"/>
      <c r="IP59" s="601"/>
      <c r="IQ59" s="601"/>
      <c r="IR59" s="601"/>
      <c r="IS59" s="601"/>
      <c r="IT59" s="601"/>
      <c r="IU59" s="601"/>
      <c r="IV59" s="601"/>
    </row>
    <row r="60" spans="1:256" s="1" customFormat="1" ht="19.5" customHeight="1" x14ac:dyDescent="0.25">
      <c r="A60" s="735" t="s">
        <v>435</v>
      </c>
      <c r="B60" s="735"/>
      <c r="C60" s="735"/>
      <c r="D60" s="735"/>
      <c r="E60" s="735"/>
      <c r="F60" s="735"/>
      <c r="G60" s="735"/>
      <c r="H60" s="735"/>
      <c r="I60" s="735"/>
      <c r="J60" s="735"/>
      <c r="K60" s="735"/>
      <c r="L60" s="735"/>
      <c r="M60" s="49"/>
      <c r="N60" s="49"/>
    </row>
    <row r="61" spans="1:256" s="50" customFormat="1" ht="25.5" customHeight="1" x14ac:dyDescent="0.25">
      <c r="A61" s="739" t="s">
        <v>436</v>
      </c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</row>
    <row r="62" spans="1:256" s="50" customFormat="1" ht="25.5" customHeight="1" x14ac:dyDescent="0.25">
      <c r="B62" s="650"/>
      <c r="C62" s="650"/>
      <c r="D62" s="650"/>
      <c r="E62" s="650"/>
      <c r="F62" s="650"/>
      <c r="G62" s="650"/>
      <c r="H62" s="650"/>
      <c r="I62" s="650"/>
    </row>
    <row r="63" spans="1:256" s="50" customFormat="1" ht="58.5" customHeight="1" x14ac:dyDescent="0.25">
      <c r="A63" s="652" t="s">
        <v>24</v>
      </c>
      <c r="B63" s="653" t="s">
        <v>437</v>
      </c>
      <c r="C63" s="652" t="s">
        <v>438</v>
      </c>
      <c r="D63" s="652" t="s">
        <v>439</v>
      </c>
      <c r="E63" s="652" t="s">
        <v>30</v>
      </c>
      <c r="F63" s="654" t="s">
        <v>440</v>
      </c>
      <c r="G63" s="736" t="s">
        <v>441</v>
      </c>
      <c r="H63" s="737"/>
      <c r="I63" s="738" t="s">
        <v>442</v>
      </c>
      <c r="J63" s="738"/>
      <c r="K63" s="751" t="s">
        <v>443</v>
      </c>
      <c r="L63" s="751"/>
    </row>
    <row r="64" spans="1:256" s="29" customFormat="1" ht="24" customHeight="1" x14ac:dyDescent="0.25">
      <c r="A64" s="600">
        <v>1</v>
      </c>
      <c r="B64" s="604">
        <v>41430</v>
      </c>
      <c r="C64" s="605" t="s">
        <v>857</v>
      </c>
      <c r="D64" s="605" t="s">
        <v>159</v>
      </c>
      <c r="E64" s="606" t="s">
        <v>1198</v>
      </c>
      <c r="F64" s="606" t="s">
        <v>1199</v>
      </c>
      <c r="G64" s="759" t="s">
        <v>41</v>
      </c>
      <c r="H64" s="760"/>
      <c r="I64" s="759" t="s">
        <v>1200</v>
      </c>
      <c r="J64" s="760"/>
      <c r="K64" s="766" t="s">
        <v>1201</v>
      </c>
      <c r="L64" s="767"/>
      <c r="M64" s="602"/>
      <c r="N64" s="602"/>
      <c r="O64" s="602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  <c r="BC64" s="601"/>
      <c r="BD64" s="601"/>
      <c r="BE64" s="601"/>
      <c r="BF64" s="601"/>
      <c r="BG64" s="601"/>
      <c r="BH64" s="601"/>
      <c r="BI64" s="601"/>
      <c r="BJ64" s="601"/>
      <c r="BK64" s="601"/>
      <c r="BL64" s="601"/>
      <c r="BM64" s="601"/>
      <c r="BN64" s="601"/>
      <c r="BO64" s="601"/>
      <c r="BP64" s="601"/>
      <c r="BQ64" s="601"/>
      <c r="BR64" s="601"/>
      <c r="BS64" s="601"/>
      <c r="BT64" s="601"/>
      <c r="BU64" s="601"/>
      <c r="BV64" s="601"/>
      <c r="BW64" s="601"/>
      <c r="BX64" s="601"/>
      <c r="BY64" s="601"/>
      <c r="BZ64" s="601"/>
      <c r="CA64" s="601"/>
      <c r="CB64" s="601"/>
      <c r="CC64" s="601"/>
      <c r="CD64" s="601"/>
      <c r="CE64" s="601"/>
      <c r="CF64" s="601"/>
      <c r="CG64" s="601"/>
      <c r="CH64" s="601"/>
      <c r="CI64" s="601"/>
      <c r="CJ64" s="601"/>
      <c r="CK64" s="601"/>
      <c r="CL64" s="601"/>
      <c r="CM64" s="601"/>
      <c r="CN64" s="601"/>
      <c r="CO64" s="601"/>
      <c r="CP64" s="601"/>
      <c r="CQ64" s="601"/>
      <c r="CR64" s="601"/>
      <c r="CS64" s="601"/>
      <c r="CT64" s="601"/>
      <c r="CU64" s="601"/>
      <c r="CV64" s="601"/>
      <c r="CW64" s="601"/>
      <c r="CX64" s="601"/>
      <c r="CY64" s="601"/>
      <c r="CZ64" s="601"/>
      <c r="DA64" s="601"/>
      <c r="DB64" s="601"/>
      <c r="DC64" s="601"/>
      <c r="DD64" s="601"/>
      <c r="DE64" s="601"/>
      <c r="DF64" s="601"/>
      <c r="DG64" s="601"/>
      <c r="DH64" s="601"/>
      <c r="DI64" s="601"/>
      <c r="DJ64" s="601"/>
      <c r="DK64" s="601"/>
      <c r="DL64" s="601"/>
      <c r="DM64" s="601"/>
      <c r="DN64" s="601"/>
      <c r="DO64" s="601"/>
      <c r="DP64" s="601"/>
      <c r="DQ64" s="601"/>
      <c r="DR64" s="601"/>
      <c r="DS64" s="601"/>
      <c r="DT64" s="601"/>
      <c r="DU64" s="601"/>
      <c r="DV64" s="601"/>
      <c r="DW64" s="601"/>
      <c r="DX64" s="601"/>
      <c r="DY64" s="601"/>
      <c r="DZ64" s="601"/>
      <c r="EA64" s="601"/>
      <c r="EB64" s="601"/>
      <c r="EC64" s="601"/>
      <c r="ED64" s="601"/>
      <c r="EE64" s="601"/>
      <c r="EF64" s="601"/>
      <c r="EG64" s="601"/>
      <c r="EH64" s="601"/>
      <c r="EI64" s="601"/>
      <c r="EJ64" s="601"/>
      <c r="EK64" s="601"/>
      <c r="EL64" s="601"/>
      <c r="EM64" s="601"/>
      <c r="EN64" s="601"/>
      <c r="EO64" s="601"/>
      <c r="EP64" s="601"/>
      <c r="EQ64" s="601"/>
      <c r="ER64" s="601"/>
      <c r="ES64" s="601"/>
      <c r="ET64" s="601"/>
      <c r="EU64" s="601"/>
      <c r="EV64" s="601"/>
      <c r="EW64" s="601"/>
      <c r="EX64" s="601"/>
      <c r="EY64" s="601"/>
      <c r="EZ64" s="601"/>
      <c r="FA64" s="601"/>
      <c r="FB64" s="601"/>
      <c r="FC64" s="601"/>
      <c r="FD64" s="601"/>
      <c r="FE64" s="601"/>
      <c r="FF64" s="601"/>
      <c r="FG64" s="601"/>
      <c r="FH64" s="601"/>
      <c r="FI64" s="601"/>
      <c r="FJ64" s="601"/>
      <c r="FK64" s="601"/>
      <c r="FL64" s="601"/>
      <c r="FM64" s="601"/>
      <c r="FN64" s="601"/>
      <c r="FO64" s="601"/>
      <c r="FP64" s="601"/>
      <c r="FQ64" s="601"/>
      <c r="FR64" s="601"/>
      <c r="FS64" s="601"/>
      <c r="FT64" s="601"/>
      <c r="FU64" s="601"/>
      <c r="FV64" s="601"/>
      <c r="FW64" s="601"/>
      <c r="FX64" s="601"/>
      <c r="FY64" s="601"/>
      <c r="FZ64" s="601"/>
      <c r="GA64" s="601"/>
      <c r="GB64" s="601"/>
      <c r="GC64" s="601"/>
      <c r="GD64" s="601"/>
      <c r="GE64" s="601"/>
      <c r="GF64" s="601"/>
      <c r="GG64" s="601"/>
      <c r="GH64" s="601"/>
      <c r="GI64" s="601"/>
      <c r="GJ64" s="601"/>
      <c r="GK64" s="601"/>
      <c r="GL64" s="601"/>
      <c r="GM64" s="601"/>
      <c r="GN64" s="601"/>
      <c r="GO64" s="601"/>
      <c r="GP64" s="601"/>
      <c r="GQ64" s="601"/>
      <c r="GR64" s="601"/>
      <c r="GS64" s="601"/>
      <c r="GT64" s="601"/>
      <c r="GU64" s="601"/>
      <c r="GV64" s="601"/>
      <c r="GW64" s="601"/>
      <c r="GX64" s="601"/>
      <c r="GY64" s="601"/>
      <c r="GZ64" s="601"/>
      <c r="HA64" s="601"/>
      <c r="HB64" s="601"/>
      <c r="HC64" s="601"/>
      <c r="HD64" s="601"/>
      <c r="HE64" s="601"/>
      <c r="HF64" s="601"/>
      <c r="HG64" s="601"/>
      <c r="HH64" s="601"/>
      <c r="HI64" s="601"/>
      <c r="HJ64" s="601"/>
      <c r="HK64" s="601"/>
      <c r="HL64" s="601"/>
      <c r="HM64" s="601"/>
      <c r="HN64" s="601"/>
      <c r="HO64" s="601"/>
      <c r="HP64" s="601"/>
      <c r="HQ64" s="601"/>
      <c r="HR64" s="601"/>
      <c r="HS64" s="601"/>
      <c r="HT64" s="601"/>
      <c r="HU64" s="601"/>
      <c r="HV64" s="601"/>
      <c r="HW64" s="601"/>
      <c r="HX64" s="601"/>
      <c r="HY64" s="601"/>
      <c r="HZ64" s="601"/>
      <c r="IA64" s="601"/>
      <c r="IB64" s="601"/>
      <c r="IC64" s="601"/>
      <c r="ID64" s="601"/>
      <c r="IE64" s="601"/>
      <c r="IF64" s="601"/>
      <c r="IG64" s="601"/>
      <c r="IH64" s="601"/>
      <c r="II64" s="601"/>
      <c r="IJ64" s="601"/>
      <c r="IK64" s="601"/>
      <c r="IL64" s="601"/>
      <c r="IM64" s="601"/>
      <c r="IN64" s="601"/>
      <c r="IO64" s="601"/>
      <c r="IP64" s="601"/>
      <c r="IQ64" s="601"/>
      <c r="IR64" s="601"/>
      <c r="IS64" s="601"/>
      <c r="IT64" s="601"/>
      <c r="IU64" s="601"/>
      <c r="IV64" s="601"/>
    </row>
    <row r="65" spans="1:256" s="29" customFormat="1" ht="24" customHeight="1" x14ac:dyDescent="0.2">
      <c r="A65" s="600">
        <v>2</v>
      </c>
      <c r="B65" s="74">
        <v>41437</v>
      </c>
      <c r="C65" s="84" t="s">
        <v>1202</v>
      </c>
      <c r="D65" s="84" t="s">
        <v>379</v>
      </c>
      <c r="E65" s="85" t="s">
        <v>370</v>
      </c>
      <c r="F65" s="606" t="s">
        <v>1199</v>
      </c>
      <c r="G65" s="759" t="s">
        <v>41</v>
      </c>
      <c r="H65" s="760"/>
      <c r="I65" s="759" t="s">
        <v>1203</v>
      </c>
      <c r="J65" s="760"/>
      <c r="K65" s="766" t="s">
        <v>1204</v>
      </c>
      <c r="L65" s="767"/>
      <c r="M65" s="602"/>
      <c r="N65" s="602"/>
      <c r="O65" s="602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1"/>
      <c r="AT65" s="601"/>
      <c r="AU65" s="601"/>
      <c r="AV65" s="601"/>
      <c r="AW65" s="601"/>
      <c r="AX65" s="601"/>
      <c r="AY65" s="601"/>
      <c r="AZ65" s="601"/>
      <c r="BA65" s="601"/>
      <c r="BB65" s="601"/>
      <c r="BC65" s="601"/>
      <c r="BD65" s="601"/>
      <c r="BE65" s="601"/>
      <c r="BF65" s="601"/>
      <c r="BG65" s="601"/>
      <c r="BH65" s="601"/>
      <c r="BI65" s="601"/>
      <c r="BJ65" s="601"/>
      <c r="BK65" s="601"/>
      <c r="BL65" s="601"/>
      <c r="BM65" s="601"/>
      <c r="BN65" s="601"/>
      <c r="BO65" s="601"/>
      <c r="BP65" s="601"/>
      <c r="BQ65" s="601"/>
      <c r="BR65" s="601"/>
      <c r="BS65" s="601"/>
      <c r="BT65" s="601"/>
      <c r="BU65" s="601"/>
      <c r="BV65" s="601"/>
      <c r="BW65" s="601"/>
      <c r="BX65" s="601"/>
      <c r="BY65" s="601"/>
      <c r="BZ65" s="601"/>
      <c r="CA65" s="601"/>
      <c r="CB65" s="601"/>
      <c r="CC65" s="601"/>
      <c r="CD65" s="601"/>
      <c r="CE65" s="601"/>
      <c r="CF65" s="601"/>
      <c r="CG65" s="601"/>
      <c r="CH65" s="601"/>
      <c r="CI65" s="601"/>
      <c r="CJ65" s="601"/>
      <c r="CK65" s="601"/>
      <c r="CL65" s="601"/>
      <c r="CM65" s="601"/>
      <c r="CN65" s="601"/>
      <c r="CO65" s="601"/>
      <c r="CP65" s="601"/>
      <c r="CQ65" s="601"/>
      <c r="CR65" s="601"/>
      <c r="CS65" s="601"/>
      <c r="CT65" s="601"/>
      <c r="CU65" s="601"/>
      <c r="CV65" s="601"/>
      <c r="CW65" s="601"/>
      <c r="CX65" s="601"/>
      <c r="CY65" s="601"/>
      <c r="CZ65" s="601"/>
      <c r="DA65" s="601"/>
      <c r="DB65" s="601"/>
      <c r="DC65" s="601"/>
      <c r="DD65" s="601"/>
      <c r="DE65" s="601"/>
      <c r="DF65" s="601"/>
      <c r="DG65" s="601"/>
      <c r="DH65" s="601"/>
      <c r="DI65" s="601"/>
      <c r="DJ65" s="601"/>
      <c r="DK65" s="601"/>
      <c r="DL65" s="601"/>
      <c r="DM65" s="601"/>
      <c r="DN65" s="601"/>
      <c r="DO65" s="601"/>
      <c r="DP65" s="601"/>
      <c r="DQ65" s="601"/>
      <c r="DR65" s="601"/>
      <c r="DS65" s="601"/>
      <c r="DT65" s="601"/>
      <c r="DU65" s="601"/>
      <c r="DV65" s="601"/>
      <c r="DW65" s="601"/>
      <c r="DX65" s="601"/>
      <c r="DY65" s="601"/>
      <c r="DZ65" s="601"/>
      <c r="EA65" s="601"/>
      <c r="EB65" s="601"/>
      <c r="EC65" s="601"/>
      <c r="ED65" s="601"/>
      <c r="EE65" s="601"/>
      <c r="EF65" s="601"/>
      <c r="EG65" s="601"/>
      <c r="EH65" s="601"/>
      <c r="EI65" s="601"/>
      <c r="EJ65" s="601"/>
      <c r="EK65" s="601"/>
      <c r="EL65" s="601"/>
      <c r="EM65" s="601"/>
      <c r="EN65" s="601"/>
      <c r="EO65" s="601"/>
      <c r="EP65" s="601"/>
      <c r="EQ65" s="601"/>
      <c r="ER65" s="601"/>
      <c r="ES65" s="601"/>
      <c r="ET65" s="601"/>
      <c r="EU65" s="601"/>
      <c r="EV65" s="601"/>
      <c r="EW65" s="601"/>
      <c r="EX65" s="601"/>
      <c r="EY65" s="601"/>
      <c r="EZ65" s="601"/>
      <c r="FA65" s="601"/>
      <c r="FB65" s="601"/>
      <c r="FC65" s="601"/>
      <c r="FD65" s="601"/>
      <c r="FE65" s="601"/>
      <c r="FF65" s="601"/>
      <c r="FG65" s="601"/>
      <c r="FH65" s="601"/>
      <c r="FI65" s="601"/>
      <c r="FJ65" s="601"/>
      <c r="FK65" s="601"/>
      <c r="FL65" s="601"/>
      <c r="FM65" s="601"/>
      <c r="FN65" s="601"/>
      <c r="FO65" s="601"/>
      <c r="FP65" s="601"/>
      <c r="FQ65" s="601"/>
      <c r="FR65" s="601"/>
      <c r="FS65" s="601"/>
      <c r="FT65" s="601"/>
      <c r="FU65" s="601"/>
      <c r="FV65" s="601"/>
      <c r="FW65" s="601"/>
      <c r="FX65" s="601"/>
      <c r="FY65" s="601"/>
      <c r="FZ65" s="601"/>
      <c r="GA65" s="601"/>
      <c r="GB65" s="601"/>
      <c r="GC65" s="601"/>
      <c r="GD65" s="601"/>
      <c r="GE65" s="601"/>
      <c r="GF65" s="601"/>
      <c r="GG65" s="601"/>
      <c r="GH65" s="601"/>
      <c r="GI65" s="601"/>
      <c r="GJ65" s="601"/>
      <c r="GK65" s="601"/>
      <c r="GL65" s="601"/>
      <c r="GM65" s="601"/>
      <c r="GN65" s="601"/>
      <c r="GO65" s="601"/>
      <c r="GP65" s="601"/>
      <c r="GQ65" s="601"/>
      <c r="GR65" s="601"/>
      <c r="GS65" s="601"/>
      <c r="GT65" s="601"/>
      <c r="GU65" s="601"/>
      <c r="GV65" s="601"/>
      <c r="GW65" s="601"/>
      <c r="GX65" s="601"/>
      <c r="GY65" s="601"/>
      <c r="GZ65" s="601"/>
      <c r="HA65" s="601"/>
      <c r="HB65" s="601"/>
      <c r="HC65" s="601"/>
      <c r="HD65" s="601"/>
      <c r="HE65" s="601"/>
      <c r="HF65" s="601"/>
      <c r="HG65" s="601"/>
      <c r="HH65" s="601"/>
      <c r="HI65" s="601"/>
      <c r="HJ65" s="601"/>
      <c r="HK65" s="601"/>
      <c r="HL65" s="601"/>
      <c r="HM65" s="601"/>
      <c r="HN65" s="601"/>
      <c r="HO65" s="601"/>
      <c r="HP65" s="601"/>
      <c r="HQ65" s="601"/>
      <c r="HR65" s="601"/>
      <c r="HS65" s="601"/>
      <c r="HT65" s="601"/>
      <c r="HU65" s="601"/>
      <c r="HV65" s="601"/>
      <c r="HW65" s="601"/>
      <c r="HX65" s="601"/>
      <c r="HY65" s="601"/>
      <c r="HZ65" s="601"/>
      <c r="IA65" s="601"/>
      <c r="IB65" s="601"/>
      <c r="IC65" s="601"/>
      <c r="ID65" s="601"/>
      <c r="IE65" s="601"/>
      <c r="IF65" s="601"/>
      <c r="IG65" s="601"/>
      <c r="IH65" s="601"/>
      <c r="II65" s="601"/>
      <c r="IJ65" s="601"/>
      <c r="IK65" s="601"/>
      <c r="IL65" s="601"/>
      <c r="IM65" s="601"/>
      <c r="IN65" s="601"/>
      <c r="IO65" s="601"/>
      <c r="IP65" s="601"/>
      <c r="IQ65" s="601"/>
      <c r="IR65" s="601"/>
      <c r="IS65" s="601"/>
      <c r="IT65" s="601"/>
      <c r="IU65" s="601"/>
      <c r="IV65" s="601"/>
    </row>
    <row r="66" spans="1:256" s="29" customFormat="1" ht="24" customHeight="1" x14ac:dyDescent="0.25">
      <c r="A66" s="600">
        <v>3</v>
      </c>
      <c r="B66" s="74">
        <v>41450</v>
      </c>
      <c r="C66" s="73" t="s">
        <v>956</v>
      </c>
      <c r="D66" s="73" t="s">
        <v>922</v>
      </c>
      <c r="E66" s="85" t="s">
        <v>370</v>
      </c>
      <c r="F66" s="606" t="s">
        <v>1199</v>
      </c>
      <c r="G66" s="759" t="s">
        <v>41</v>
      </c>
      <c r="H66" s="760"/>
      <c r="I66" s="772" t="s">
        <v>1205</v>
      </c>
      <c r="J66" s="773"/>
      <c r="K66" s="766" t="s">
        <v>1204</v>
      </c>
      <c r="L66" s="767"/>
      <c r="M66" s="602"/>
      <c r="N66" s="602"/>
      <c r="O66" s="602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601"/>
      <c r="AQ66" s="601"/>
      <c r="AR66" s="601"/>
      <c r="AS66" s="601"/>
      <c r="AT66" s="601"/>
      <c r="AU66" s="601"/>
      <c r="AV66" s="601"/>
      <c r="AW66" s="601"/>
      <c r="AX66" s="601"/>
      <c r="AY66" s="601"/>
      <c r="AZ66" s="601"/>
      <c r="BA66" s="601"/>
      <c r="BB66" s="601"/>
      <c r="BC66" s="601"/>
      <c r="BD66" s="601"/>
      <c r="BE66" s="601"/>
      <c r="BF66" s="601"/>
      <c r="BG66" s="601"/>
      <c r="BH66" s="601"/>
      <c r="BI66" s="601"/>
      <c r="BJ66" s="601"/>
      <c r="BK66" s="601"/>
      <c r="BL66" s="601"/>
      <c r="BM66" s="601"/>
      <c r="BN66" s="601"/>
      <c r="BO66" s="601"/>
      <c r="BP66" s="601"/>
      <c r="BQ66" s="601"/>
      <c r="BR66" s="601"/>
      <c r="BS66" s="601"/>
      <c r="BT66" s="601"/>
      <c r="BU66" s="601"/>
      <c r="BV66" s="601"/>
      <c r="BW66" s="601"/>
      <c r="BX66" s="601"/>
      <c r="BY66" s="601"/>
      <c r="BZ66" s="601"/>
      <c r="CA66" s="601"/>
      <c r="CB66" s="601"/>
      <c r="CC66" s="601"/>
      <c r="CD66" s="601"/>
      <c r="CE66" s="601"/>
      <c r="CF66" s="601"/>
      <c r="CG66" s="601"/>
      <c r="CH66" s="601"/>
      <c r="CI66" s="601"/>
      <c r="CJ66" s="601"/>
      <c r="CK66" s="601"/>
      <c r="CL66" s="601"/>
      <c r="CM66" s="601"/>
      <c r="CN66" s="601"/>
      <c r="CO66" s="601"/>
      <c r="CP66" s="601"/>
      <c r="CQ66" s="601"/>
      <c r="CR66" s="601"/>
      <c r="CS66" s="601"/>
      <c r="CT66" s="601"/>
      <c r="CU66" s="601"/>
      <c r="CV66" s="601"/>
      <c r="CW66" s="601"/>
      <c r="CX66" s="601"/>
      <c r="CY66" s="601"/>
      <c r="CZ66" s="601"/>
      <c r="DA66" s="601"/>
      <c r="DB66" s="601"/>
      <c r="DC66" s="601"/>
      <c r="DD66" s="601"/>
      <c r="DE66" s="601"/>
      <c r="DF66" s="601"/>
      <c r="DG66" s="601"/>
      <c r="DH66" s="601"/>
      <c r="DI66" s="601"/>
      <c r="DJ66" s="601"/>
      <c r="DK66" s="601"/>
      <c r="DL66" s="601"/>
      <c r="DM66" s="601"/>
      <c r="DN66" s="601"/>
      <c r="DO66" s="601"/>
      <c r="DP66" s="601"/>
      <c r="DQ66" s="601"/>
      <c r="DR66" s="601"/>
      <c r="DS66" s="601"/>
      <c r="DT66" s="601"/>
      <c r="DU66" s="601"/>
      <c r="DV66" s="601"/>
      <c r="DW66" s="601"/>
      <c r="DX66" s="601"/>
      <c r="DY66" s="601"/>
      <c r="DZ66" s="601"/>
      <c r="EA66" s="601"/>
      <c r="EB66" s="601"/>
      <c r="EC66" s="601"/>
      <c r="ED66" s="601"/>
      <c r="EE66" s="601"/>
      <c r="EF66" s="601"/>
      <c r="EG66" s="601"/>
      <c r="EH66" s="601"/>
      <c r="EI66" s="601"/>
      <c r="EJ66" s="601"/>
      <c r="EK66" s="601"/>
      <c r="EL66" s="601"/>
      <c r="EM66" s="601"/>
      <c r="EN66" s="601"/>
      <c r="EO66" s="601"/>
      <c r="EP66" s="601"/>
      <c r="EQ66" s="601"/>
      <c r="ER66" s="601"/>
      <c r="ES66" s="601"/>
      <c r="ET66" s="601"/>
      <c r="EU66" s="601"/>
      <c r="EV66" s="601"/>
      <c r="EW66" s="601"/>
      <c r="EX66" s="601"/>
      <c r="EY66" s="601"/>
      <c r="EZ66" s="601"/>
      <c r="FA66" s="601"/>
      <c r="FB66" s="601"/>
      <c r="FC66" s="601"/>
      <c r="FD66" s="601"/>
      <c r="FE66" s="601"/>
      <c r="FF66" s="601"/>
      <c r="FG66" s="601"/>
      <c r="FH66" s="601"/>
      <c r="FI66" s="601"/>
      <c r="FJ66" s="601"/>
      <c r="FK66" s="601"/>
      <c r="FL66" s="601"/>
      <c r="FM66" s="601"/>
      <c r="FN66" s="601"/>
      <c r="FO66" s="601"/>
      <c r="FP66" s="601"/>
      <c r="FQ66" s="601"/>
      <c r="FR66" s="601"/>
      <c r="FS66" s="601"/>
      <c r="FT66" s="601"/>
      <c r="FU66" s="601"/>
      <c r="FV66" s="601"/>
      <c r="FW66" s="601"/>
      <c r="FX66" s="601"/>
      <c r="FY66" s="601"/>
      <c r="FZ66" s="601"/>
      <c r="GA66" s="601"/>
      <c r="GB66" s="601"/>
      <c r="GC66" s="601"/>
      <c r="GD66" s="601"/>
      <c r="GE66" s="601"/>
      <c r="GF66" s="601"/>
      <c r="GG66" s="601"/>
      <c r="GH66" s="601"/>
      <c r="GI66" s="601"/>
      <c r="GJ66" s="601"/>
      <c r="GK66" s="601"/>
      <c r="GL66" s="601"/>
      <c r="GM66" s="601"/>
      <c r="GN66" s="601"/>
      <c r="GO66" s="601"/>
      <c r="GP66" s="601"/>
      <c r="GQ66" s="601"/>
      <c r="GR66" s="601"/>
      <c r="GS66" s="601"/>
      <c r="GT66" s="601"/>
      <c r="GU66" s="601"/>
      <c r="GV66" s="601"/>
      <c r="GW66" s="601"/>
      <c r="GX66" s="601"/>
      <c r="GY66" s="601"/>
      <c r="GZ66" s="601"/>
      <c r="HA66" s="601"/>
      <c r="HB66" s="601"/>
      <c r="HC66" s="601"/>
      <c r="HD66" s="601"/>
      <c r="HE66" s="601"/>
      <c r="HF66" s="601"/>
      <c r="HG66" s="601"/>
      <c r="HH66" s="601"/>
      <c r="HI66" s="601"/>
      <c r="HJ66" s="601"/>
      <c r="HK66" s="601"/>
      <c r="HL66" s="601"/>
      <c r="HM66" s="601"/>
      <c r="HN66" s="601"/>
      <c r="HO66" s="601"/>
      <c r="HP66" s="601"/>
      <c r="HQ66" s="601"/>
      <c r="HR66" s="601"/>
      <c r="HS66" s="601"/>
      <c r="HT66" s="601"/>
      <c r="HU66" s="601"/>
      <c r="HV66" s="601"/>
      <c r="HW66" s="601"/>
      <c r="HX66" s="601"/>
      <c r="HY66" s="601"/>
      <c r="HZ66" s="601"/>
      <c r="IA66" s="601"/>
      <c r="IB66" s="601"/>
      <c r="IC66" s="601"/>
      <c r="ID66" s="601"/>
      <c r="IE66" s="601"/>
      <c r="IF66" s="601"/>
      <c r="IG66" s="601"/>
      <c r="IH66" s="601"/>
      <c r="II66" s="601"/>
      <c r="IJ66" s="601"/>
      <c r="IK66" s="601"/>
      <c r="IL66" s="601"/>
      <c r="IM66" s="601"/>
      <c r="IN66" s="601"/>
      <c r="IO66" s="601"/>
      <c r="IP66" s="601"/>
      <c r="IQ66" s="601"/>
      <c r="IR66" s="601"/>
      <c r="IS66" s="601"/>
      <c r="IT66" s="601"/>
      <c r="IU66" s="601"/>
      <c r="IV66" s="601"/>
    </row>
    <row r="67" spans="1:256" s="29" customFormat="1" ht="24" customHeight="1" x14ac:dyDescent="0.25">
      <c r="A67" s="600">
        <v>4</v>
      </c>
      <c r="B67" s="74">
        <v>41450</v>
      </c>
      <c r="C67" s="73" t="s">
        <v>956</v>
      </c>
      <c r="D67" s="73" t="s">
        <v>1109</v>
      </c>
      <c r="E67" s="85" t="s">
        <v>396</v>
      </c>
      <c r="F67" s="85" t="s">
        <v>1042</v>
      </c>
      <c r="G67" s="759" t="s">
        <v>41</v>
      </c>
      <c r="H67" s="760"/>
      <c r="I67" s="772" t="s">
        <v>1205</v>
      </c>
      <c r="J67" s="773"/>
      <c r="K67" s="766" t="s">
        <v>1204</v>
      </c>
      <c r="L67" s="767"/>
      <c r="M67" s="602"/>
      <c r="N67" s="602"/>
      <c r="O67" s="602"/>
      <c r="P67" s="601"/>
      <c r="Q67" s="601"/>
      <c r="R67" s="601"/>
      <c r="S67" s="601"/>
      <c r="T67" s="601"/>
      <c r="U67" s="601"/>
      <c r="V67" s="601"/>
      <c r="W67" s="601"/>
      <c r="X67" s="601"/>
      <c r="Y67" s="601"/>
      <c r="Z67" s="601"/>
      <c r="AA67" s="601"/>
      <c r="AB67" s="601"/>
      <c r="AC67" s="601"/>
      <c r="AD67" s="601"/>
      <c r="AE67" s="601"/>
      <c r="AF67" s="601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  <c r="AT67" s="601"/>
      <c r="AU67" s="601"/>
      <c r="AV67" s="601"/>
      <c r="AW67" s="601"/>
      <c r="AX67" s="601"/>
      <c r="AY67" s="601"/>
      <c r="AZ67" s="601"/>
      <c r="BA67" s="601"/>
      <c r="BB67" s="601"/>
      <c r="BC67" s="601"/>
      <c r="BD67" s="601"/>
      <c r="BE67" s="601"/>
      <c r="BF67" s="601"/>
      <c r="BG67" s="601"/>
      <c r="BH67" s="601"/>
      <c r="BI67" s="601"/>
      <c r="BJ67" s="601"/>
      <c r="BK67" s="601"/>
      <c r="BL67" s="601"/>
      <c r="BM67" s="601"/>
      <c r="BN67" s="601"/>
      <c r="BO67" s="601"/>
      <c r="BP67" s="601"/>
      <c r="BQ67" s="601"/>
      <c r="BR67" s="601"/>
      <c r="BS67" s="601"/>
      <c r="BT67" s="601"/>
      <c r="BU67" s="601"/>
      <c r="BV67" s="601"/>
      <c r="BW67" s="601"/>
      <c r="BX67" s="601"/>
      <c r="BY67" s="601"/>
      <c r="BZ67" s="601"/>
      <c r="CA67" s="601"/>
      <c r="CB67" s="601"/>
      <c r="CC67" s="601"/>
      <c r="CD67" s="601"/>
      <c r="CE67" s="601"/>
      <c r="CF67" s="601"/>
      <c r="CG67" s="601"/>
      <c r="CH67" s="601"/>
      <c r="CI67" s="601"/>
      <c r="CJ67" s="601"/>
      <c r="CK67" s="601"/>
      <c r="CL67" s="601"/>
      <c r="CM67" s="601"/>
      <c r="CN67" s="601"/>
      <c r="CO67" s="601"/>
      <c r="CP67" s="601"/>
      <c r="CQ67" s="601"/>
      <c r="CR67" s="601"/>
      <c r="CS67" s="601"/>
      <c r="CT67" s="601"/>
      <c r="CU67" s="601"/>
      <c r="CV67" s="601"/>
      <c r="CW67" s="601"/>
      <c r="CX67" s="601"/>
      <c r="CY67" s="601"/>
      <c r="CZ67" s="601"/>
      <c r="DA67" s="601"/>
      <c r="DB67" s="601"/>
      <c r="DC67" s="601"/>
      <c r="DD67" s="601"/>
      <c r="DE67" s="601"/>
      <c r="DF67" s="601"/>
      <c r="DG67" s="601"/>
      <c r="DH67" s="601"/>
      <c r="DI67" s="601"/>
      <c r="DJ67" s="601"/>
      <c r="DK67" s="601"/>
      <c r="DL67" s="601"/>
      <c r="DM67" s="601"/>
      <c r="DN67" s="601"/>
      <c r="DO67" s="601"/>
      <c r="DP67" s="601"/>
      <c r="DQ67" s="601"/>
      <c r="DR67" s="601"/>
      <c r="DS67" s="601"/>
      <c r="DT67" s="601"/>
      <c r="DU67" s="601"/>
      <c r="DV67" s="601"/>
      <c r="DW67" s="601"/>
      <c r="DX67" s="601"/>
      <c r="DY67" s="601"/>
      <c r="DZ67" s="601"/>
      <c r="EA67" s="601"/>
      <c r="EB67" s="601"/>
      <c r="EC67" s="601"/>
      <c r="ED67" s="601"/>
      <c r="EE67" s="601"/>
      <c r="EF67" s="601"/>
      <c r="EG67" s="601"/>
      <c r="EH67" s="601"/>
      <c r="EI67" s="601"/>
      <c r="EJ67" s="601"/>
      <c r="EK67" s="601"/>
      <c r="EL67" s="601"/>
      <c r="EM67" s="601"/>
      <c r="EN67" s="601"/>
      <c r="EO67" s="601"/>
      <c r="EP67" s="601"/>
      <c r="EQ67" s="601"/>
      <c r="ER67" s="601"/>
      <c r="ES67" s="601"/>
      <c r="ET67" s="601"/>
      <c r="EU67" s="601"/>
      <c r="EV67" s="601"/>
      <c r="EW67" s="601"/>
      <c r="EX67" s="601"/>
      <c r="EY67" s="601"/>
      <c r="EZ67" s="601"/>
      <c r="FA67" s="601"/>
      <c r="FB67" s="601"/>
      <c r="FC67" s="601"/>
      <c r="FD67" s="601"/>
      <c r="FE67" s="601"/>
      <c r="FF67" s="601"/>
      <c r="FG67" s="601"/>
      <c r="FH67" s="601"/>
      <c r="FI67" s="601"/>
      <c r="FJ67" s="601"/>
      <c r="FK67" s="601"/>
      <c r="FL67" s="601"/>
      <c r="FM67" s="601"/>
      <c r="FN67" s="601"/>
      <c r="FO67" s="601"/>
      <c r="FP67" s="601"/>
      <c r="FQ67" s="601"/>
      <c r="FR67" s="601"/>
      <c r="FS67" s="601"/>
      <c r="FT67" s="601"/>
      <c r="FU67" s="601"/>
      <c r="FV67" s="601"/>
      <c r="FW67" s="601"/>
      <c r="FX67" s="601"/>
      <c r="FY67" s="601"/>
      <c r="FZ67" s="601"/>
      <c r="GA67" s="601"/>
      <c r="GB67" s="601"/>
      <c r="GC67" s="601"/>
      <c r="GD67" s="601"/>
      <c r="GE67" s="601"/>
      <c r="GF67" s="601"/>
      <c r="GG67" s="601"/>
      <c r="GH67" s="601"/>
      <c r="GI67" s="601"/>
      <c r="GJ67" s="601"/>
      <c r="GK67" s="601"/>
      <c r="GL67" s="601"/>
      <c r="GM67" s="601"/>
      <c r="GN67" s="601"/>
      <c r="GO67" s="601"/>
      <c r="GP67" s="601"/>
      <c r="GQ67" s="601"/>
      <c r="GR67" s="601"/>
      <c r="GS67" s="601"/>
      <c r="GT67" s="601"/>
      <c r="GU67" s="601"/>
      <c r="GV67" s="601"/>
      <c r="GW67" s="601"/>
      <c r="GX67" s="601"/>
      <c r="GY67" s="601"/>
      <c r="GZ67" s="601"/>
      <c r="HA67" s="601"/>
      <c r="HB67" s="601"/>
      <c r="HC67" s="601"/>
      <c r="HD67" s="601"/>
      <c r="HE67" s="601"/>
      <c r="HF67" s="601"/>
      <c r="HG67" s="601"/>
      <c r="HH67" s="601"/>
      <c r="HI67" s="601"/>
      <c r="HJ67" s="601"/>
      <c r="HK67" s="601"/>
      <c r="HL67" s="601"/>
      <c r="HM67" s="601"/>
      <c r="HN67" s="601"/>
      <c r="HO67" s="601"/>
      <c r="HP67" s="601"/>
      <c r="HQ67" s="601"/>
      <c r="HR67" s="601"/>
      <c r="HS67" s="601"/>
      <c r="HT67" s="601"/>
      <c r="HU67" s="601"/>
      <c r="HV67" s="601"/>
      <c r="HW67" s="601"/>
      <c r="HX67" s="601"/>
      <c r="HY67" s="601"/>
      <c r="HZ67" s="601"/>
      <c r="IA67" s="601"/>
      <c r="IB67" s="601"/>
      <c r="IC67" s="601"/>
      <c r="ID67" s="601"/>
      <c r="IE67" s="601"/>
      <c r="IF67" s="601"/>
      <c r="IG67" s="601"/>
      <c r="IH67" s="601"/>
      <c r="II67" s="601"/>
      <c r="IJ67" s="601"/>
      <c r="IK67" s="601"/>
      <c r="IL67" s="601"/>
      <c r="IM67" s="601"/>
      <c r="IN67" s="601"/>
      <c r="IO67" s="601"/>
      <c r="IP67" s="601"/>
      <c r="IQ67" s="601"/>
      <c r="IR67" s="601"/>
      <c r="IS67" s="601"/>
      <c r="IT67" s="601"/>
      <c r="IU67" s="601"/>
      <c r="IV67" s="601"/>
    </row>
    <row r="68" spans="1:256" s="29" customFormat="1" ht="24" customHeight="1" x14ac:dyDescent="0.25">
      <c r="A68" s="600">
        <v>5</v>
      </c>
      <c r="B68" s="74">
        <v>41452</v>
      </c>
      <c r="C68" s="73" t="s">
        <v>593</v>
      </c>
      <c r="D68" s="73" t="s">
        <v>1206</v>
      </c>
      <c r="E68" s="85" t="s">
        <v>445</v>
      </c>
      <c r="F68" s="606" t="s">
        <v>1199</v>
      </c>
      <c r="G68" s="759" t="s">
        <v>41</v>
      </c>
      <c r="H68" s="760"/>
      <c r="I68" s="759" t="s">
        <v>1207</v>
      </c>
      <c r="J68" s="760"/>
      <c r="K68" s="766" t="s">
        <v>1208</v>
      </c>
      <c r="L68" s="767"/>
      <c r="M68" s="602"/>
      <c r="N68" s="602"/>
      <c r="O68" s="602"/>
      <c r="P68" s="601"/>
      <c r="Q68" s="601"/>
      <c r="R68" s="601"/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01"/>
      <c r="AW68" s="601"/>
      <c r="AX68" s="601"/>
      <c r="AY68" s="601"/>
      <c r="AZ68" s="601"/>
      <c r="BA68" s="601"/>
      <c r="BB68" s="601"/>
      <c r="BC68" s="601"/>
      <c r="BD68" s="601"/>
      <c r="BE68" s="601"/>
      <c r="BF68" s="601"/>
      <c r="BG68" s="601"/>
      <c r="BH68" s="601"/>
      <c r="BI68" s="601"/>
      <c r="BJ68" s="601"/>
      <c r="BK68" s="601"/>
      <c r="BL68" s="601"/>
      <c r="BM68" s="601"/>
      <c r="BN68" s="601"/>
      <c r="BO68" s="601"/>
      <c r="BP68" s="601"/>
      <c r="BQ68" s="601"/>
      <c r="BR68" s="601"/>
      <c r="BS68" s="601"/>
      <c r="BT68" s="601"/>
      <c r="BU68" s="601"/>
      <c r="BV68" s="601"/>
      <c r="BW68" s="601"/>
      <c r="BX68" s="601"/>
      <c r="BY68" s="601"/>
      <c r="BZ68" s="601"/>
      <c r="CA68" s="601"/>
      <c r="CB68" s="601"/>
      <c r="CC68" s="601"/>
      <c r="CD68" s="601"/>
      <c r="CE68" s="601"/>
      <c r="CF68" s="601"/>
      <c r="CG68" s="601"/>
      <c r="CH68" s="601"/>
      <c r="CI68" s="601"/>
      <c r="CJ68" s="601"/>
      <c r="CK68" s="601"/>
      <c r="CL68" s="601"/>
      <c r="CM68" s="601"/>
      <c r="CN68" s="601"/>
      <c r="CO68" s="601"/>
      <c r="CP68" s="601"/>
      <c r="CQ68" s="601"/>
      <c r="CR68" s="601"/>
      <c r="CS68" s="601"/>
      <c r="CT68" s="601"/>
      <c r="CU68" s="601"/>
      <c r="CV68" s="601"/>
      <c r="CW68" s="601"/>
      <c r="CX68" s="601"/>
      <c r="CY68" s="601"/>
      <c r="CZ68" s="601"/>
      <c r="DA68" s="601"/>
      <c r="DB68" s="601"/>
      <c r="DC68" s="601"/>
      <c r="DD68" s="601"/>
      <c r="DE68" s="601"/>
      <c r="DF68" s="601"/>
      <c r="DG68" s="601"/>
      <c r="DH68" s="601"/>
      <c r="DI68" s="601"/>
      <c r="DJ68" s="601"/>
      <c r="DK68" s="601"/>
      <c r="DL68" s="601"/>
      <c r="DM68" s="601"/>
      <c r="DN68" s="601"/>
      <c r="DO68" s="601"/>
      <c r="DP68" s="601"/>
      <c r="DQ68" s="601"/>
      <c r="DR68" s="601"/>
      <c r="DS68" s="601"/>
      <c r="DT68" s="601"/>
      <c r="DU68" s="601"/>
      <c r="DV68" s="601"/>
      <c r="DW68" s="601"/>
      <c r="DX68" s="601"/>
      <c r="DY68" s="601"/>
      <c r="DZ68" s="601"/>
      <c r="EA68" s="601"/>
      <c r="EB68" s="601"/>
      <c r="EC68" s="601"/>
      <c r="ED68" s="601"/>
      <c r="EE68" s="601"/>
      <c r="EF68" s="601"/>
      <c r="EG68" s="601"/>
      <c r="EH68" s="601"/>
      <c r="EI68" s="601"/>
      <c r="EJ68" s="601"/>
      <c r="EK68" s="601"/>
      <c r="EL68" s="601"/>
      <c r="EM68" s="601"/>
      <c r="EN68" s="601"/>
      <c r="EO68" s="601"/>
      <c r="EP68" s="601"/>
      <c r="EQ68" s="601"/>
      <c r="ER68" s="601"/>
      <c r="ES68" s="601"/>
      <c r="ET68" s="601"/>
      <c r="EU68" s="601"/>
      <c r="EV68" s="601"/>
      <c r="EW68" s="601"/>
      <c r="EX68" s="601"/>
      <c r="EY68" s="601"/>
      <c r="EZ68" s="601"/>
      <c r="FA68" s="601"/>
      <c r="FB68" s="601"/>
      <c r="FC68" s="601"/>
      <c r="FD68" s="601"/>
      <c r="FE68" s="601"/>
      <c r="FF68" s="601"/>
      <c r="FG68" s="601"/>
      <c r="FH68" s="601"/>
      <c r="FI68" s="601"/>
      <c r="FJ68" s="601"/>
      <c r="FK68" s="601"/>
      <c r="FL68" s="601"/>
      <c r="FM68" s="601"/>
      <c r="FN68" s="601"/>
      <c r="FO68" s="601"/>
      <c r="FP68" s="601"/>
      <c r="FQ68" s="601"/>
      <c r="FR68" s="601"/>
      <c r="FS68" s="601"/>
      <c r="FT68" s="601"/>
      <c r="FU68" s="601"/>
      <c r="FV68" s="601"/>
      <c r="FW68" s="601"/>
      <c r="FX68" s="601"/>
      <c r="FY68" s="601"/>
      <c r="FZ68" s="601"/>
      <c r="GA68" s="601"/>
      <c r="GB68" s="601"/>
      <c r="GC68" s="601"/>
      <c r="GD68" s="601"/>
      <c r="GE68" s="601"/>
      <c r="GF68" s="601"/>
      <c r="GG68" s="601"/>
      <c r="GH68" s="601"/>
      <c r="GI68" s="601"/>
      <c r="GJ68" s="601"/>
      <c r="GK68" s="601"/>
      <c r="GL68" s="601"/>
      <c r="GM68" s="601"/>
      <c r="GN68" s="601"/>
      <c r="GO68" s="601"/>
      <c r="GP68" s="601"/>
      <c r="GQ68" s="601"/>
      <c r="GR68" s="601"/>
      <c r="GS68" s="601"/>
      <c r="GT68" s="601"/>
      <c r="GU68" s="601"/>
      <c r="GV68" s="601"/>
      <c r="GW68" s="601"/>
      <c r="GX68" s="601"/>
      <c r="GY68" s="601"/>
      <c r="GZ68" s="601"/>
      <c r="HA68" s="601"/>
      <c r="HB68" s="601"/>
      <c r="HC68" s="601"/>
      <c r="HD68" s="601"/>
      <c r="HE68" s="601"/>
      <c r="HF68" s="601"/>
      <c r="HG68" s="601"/>
      <c r="HH68" s="601"/>
      <c r="HI68" s="601"/>
      <c r="HJ68" s="601"/>
      <c r="HK68" s="601"/>
      <c r="HL68" s="601"/>
      <c r="HM68" s="601"/>
      <c r="HN68" s="601"/>
      <c r="HO68" s="601"/>
      <c r="HP68" s="601"/>
      <c r="HQ68" s="601"/>
      <c r="HR68" s="601"/>
      <c r="HS68" s="601"/>
      <c r="HT68" s="601"/>
      <c r="HU68" s="601"/>
      <c r="HV68" s="601"/>
      <c r="HW68" s="601"/>
      <c r="HX68" s="601"/>
      <c r="HY68" s="601"/>
      <c r="HZ68" s="601"/>
      <c r="IA68" s="601"/>
      <c r="IB68" s="601"/>
      <c r="IC68" s="601"/>
      <c r="ID68" s="601"/>
      <c r="IE68" s="601"/>
      <c r="IF68" s="601"/>
      <c r="IG68" s="601"/>
      <c r="IH68" s="601"/>
      <c r="II68" s="601"/>
      <c r="IJ68" s="601"/>
      <c r="IK68" s="601"/>
      <c r="IL68" s="601"/>
      <c r="IM68" s="601"/>
      <c r="IN68" s="601"/>
      <c r="IO68" s="601"/>
      <c r="IP68" s="601"/>
      <c r="IQ68" s="601"/>
      <c r="IR68" s="601"/>
      <c r="IS68" s="601"/>
      <c r="IT68" s="601"/>
      <c r="IU68" s="601"/>
      <c r="IV68" s="601"/>
    </row>
    <row r="69" spans="1:256" ht="20.100000000000001" customHeight="1" x14ac:dyDescent="0.2">
      <c r="A69" s="600">
        <v>6</v>
      </c>
      <c r="B69" s="74">
        <v>41452</v>
      </c>
      <c r="C69" s="73" t="s">
        <v>593</v>
      </c>
      <c r="D69" s="86" t="s">
        <v>89</v>
      </c>
      <c r="E69" s="85" t="s">
        <v>404</v>
      </c>
      <c r="F69" s="85" t="s">
        <v>1188</v>
      </c>
      <c r="G69" s="759" t="s">
        <v>41</v>
      </c>
      <c r="H69" s="760"/>
      <c r="I69" s="759" t="s">
        <v>1207</v>
      </c>
      <c r="J69" s="760"/>
      <c r="K69" s="766" t="s">
        <v>1209</v>
      </c>
      <c r="L69" s="767"/>
      <c r="M69" s="602"/>
      <c r="N69" s="602"/>
    </row>
    <row r="70" spans="1:256" ht="20.100000000000001" customHeight="1" x14ac:dyDescent="0.25">
      <c r="A70" s="600">
        <v>7</v>
      </c>
      <c r="B70" s="74">
        <v>41453</v>
      </c>
      <c r="C70" s="73" t="s">
        <v>324</v>
      </c>
      <c r="D70" s="73" t="s">
        <v>434</v>
      </c>
      <c r="E70" s="85" t="s">
        <v>404</v>
      </c>
      <c r="F70" s="85" t="s">
        <v>1188</v>
      </c>
      <c r="G70" s="759" t="s">
        <v>41</v>
      </c>
      <c r="H70" s="760"/>
      <c r="I70" s="759" t="s">
        <v>1210</v>
      </c>
      <c r="J70" s="760"/>
      <c r="K70" s="766" t="s">
        <v>1204</v>
      </c>
      <c r="L70" s="767"/>
      <c r="M70" s="602"/>
      <c r="N70" s="602"/>
    </row>
    <row r="71" spans="1:256" ht="20.100000000000001" customHeight="1" x14ac:dyDescent="0.25">
      <c r="A71" s="600">
        <v>8</v>
      </c>
      <c r="B71" s="74">
        <v>41456</v>
      </c>
      <c r="C71" s="73" t="s">
        <v>324</v>
      </c>
      <c r="D71" s="87" t="s">
        <v>1211</v>
      </c>
      <c r="E71" s="85" t="s">
        <v>390</v>
      </c>
      <c r="F71" s="606" t="s">
        <v>1199</v>
      </c>
      <c r="G71" s="759" t="s">
        <v>41</v>
      </c>
      <c r="H71" s="760"/>
      <c r="I71" s="759" t="s">
        <v>1212</v>
      </c>
      <c r="J71" s="760"/>
      <c r="K71" s="766" t="s">
        <v>1204</v>
      </c>
      <c r="L71" s="767"/>
      <c r="M71" s="602"/>
      <c r="N71" s="602"/>
    </row>
    <row r="72" spans="1:256" ht="20.100000000000001" customHeight="1" x14ac:dyDescent="0.2">
      <c r="A72" s="600">
        <v>9</v>
      </c>
      <c r="B72" s="74">
        <v>41480</v>
      </c>
      <c r="C72" s="88" t="s">
        <v>756</v>
      </c>
      <c r="D72" s="89" t="s">
        <v>822</v>
      </c>
      <c r="E72" s="85" t="s">
        <v>1213</v>
      </c>
      <c r="F72" s="606" t="s">
        <v>1199</v>
      </c>
      <c r="G72" s="772" t="s">
        <v>1198</v>
      </c>
      <c r="H72" s="773"/>
      <c r="I72" s="768" t="s">
        <v>1214</v>
      </c>
      <c r="J72" s="769"/>
      <c r="K72" s="766"/>
      <c r="L72" s="767"/>
      <c r="M72" s="602"/>
      <c r="N72" s="602"/>
    </row>
    <row r="73" spans="1:256" ht="20.100000000000001" customHeight="1" x14ac:dyDescent="0.2">
      <c r="A73" s="600">
        <v>10</v>
      </c>
      <c r="B73" s="74">
        <v>41480</v>
      </c>
      <c r="C73" s="90" t="s">
        <v>324</v>
      </c>
      <c r="D73" s="91" t="s">
        <v>755</v>
      </c>
      <c r="E73" s="85" t="s">
        <v>1213</v>
      </c>
      <c r="F73" s="606" t="s">
        <v>1199</v>
      </c>
      <c r="G73" s="759" t="s">
        <v>41</v>
      </c>
      <c r="H73" s="760"/>
      <c r="I73" s="768" t="s">
        <v>1215</v>
      </c>
      <c r="J73" s="769"/>
      <c r="K73" s="766" t="s">
        <v>1216</v>
      </c>
      <c r="L73" s="767"/>
      <c r="M73" s="602"/>
      <c r="N73" s="602"/>
    </row>
    <row r="74" spans="1:256" ht="20.100000000000001" customHeight="1" x14ac:dyDescent="0.2">
      <c r="A74" s="600">
        <v>11</v>
      </c>
      <c r="B74" s="74">
        <v>41480</v>
      </c>
      <c r="C74" s="90" t="s">
        <v>324</v>
      </c>
      <c r="D74" s="91" t="s">
        <v>186</v>
      </c>
      <c r="E74" s="85" t="s">
        <v>1213</v>
      </c>
      <c r="F74" s="606" t="s">
        <v>1199</v>
      </c>
      <c r="G74" s="772" t="s">
        <v>396</v>
      </c>
      <c r="H74" s="773"/>
      <c r="I74" s="768" t="s">
        <v>1214</v>
      </c>
      <c r="J74" s="769"/>
      <c r="K74" s="766"/>
      <c r="L74" s="767"/>
      <c r="M74" s="602"/>
      <c r="N74" s="602"/>
    </row>
    <row r="75" spans="1:256" ht="20.100000000000001" customHeight="1" x14ac:dyDescent="0.2">
      <c r="A75" s="600">
        <v>12</v>
      </c>
      <c r="B75" s="74">
        <v>41480</v>
      </c>
      <c r="C75" s="90" t="s">
        <v>1217</v>
      </c>
      <c r="D75" s="91" t="s">
        <v>1218</v>
      </c>
      <c r="E75" s="85" t="s">
        <v>1213</v>
      </c>
      <c r="F75" s="606" t="s">
        <v>1199</v>
      </c>
      <c r="G75" s="759" t="s">
        <v>41</v>
      </c>
      <c r="H75" s="760"/>
      <c r="I75" s="768" t="s">
        <v>1214</v>
      </c>
      <c r="J75" s="769"/>
      <c r="K75" s="766"/>
      <c r="L75" s="767"/>
      <c r="M75" s="602"/>
      <c r="N75" s="602"/>
    </row>
    <row r="76" spans="1:256" ht="20.100000000000001" customHeight="1" x14ac:dyDescent="0.2">
      <c r="A76" s="600">
        <v>13</v>
      </c>
      <c r="B76" s="74">
        <v>41480</v>
      </c>
      <c r="C76" s="92" t="s">
        <v>354</v>
      </c>
      <c r="D76" s="92" t="s">
        <v>1219</v>
      </c>
      <c r="E76" s="85" t="s">
        <v>1213</v>
      </c>
      <c r="F76" s="606" t="s">
        <v>1199</v>
      </c>
      <c r="G76" s="759" t="s">
        <v>41</v>
      </c>
      <c r="H76" s="760"/>
      <c r="I76" s="768" t="s">
        <v>1214</v>
      </c>
      <c r="J76" s="769"/>
      <c r="K76" s="766"/>
      <c r="L76" s="767"/>
      <c r="M76" s="602"/>
      <c r="N76" s="602"/>
    </row>
    <row r="77" spans="1:256" ht="20.100000000000001" customHeight="1" x14ac:dyDescent="0.2">
      <c r="A77" s="600">
        <v>14</v>
      </c>
      <c r="B77" s="74">
        <v>41480</v>
      </c>
      <c r="C77" s="90" t="s">
        <v>460</v>
      </c>
      <c r="D77" s="91" t="s">
        <v>459</v>
      </c>
      <c r="E77" s="85" t="s">
        <v>1213</v>
      </c>
      <c r="F77" s="606" t="s">
        <v>1199</v>
      </c>
      <c r="G77" s="759" t="s">
        <v>41</v>
      </c>
      <c r="H77" s="760"/>
      <c r="I77" s="770" t="s">
        <v>1220</v>
      </c>
      <c r="J77" s="771"/>
      <c r="K77" s="766" t="s">
        <v>1216</v>
      </c>
      <c r="L77" s="767"/>
      <c r="M77" s="602"/>
      <c r="N77" s="602"/>
    </row>
    <row r="78" spans="1:256" ht="20.100000000000001" customHeight="1" x14ac:dyDescent="0.2">
      <c r="A78" s="600">
        <v>15</v>
      </c>
      <c r="B78" s="74">
        <v>41480</v>
      </c>
      <c r="C78" s="90" t="s">
        <v>1221</v>
      </c>
      <c r="D78" s="91" t="s">
        <v>311</v>
      </c>
      <c r="E78" s="85" t="s">
        <v>1213</v>
      </c>
      <c r="F78" s="606" t="s">
        <v>1199</v>
      </c>
      <c r="G78" s="759" t="s">
        <v>41</v>
      </c>
      <c r="H78" s="760"/>
      <c r="I78" s="768" t="s">
        <v>1214</v>
      </c>
      <c r="J78" s="769"/>
      <c r="K78" s="766"/>
      <c r="L78" s="767"/>
      <c r="M78" s="602"/>
      <c r="N78" s="602"/>
    </row>
    <row r="79" spans="1:256" ht="20.100000000000001" customHeight="1" x14ac:dyDescent="0.25">
      <c r="A79" s="600">
        <v>16</v>
      </c>
      <c r="B79" s="55">
        <v>41500</v>
      </c>
      <c r="C79" s="56" t="s">
        <v>1222</v>
      </c>
      <c r="D79" s="40" t="s">
        <v>463</v>
      </c>
      <c r="E79" s="85" t="s">
        <v>390</v>
      </c>
      <c r="F79" s="295"/>
      <c r="G79" s="759" t="s">
        <v>41</v>
      </c>
      <c r="H79" s="760"/>
      <c r="I79" s="759" t="s">
        <v>1223</v>
      </c>
      <c r="J79" s="760"/>
      <c r="K79" s="766" t="s">
        <v>1224</v>
      </c>
      <c r="L79" s="767"/>
      <c r="M79" s="602"/>
      <c r="N79" s="602"/>
    </row>
    <row r="80" spans="1:256" ht="20.100000000000001" customHeight="1" x14ac:dyDescent="0.25">
      <c r="A80" s="600">
        <v>17</v>
      </c>
      <c r="B80" s="55">
        <v>41500</v>
      </c>
      <c r="C80" s="56" t="s">
        <v>1222</v>
      </c>
      <c r="D80" s="40" t="s">
        <v>48</v>
      </c>
      <c r="E80" s="85" t="s">
        <v>390</v>
      </c>
      <c r="F80" s="295"/>
      <c r="G80" s="759" t="s">
        <v>41</v>
      </c>
      <c r="H80" s="760"/>
      <c r="I80" s="759" t="s">
        <v>1223</v>
      </c>
      <c r="J80" s="760"/>
      <c r="K80" s="766" t="s">
        <v>1224</v>
      </c>
      <c r="L80" s="767"/>
      <c r="M80" s="602"/>
      <c r="N80" s="602"/>
    </row>
    <row r="81" spans="1:256" x14ac:dyDescent="0.25">
      <c r="A81" s="600">
        <v>18</v>
      </c>
      <c r="B81" s="604">
        <v>41509</v>
      </c>
      <c r="C81" s="605" t="s">
        <v>538</v>
      </c>
      <c r="D81" s="605" t="s">
        <v>624</v>
      </c>
      <c r="E81" s="606" t="s">
        <v>396</v>
      </c>
      <c r="F81" s="606" t="s">
        <v>1042</v>
      </c>
      <c r="G81" s="759" t="s">
        <v>41</v>
      </c>
      <c r="H81" s="760"/>
      <c r="I81" s="759" t="s">
        <v>1225</v>
      </c>
      <c r="J81" s="760"/>
      <c r="K81" s="766" t="s">
        <v>1226</v>
      </c>
      <c r="L81" s="767"/>
      <c r="M81" s="602"/>
      <c r="N81" s="602"/>
      <c r="O81" s="602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601"/>
      <c r="BC81" s="601"/>
      <c r="BD81" s="601"/>
      <c r="BE81" s="601"/>
      <c r="BF81" s="601"/>
      <c r="BG81" s="601"/>
      <c r="BH81" s="601"/>
      <c r="BI81" s="601"/>
      <c r="BJ81" s="601"/>
      <c r="BK81" s="601"/>
      <c r="BL81" s="601"/>
      <c r="BM81" s="601"/>
      <c r="BN81" s="601"/>
      <c r="BO81" s="601"/>
      <c r="BP81" s="601"/>
      <c r="BQ81" s="601"/>
      <c r="BR81" s="601"/>
      <c r="BS81" s="601"/>
      <c r="BT81" s="601"/>
      <c r="BU81" s="601"/>
      <c r="BV81" s="601"/>
      <c r="BW81" s="601"/>
      <c r="BX81" s="601"/>
      <c r="BY81" s="601"/>
      <c r="BZ81" s="601"/>
      <c r="CA81" s="601"/>
      <c r="CB81" s="601"/>
      <c r="CC81" s="601"/>
      <c r="CD81" s="601"/>
      <c r="CE81" s="601"/>
      <c r="CF81" s="601"/>
      <c r="CG81" s="601"/>
      <c r="CH81" s="601"/>
      <c r="CI81" s="601"/>
      <c r="CJ81" s="601"/>
      <c r="CK81" s="601"/>
      <c r="CL81" s="601"/>
      <c r="CM81" s="601"/>
      <c r="CN81" s="601"/>
      <c r="CO81" s="601"/>
      <c r="CP81" s="601"/>
      <c r="CQ81" s="601"/>
      <c r="CR81" s="601"/>
      <c r="CS81" s="601"/>
      <c r="CT81" s="601"/>
      <c r="CU81" s="601"/>
      <c r="CV81" s="601"/>
      <c r="CW81" s="601"/>
      <c r="CX81" s="601"/>
      <c r="CY81" s="601"/>
      <c r="CZ81" s="601"/>
      <c r="DA81" s="601"/>
      <c r="DB81" s="601"/>
      <c r="DC81" s="601"/>
      <c r="DD81" s="601"/>
      <c r="DE81" s="601"/>
      <c r="DF81" s="601"/>
      <c r="DG81" s="601"/>
      <c r="DH81" s="601"/>
      <c r="DI81" s="601"/>
      <c r="DJ81" s="601"/>
      <c r="DK81" s="601"/>
      <c r="DL81" s="601"/>
      <c r="DM81" s="601"/>
      <c r="DN81" s="601"/>
      <c r="DO81" s="601"/>
      <c r="DP81" s="601"/>
      <c r="DQ81" s="601"/>
      <c r="DR81" s="601"/>
      <c r="DS81" s="601"/>
      <c r="DT81" s="601"/>
      <c r="DU81" s="601"/>
      <c r="DV81" s="601"/>
      <c r="DW81" s="601"/>
      <c r="DX81" s="601"/>
      <c r="DY81" s="601"/>
      <c r="DZ81" s="601"/>
      <c r="EA81" s="601"/>
      <c r="EB81" s="601"/>
      <c r="EC81" s="601"/>
      <c r="ED81" s="601"/>
      <c r="EE81" s="601"/>
      <c r="EF81" s="601"/>
      <c r="EG81" s="601"/>
      <c r="EH81" s="601"/>
      <c r="EI81" s="601"/>
      <c r="EJ81" s="601"/>
      <c r="EK81" s="601"/>
      <c r="EL81" s="601"/>
      <c r="EM81" s="601"/>
      <c r="EN81" s="601"/>
      <c r="EO81" s="601"/>
      <c r="EP81" s="601"/>
      <c r="EQ81" s="601"/>
      <c r="ER81" s="601"/>
      <c r="ES81" s="601"/>
      <c r="ET81" s="601"/>
      <c r="EU81" s="601"/>
      <c r="EV81" s="601"/>
      <c r="EW81" s="601"/>
      <c r="EX81" s="601"/>
      <c r="EY81" s="601"/>
      <c r="EZ81" s="601"/>
      <c r="FA81" s="601"/>
      <c r="FB81" s="601"/>
      <c r="FC81" s="601"/>
      <c r="FD81" s="601"/>
      <c r="FE81" s="601"/>
      <c r="FF81" s="601"/>
      <c r="FG81" s="601"/>
      <c r="FH81" s="601"/>
      <c r="FI81" s="601"/>
      <c r="FJ81" s="601"/>
      <c r="FK81" s="601"/>
      <c r="FL81" s="601"/>
      <c r="FM81" s="601"/>
      <c r="FN81" s="601"/>
      <c r="FO81" s="601"/>
      <c r="FP81" s="601"/>
      <c r="FQ81" s="601"/>
      <c r="FR81" s="601"/>
      <c r="FS81" s="601"/>
      <c r="FT81" s="601"/>
      <c r="FU81" s="601"/>
      <c r="FV81" s="601"/>
      <c r="FW81" s="601"/>
      <c r="FX81" s="601"/>
      <c r="FY81" s="601"/>
      <c r="FZ81" s="601"/>
      <c r="GA81" s="601"/>
      <c r="GB81" s="601"/>
      <c r="GC81" s="601"/>
      <c r="GD81" s="601"/>
      <c r="GE81" s="601"/>
      <c r="GF81" s="601"/>
      <c r="GG81" s="601"/>
      <c r="GH81" s="601"/>
      <c r="GI81" s="601"/>
      <c r="GJ81" s="601"/>
      <c r="GK81" s="601"/>
      <c r="GL81" s="601"/>
      <c r="GM81" s="601"/>
      <c r="GN81" s="601"/>
      <c r="GO81" s="601"/>
      <c r="GP81" s="601"/>
      <c r="GQ81" s="601"/>
      <c r="GR81" s="601"/>
      <c r="GS81" s="601"/>
      <c r="GT81" s="601"/>
      <c r="GU81" s="601"/>
      <c r="GV81" s="601"/>
      <c r="GW81" s="601"/>
      <c r="GX81" s="601"/>
      <c r="GY81" s="601"/>
      <c r="GZ81" s="601"/>
      <c r="HA81" s="601"/>
      <c r="HB81" s="601"/>
      <c r="HC81" s="601"/>
      <c r="HD81" s="601"/>
      <c r="HE81" s="601"/>
      <c r="HF81" s="601"/>
      <c r="HG81" s="601"/>
      <c r="HH81" s="601"/>
      <c r="HI81" s="601"/>
      <c r="HJ81" s="601"/>
      <c r="HK81" s="601"/>
      <c r="HL81" s="601"/>
      <c r="HM81" s="601"/>
      <c r="HN81" s="601"/>
      <c r="HO81" s="601"/>
      <c r="HP81" s="601"/>
      <c r="HQ81" s="601"/>
      <c r="HR81" s="601"/>
      <c r="HS81" s="601"/>
      <c r="HT81" s="601"/>
      <c r="HU81" s="601"/>
      <c r="HV81" s="601"/>
      <c r="HW81" s="601"/>
      <c r="HX81" s="601"/>
      <c r="HY81" s="601"/>
      <c r="HZ81" s="601"/>
      <c r="IA81" s="601"/>
      <c r="IB81" s="601"/>
      <c r="IC81" s="601"/>
      <c r="ID81" s="601"/>
      <c r="IE81" s="601"/>
      <c r="IF81" s="601"/>
      <c r="IG81" s="601"/>
      <c r="IH81" s="601"/>
      <c r="II81" s="601"/>
      <c r="IJ81" s="601"/>
      <c r="IK81" s="601"/>
      <c r="IL81" s="601"/>
      <c r="IM81" s="601"/>
      <c r="IN81" s="601"/>
      <c r="IO81" s="601"/>
      <c r="IP81" s="601"/>
      <c r="IQ81" s="601"/>
      <c r="IR81" s="601"/>
      <c r="IS81" s="601"/>
      <c r="IT81" s="601"/>
      <c r="IU81" s="601"/>
      <c r="IV81" s="601"/>
    </row>
    <row r="82" spans="1:256" s="29" customFormat="1" ht="24" customHeight="1" x14ac:dyDescent="0.2">
      <c r="A82" s="600">
        <v>19</v>
      </c>
      <c r="B82" s="604">
        <v>41511</v>
      </c>
      <c r="C82" s="84" t="s">
        <v>39</v>
      </c>
      <c r="D82" s="84" t="s">
        <v>756</v>
      </c>
      <c r="E82" s="85" t="s">
        <v>404</v>
      </c>
      <c r="F82" s="606" t="s">
        <v>1120</v>
      </c>
      <c r="G82" s="759" t="s">
        <v>41</v>
      </c>
      <c r="H82" s="760"/>
      <c r="I82" s="759" t="s">
        <v>2464</v>
      </c>
      <c r="J82" s="760"/>
      <c r="K82" s="766" t="s">
        <v>2465</v>
      </c>
      <c r="L82" s="767"/>
      <c r="M82" s="602"/>
      <c r="N82" s="602"/>
      <c r="O82" s="602"/>
      <c r="P82" s="601"/>
      <c r="Q82" s="601"/>
      <c r="R82" s="601"/>
      <c r="S82" s="601"/>
      <c r="T82" s="601"/>
      <c r="U82" s="601"/>
      <c r="V82" s="601"/>
      <c r="W82" s="601"/>
      <c r="X82" s="601"/>
      <c r="Y82" s="601"/>
      <c r="Z82" s="601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  <c r="AT82" s="601"/>
      <c r="AU82" s="601"/>
      <c r="AV82" s="601"/>
      <c r="AW82" s="601"/>
      <c r="AX82" s="601"/>
      <c r="AY82" s="601"/>
      <c r="AZ82" s="601"/>
      <c r="BA82" s="601"/>
      <c r="BB82" s="601"/>
      <c r="BC82" s="601"/>
      <c r="BD82" s="601"/>
      <c r="BE82" s="601"/>
      <c r="BF82" s="601"/>
      <c r="BG82" s="601"/>
      <c r="BH82" s="601"/>
      <c r="BI82" s="601"/>
      <c r="BJ82" s="601"/>
      <c r="BK82" s="601"/>
      <c r="BL82" s="601"/>
      <c r="BM82" s="601"/>
      <c r="BN82" s="601"/>
      <c r="BO82" s="601"/>
      <c r="BP82" s="601"/>
      <c r="BQ82" s="601"/>
      <c r="BR82" s="601"/>
      <c r="BS82" s="601"/>
      <c r="BT82" s="601"/>
      <c r="BU82" s="601"/>
      <c r="BV82" s="601"/>
      <c r="BW82" s="601"/>
      <c r="BX82" s="601"/>
      <c r="BY82" s="601"/>
      <c r="BZ82" s="601"/>
      <c r="CA82" s="601"/>
      <c r="CB82" s="601"/>
      <c r="CC82" s="601"/>
      <c r="CD82" s="601"/>
      <c r="CE82" s="601"/>
      <c r="CF82" s="601"/>
      <c r="CG82" s="601"/>
      <c r="CH82" s="601"/>
      <c r="CI82" s="601"/>
      <c r="CJ82" s="601"/>
      <c r="CK82" s="601"/>
      <c r="CL82" s="601"/>
      <c r="CM82" s="601"/>
      <c r="CN82" s="601"/>
      <c r="CO82" s="601"/>
      <c r="CP82" s="601"/>
      <c r="CQ82" s="601"/>
      <c r="CR82" s="601"/>
      <c r="CS82" s="601"/>
      <c r="CT82" s="601"/>
      <c r="CU82" s="601"/>
      <c r="CV82" s="601"/>
      <c r="CW82" s="601"/>
      <c r="CX82" s="601"/>
      <c r="CY82" s="601"/>
      <c r="CZ82" s="601"/>
      <c r="DA82" s="601"/>
      <c r="DB82" s="601"/>
      <c r="DC82" s="601"/>
      <c r="DD82" s="601"/>
      <c r="DE82" s="601"/>
      <c r="DF82" s="601"/>
      <c r="DG82" s="601"/>
      <c r="DH82" s="601"/>
      <c r="DI82" s="601"/>
      <c r="DJ82" s="601"/>
      <c r="DK82" s="601"/>
      <c r="DL82" s="601"/>
      <c r="DM82" s="601"/>
      <c r="DN82" s="601"/>
      <c r="DO82" s="601"/>
      <c r="DP82" s="601"/>
      <c r="DQ82" s="601"/>
      <c r="DR82" s="601"/>
      <c r="DS82" s="601"/>
      <c r="DT82" s="601"/>
      <c r="DU82" s="601"/>
      <c r="DV82" s="601"/>
      <c r="DW82" s="601"/>
      <c r="DX82" s="601"/>
      <c r="DY82" s="601"/>
      <c r="DZ82" s="601"/>
      <c r="EA82" s="601"/>
      <c r="EB82" s="601"/>
      <c r="EC82" s="601"/>
      <c r="ED82" s="601"/>
      <c r="EE82" s="601"/>
      <c r="EF82" s="601"/>
      <c r="EG82" s="601"/>
      <c r="EH82" s="601"/>
      <c r="EI82" s="601"/>
      <c r="EJ82" s="601"/>
      <c r="EK82" s="601"/>
      <c r="EL82" s="601"/>
      <c r="EM82" s="601"/>
      <c r="EN82" s="601"/>
      <c r="EO82" s="601"/>
      <c r="EP82" s="601"/>
      <c r="EQ82" s="601"/>
      <c r="ER82" s="601"/>
      <c r="ES82" s="601"/>
      <c r="ET82" s="601"/>
      <c r="EU82" s="601"/>
      <c r="EV82" s="601"/>
      <c r="EW82" s="601"/>
      <c r="EX82" s="601"/>
      <c r="EY82" s="601"/>
      <c r="EZ82" s="601"/>
      <c r="FA82" s="601"/>
      <c r="FB82" s="601"/>
      <c r="FC82" s="601"/>
      <c r="FD82" s="601"/>
      <c r="FE82" s="601"/>
      <c r="FF82" s="601"/>
      <c r="FG82" s="601"/>
      <c r="FH82" s="601"/>
      <c r="FI82" s="601"/>
      <c r="FJ82" s="601"/>
      <c r="FK82" s="601"/>
      <c r="FL82" s="601"/>
      <c r="FM82" s="601"/>
      <c r="FN82" s="601"/>
      <c r="FO82" s="601"/>
      <c r="FP82" s="601"/>
      <c r="FQ82" s="601"/>
      <c r="FR82" s="601"/>
      <c r="FS82" s="601"/>
      <c r="FT82" s="601"/>
      <c r="FU82" s="601"/>
      <c r="FV82" s="601"/>
      <c r="FW82" s="601"/>
      <c r="FX82" s="601"/>
      <c r="FY82" s="601"/>
      <c r="FZ82" s="601"/>
      <c r="GA82" s="601"/>
      <c r="GB82" s="601"/>
      <c r="GC82" s="601"/>
      <c r="GD82" s="601"/>
      <c r="GE82" s="601"/>
      <c r="GF82" s="601"/>
      <c r="GG82" s="601"/>
      <c r="GH82" s="601"/>
      <c r="GI82" s="601"/>
      <c r="GJ82" s="601"/>
      <c r="GK82" s="601"/>
      <c r="GL82" s="601"/>
      <c r="GM82" s="601"/>
      <c r="GN82" s="601"/>
      <c r="GO82" s="601"/>
      <c r="GP82" s="601"/>
      <c r="GQ82" s="601"/>
      <c r="GR82" s="601"/>
      <c r="GS82" s="601"/>
      <c r="GT82" s="601"/>
      <c r="GU82" s="601"/>
      <c r="GV82" s="601"/>
      <c r="GW82" s="601"/>
      <c r="GX82" s="601"/>
      <c r="GY82" s="601"/>
      <c r="GZ82" s="601"/>
      <c r="HA82" s="601"/>
      <c r="HB82" s="601"/>
      <c r="HC82" s="601"/>
      <c r="HD82" s="601"/>
      <c r="HE82" s="601"/>
      <c r="HF82" s="601"/>
      <c r="HG82" s="601"/>
      <c r="HH82" s="601"/>
      <c r="HI82" s="601"/>
      <c r="HJ82" s="601"/>
      <c r="HK82" s="601"/>
      <c r="HL82" s="601"/>
      <c r="HM82" s="601"/>
      <c r="HN82" s="601"/>
      <c r="HO82" s="601"/>
      <c r="HP82" s="601"/>
      <c r="HQ82" s="601"/>
      <c r="HR82" s="601"/>
      <c r="HS82" s="601"/>
      <c r="HT82" s="601"/>
      <c r="HU82" s="601"/>
      <c r="HV82" s="601"/>
      <c r="HW82" s="601"/>
      <c r="HX82" s="601"/>
      <c r="HY82" s="601"/>
      <c r="HZ82" s="601"/>
      <c r="IA82" s="601"/>
      <c r="IB82" s="601"/>
      <c r="IC82" s="601"/>
      <c r="ID82" s="601"/>
      <c r="IE82" s="601"/>
      <c r="IF82" s="601"/>
      <c r="IG82" s="601"/>
      <c r="IH82" s="601"/>
      <c r="II82" s="601"/>
      <c r="IJ82" s="601"/>
      <c r="IK82" s="601"/>
      <c r="IL82" s="601"/>
      <c r="IM82" s="601"/>
      <c r="IN82" s="601"/>
      <c r="IO82" s="601"/>
      <c r="IP82" s="601"/>
      <c r="IQ82" s="601"/>
      <c r="IR82" s="601"/>
      <c r="IS82" s="601"/>
      <c r="IT82" s="601"/>
      <c r="IU82" s="601"/>
      <c r="IV82" s="601"/>
    </row>
  </sheetData>
  <mergeCells count="76">
    <mergeCell ref="G82:H82"/>
    <mergeCell ref="I82:J82"/>
    <mergeCell ref="K82:L82"/>
    <mergeCell ref="I81:J81"/>
    <mergeCell ref="G81:H81"/>
    <mergeCell ref="K81:L81"/>
    <mergeCell ref="G68:H68"/>
    <mergeCell ref="I68:J68"/>
    <mergeCell ref="K68:L68"/>
    <mergeCell ref="G69:H69"/>
    <mergeCell ref="I69:J69"/>
    <mergeCell ref="K69:L69"/>
    <mergeCell ref="G70:H70"/>
    <mergeCell ref="I70:J70"/>
    <mergeCell ref="K70:L70"/>
    <mergeCell ref="G72:H72"/>
    <mergeCell ref="I72:J72"/>
    <mergeCell ref="K72:L72"/>
    <mergeCell ref="G71:H71"/>
    <mergeCell ref="G66:H66"/>
    <mergeCell ref="I66:J66"/>
    <mergeCell ref="K66:L66"/>
    <mergeCell ref="G67:H67"/>
    <mergeCell ref="I67:J67"/>
    <mergeCell ref="K67:L67"/>
    <mergeCell ref="G64:H64"/>
    <mergeCell ref="I64:J64"/>
    <mergeCell ref="K64:L64"/>
    <mergeCell ref="G65:H65"/>
    <mergeCell ref="I65:J65"/>
    <mergeCell ref="K65:L65"/>
    <mergeCell ref="A60:L60"/>
    <mergeCell ref="A61:L61"/>
    <mergeCell ref="G63:H63"/>
    <mergeCell ref="I63:J63"/>
    <mergeCell ref="K63:L63"/>
    <mergeCell ref="D1:N1"/>
    <mergeCell ref="D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M5"/>
    <mergeCell ref="I71:J71"/>
    <mergeCell ref="K71:L71"/>
    <mergeCell ref="G75:H75"/>
    <mergeCell ref="I75:J75"/>
    <mergeCell ref="K75:L75"/>
    <mergeCell ref="G73:H73"/>
    <mergeCell ref="I73:J73"/>
    <mergeCell ref="K73:L73"/>
    <mergeCell ref="G74:H74"/>
    <mergeCell ref="I74:J74"/>
    <mergeCell ref="K74:L74"/>
    <mergeCell ref="G76:H76"/>
    <mergeCell ref="I76:J76"/>
    <mergeCell ref="K76:L76"/>
    <mergeCell ref="G77:H77"/>
    <mergeCell ref="I77:J77"/>
    <mergeCell ref="K77:L77"/>
    <mergeCell ref="G80:H80"/>
    <mergeCell ref="I80:J80"/>
    <mergeCell ref="K80:L80"/>
    <mergeCell ref="G78:H78"/>
    <mergeCell ref="I78:J78"/>
    <mergeCell ref="K78:L78"/>
    <mergeCell ref="G79:H79"/>
    <mergeCell ref="I79:J79"/>
    <mergeCell ref="K79:L7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V129"/>
  <sheetViews>
    <sheetView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31" sqref="G31"/>
    </sheetView>
  </sheetViews>
  <sheetFormatPr defaultColWidth="6.5703125" defaultRowHeight="15" x14ac:dyDescent="0.25"/>
  <cols>
    <col min="1" max="1" width="6.5703125" style="53" customWidth="1"/>
    <col min="2" max="2" width="20.85546875" style="52" customWidth="1"/>
    <col min="3" max="3" width="18" style="53" customWidth="1"/>
    <col min="4" max="4" width="27.5703125" style="52" customWidth="1"/>
    <col min="5" max="5" width="26.85546875" style="52" customWidth="1"/>
    <col min="6" max="6" width="26" style="52" customWidth="1"/>
    <col min="7" max="7" width="19.85546875" style="54" customWidth="1"/>
    <col min="8" max="8" width="29.28515625" style="52" customWidth="1"/>
    <col min="9" max="9" width="25.7109375" style="52" customWidth="1"/>
    <col min="10" max="10" width="50" style="602" customWidth="1"/>
    <col min="11" max="11" width="42.42578125" style="52" customWidth="1"/>
    <col min="12" max="12" width="37.28515625" style="52" customWidth="1"/>
    <col min="13" max="13" width="36" style="52" customWidth="1"/>
    <col min="14" max="14" width="19.28515625" style="52" customWidth="1"/>
    <col min="15" max="15" width="21.85546875" style="53" customWidth="1"/>
    <col min="16" max="255" width="9.140625" style="53" customWidth="1"/>
    <col min="256" max="256" width="6.5703125" style="53"/>
    <col min="257" max="257" width="6.5703125" style="53" customWidth="1"/>
    <col min="258" max="258" width="20.85546875" style="53" customWidth="1"/>
    <col min="259" max="259" width="18" style="53" customWidth="1"/>
    <col min="260" max="260" width="27.5703125" style="53" customWidth="1"/>
    <col min="261" max="261" width="26.85546875" style="53" customWidth="1"/>
    <col min="262" max="262" width="26" style="53" customWidth="1"/>
    <col min="263" max="263" width="19.85546875" style="53" customWidth="1"/>
    <col min="264" max="264" width="29.28515625" style="53" customWidth="1"/>
    <col min="265" max="265" width="26.28515625" style="53" customWidth="1"/>
    <col min="266" max="266" width="50" style="53" customWidth="1"/>
    <col min="267" max="267" width="42.42578125" style="53" customWidth="1"/>
    <col min="268" max="268" width="37.28515625" style="53" customWidth="1"/>
    <col min="269" max="269" width="36" style="53" customWidth="1"/>
    <col min="270" max="270" width="19.28515625" style="53" customWidth="1"/>
    <col min="271" max="271" width="21.85546875" style="53" customWidth="1"/>
    <col min="272" max="511" width="9.140625" style="53" customWidth="1"/>
    <col min="512" max="512" width="6.5703125" style="53"/>
    <col min="513" max="513" width="6.5703125" style="53" customWidth="1"/>
    <col min="514" max="514" width="20.85546875" style="53" customWidth="1"/>
    <col min="515" max="515" width="18" style="53" customWidth="1"/>
    <col min="516" max="516" width="27.5703125" style="53" customWidth="1"/>
    <col min="517" max="517" width="26.85546875" style="53" customWidth="1"/>
    <col min="518" max="518" width="26" style="53" customWidth="1"/>
    <col min="519" max="519" width="19.85546875" style="53" customWidth="1"/>
    <col min="520" max="520" width="29.28515625" style="53" customWidth="1"/>
    <col min="521" max="521" width="26.28515625" style="53" customWidth="1"/>
    <col min="522" max="522" width="50" style="53" customWidth="1"/>
    <col min="523" max="523" width="42.42578125" style="53" customWidth="1"/>
    <col min="524" max="524" width="37.28515625" style="53" customWidth="1"/>
    <col min="525" max="525" width="36" style="53" customWidth="1"/>
    <col min="526" max="526" width="19.28515625" style="53" customWidth="1"/>
    <col min="527" max="527" width="21.85546875" style="53" customWidth="1"/>
    <col min="528" max="767" width="9.140625" style="53" customWidth="1"/>
    <col min="768" max="768" width="6.5703125" style="53"/>
    <col min="769" max="769" width="6.5703125" style="53" customWidth="1"/>
    <col min="770" max="770" width="20.85546875" style="53" customWidth="1"/>
    <col min="771" max="771" width="18" style="53" customWidth="1"/>
    <col min="772" max="772" width="27.5703125" style="53" customWidth="1"/>
    <col min="773" max="773" width="26.85546875" style="53" customWidth="1"/>
    <col min="774" max="774" width="26" style="53" customWidth="1"/>
    <col min="775" max="775" width="19.85546875" style="53" customWidth="1"/>
    <col min="776" max="776" width="29.28515625" style="53" customWidth="1"/>
    <col min="777" max="777" width="26.28515625" style="53" customWidth="1"/>
    <col min="778" max="778" width="50" style="53" customWidth="1"/>
    <col min="779" max="779" width="42.42578125" style="53" customWidth="1"/>
    <col min="780" max="780" width="37.28515625" style="53" customWidth="1"/>
    <col min="781" max="781" width="36" style="53" customWidth="1"/>
    <col min="782" max="782" width="19.28515625" style="53" customWidth="1"/>
    <col min="783" max="783" width="21.85546875" style="53" customWidth="1"/>
    <col min="784" max="1023" width="9.140625" style="53" customWidth="1"/>
    <col min="1024" max="1024" width="6.5703125" style="53"/>
    <col min="1025" max="1025" width="6.5703125" style="53" customWidth="1"/>
    <col min="1026" max="1026" width="20.85546875" style="53" customWidth="1"/>
    <col min="1027" max="1027" width="18" style="53" customWidth="1"/>
    <col min="1028" max="1028" width="27.5703125" style="53" customWidth="1"/>
    <col min="1029" max="1029" width="26.85546875" style="53" customWidth="1"/>
    <col min="1030" max="1030" width="26" style="53" customWidth="1"/>
    <col min="1031" max="1031" width="19.85546875" style="53" customWidth="1"/>
    <col min="1032" max="1032" width="29.28515625" style="53" customWidth="1"/>
    <col min="1033" max="1033" width="26.28515625" style="53" customWidth="1"/>
    <col min="1034" max="1034" width="50" style="53" customWidth="1"/>
    <col min="1035" max="1035" width="42.42578125" style="53" customWidth="1"/>
    <col min="1036" max="1036" width="37.28515625" style="53" customWidth="1"/>
    <col min="1037" max="1037" width="36" style="53" customWidth="1"/>
    <col min="1038" max="1038" width="19.28515625" style="53" customWidth="1"/>
    <col min="1039" max="1039" width="21.85546875" style="53" customWidth="1"/>
    <col min="1040" max="1279" width="9.140625" style="53" customWidth="1"/>
    <col min="1280" max="1280" width="6.5703125" style="53"/>
    <col min="1281" max="1281" width="6.5703125" style="53" customWidth="1"/>
    <col min="1282" max="1282" width="20.85546875" style="53" customWidth="1"/>
    <col min="1283" max="1283" width="18" style="53" customWidth="1"/>
    <col min="1284" max="1284" width="27.5703125" style="53" customWidth="1"/>
    <col min="1285" max="1285" width="26.85546875" style="53" customWidth="1"/>
    <col min="1286" max="1286" width="26" style="53" customWidth="1"/>
    <col min="1287" max="1287" width="19.85546875" style="53" customWidth="1"/>
    <col min="1288" max="1288" width="29.28515625" style="53" customWidth="1"/>
    <col min="1289" max="1289" width="26.28515625" style="53" customWidth="1"/>
    <col min="1290" max="1290" width="50" style="53" customWidth="1"/>
    <col min="1291" max="1291" width="42.42578125" style="53" customWidth="1"/>
    <col min="1292" max="1292" width="37.28515625" style="53" customWidth="1"/>
    <col min="1293" max="1293" width="36" style="53" customWidth="1"/>
    <col min="1294" max="1294" width="19.28515625" style="53" customWidth="1"/>
    <col min="1295" max="1295" width="21.85546875" style="53" customWidth="1"/>
    <col min="1296" max="1535" width="9.140625" style="53" customWidth="1"/>
    <col min="1536" max="1536" width="6.5703125" style="53"/>
    <col min="1537" max="1537" width="6.5703125" style="53" customWidth="1"/>
    <col min="1538" max="1538" width="20.85546875" style="53" customWidth="1"/>
    <col min="1539" max="1539" width="18" style="53" customWidth="1"/>
    <col min="1540" max="1540" width="27.5703125" style="53" customWidth="1"/>
    <col min="1541" max="1541" width="26.85546875" style="53" customWidth="1"/>
    <col min="1542" max="1542" width="26" style="53" customWidth="1"/>
    <col min="1543" max="1543" width="19.85546875" style="53" customWidth="1"/>
    <col min="1544" max="1544" width="29.28515625" style="53" customWidth="1"/>
    <col min="1545" max="1545" width="26.28515625" style="53" customWidth="1"/>
    <col min="1546" max="1546" width="50" style="53" customWidth="1"/>
    <col min="1547" max="1547" width="42.42578125" style="53" customWidth="1"/>
    <col min="1548" max="1548" width="37.28515625" style="53" customWidth="1"/>
    <col min="1549" max="1549" width="36" style="53" customWidth="1"/>
    <col min="1550" max="1550" width="19.28515625" style="53" customWidth="1"/>
    <col min="1551" max="1551" width="21.85546875" style="53" customWidth="1"/>
    <col min="1552" max="1791" width="9.140625" style="53" customWidth="1"/>
    <col min="1792" max="1792" width="6.5703125" style="53"/>
    <col min="1793" max="1793" width="6.5703125" style="53" customWidth="1"/>
    <col min="1794" max="1794" width="20.85546875" style="53" customWidth="1"/>
    <col min="1795" max="1795" width="18" style="53" customWidth="1"/>
    <col min="1796" max="1796" width="27.5703125" style="53" customWidth="1"/>
    <col min="1797" max="1797" width="26.85546875" style="53" customWidth="1"/>
    <col min="1798" max="1798" width="26" style="53" customWidth="1"/>
    <col min="1799" max="1799" width="19.85546875" style="53" customWidth="1"/>
    <col min="1800" max="1800" width="29.28515625" style="53" customWidth="1"/>
    <col min="1801" max="1801" width="26.28515625" style="53" customWidth="1"/>
    <col min="1802" max="1802" width="50" style="53" customWidth="1"/>
    <col min="1803" max="1803" width="42.42578125" style="53" customWidth="1"/>
    <col min="1804" max="1804" width="37.28515625" style="53" customWidth="1"/>
    <col min="1805" max="1805" width="36" style="53" customWidth="1"/>
    <col min="1806" max="1806" width="19.28515625" style="53" customWidth="1"/>
    <col min="1807" max="1807" width="21.85546875" style="53" customWidth="1"/>
    <col min="1808" max="2047" width="9.140625" style="53" customWidth="1"/>
    <col min="2048" max="2048" width="6.5703125" style="53"/>
    <col min="2049" max="2049" width="6.5703125" style="53" customWidth="1"/>
    <col min="2050" max="2050" width="20.85546875" style="53" customWidth="1"/>
    <col min="2051" max="2051" width="18" style="53" customWidth="1"/>
    <col min="2052" max="2052" width="27.5703125" style="53" customWidth="1"/>
    <col min="2053" max="2053" width="26.85546875" style="53" customWidth="1"/>
    <col min="2054" max="2054" width="26" style="53" customWidth="1"/>
    <col min="2055" max="2055" width="19.85546875" style="53" customWidth="1"/>
    <col min="2056" max="2056" width="29.28515625" style="53" customWidth="1"/>
    <col min="2057" max="2057" width="26.28515625" style="53" customWidth="1"/>
    <col min="2058" max="2058" width="50" style="53" customWidth="1"/>
    <col min="2059" max="2059" width="42.42578125" style="53" customWidth="1"/>
    <col min="2060" max="2060" width="37.28515625" style="53" customWidth="1"/>
    <col min="2061" max="2061" width="36" style="53" customWidth="1"/>
    <col min="2062" max="2062" width="19.28515625" style="53" customWidth="1"/>
    <col min="2063" max="2063" width="21.85546875" style="53" customWidth="1"/>
    <col min="2064" max="2303" width="9.140625" style="53" customWidth="1"/>
    <col min="2304" max="2304" width="6.5703125" style="53"/>
    <col min="2305" max="2305" width="6.5703125" style="53" customWidth="1"/>
    <col min="2306" max="2306" width="20.85546875" style="53" customWidth="1"/>
    <col min="2307" max="2307" width="18" style="53" customWidth="1"/>
    <col min="2308" max="2308" width="27.5703125" style="53" customWidth="1"/>
    <col min="2309" max="2309" width="26.85546875" style="53" customWidth="1"/>
    <col min="2310" max="2310" width="26" style="53" customWidth="1"/>
    <col min="2311" max="2311" width="19.85546875" style="53" customWidth="1"/>
    <col min="2312" max="2312" width="29.28515625" style="53" customWidth="1"/>
    <col min="2313" max="2313" width="26.28515625" style="53" customWidth="1"/>
    <col min="2314" max="2314" width="50" style="53" customWidth="1"/>
    <col min="2315" max="2315" width="42.42578125" style="53" customWidth="1"/>
    <col min="2316" max="2316" width="37.28515625" style="53" customWidth="1"/>
    <col min="2317" max="2317" width="36" style="53" customWidth="1"/>
    <col min="2318" max="2318" width="19.28515625" style="53" customWidth="1"/>
    <col min="2319" max="2319" width="21.85546875" style="53" customWidth="1"/>
    <col min="2320" max="2559" width="9.140625" style="53" customWidth="1"/>
    <col min="2560" max="2560" width="6.5703125" style="53"/>
    <col min="2561" max="2561" width="6.5703125" style="53" customWidth="1"/>
    <col min="2562" max="2562" width="20.85546875" style="53" customWidth="1"/>
    <col min="2563" max="2563" width="18" style="53" customWidth="1"/>
    <col min="2564" max="2564" width="27.5703125" style="53" customWidth="1"/>
    <col min="2565" max="2565" width="26.85546875" style="53" customWidth="1"/>
    <col min="2566" max="2566" width="26" style="53" customWidth="1"/>
    <col min="2567" max="2567" width="19.85546875" style="53" customWidth="1"/>
    <col min="2568" max="2568" width="29.28515625" style="53" customWidth="1"/>
    <col min="2569" max="2569" width="26.28515625" style="53" customWidth="1"/>
    <col min="2570" max="2570" width="50" style="53" customWidth="1"/>
    <col min="2571" max="2571" width="42.42578125" style="53" customWidth="1"/>
    <col min="2572" max="2572" width="37.28515625" style="53" customWidth="1"/>
    <col min="2573" max="2573" width="36" style="53" customWidth="1"/>
    <col min="2574" max="2574" width="19.28515625" style="53" customWidth="1"/>
    <col min="2575" max="2575" width="21.85546875" style="53" customWidth="1"/>
    <col min="2576" max="2815" width="9.140625" style="53" customWidth="1"/>
    <col min="2816" max="2816" width="6.5703125" style="53"/>
    <col min="2817" max="2817" width="6.5703125" style="53" customWidth="1"/>
    <col min="2818" max="2818" width="20.85546875" style="53" customWidth="1"/>
    <col min="2819" max="2819" width="18" style="53" customWidth="1"/>
    <col min="2820" max="2820" width="27.5703125" style="53" customWidth="1"/>
    <col min="2821" max="2821" width="26.85546875" style="53" customWidth="1"/>
    <col min="2822" max="2822" width="26" style="53" customWidth="1"/>
    <col min="2823" max="2823" width="19.85546875" style="53" customWidth="1"/>
    <col min="2824" max="2824" width="29.28515625" style="53" customWidth="1"/>
    <col min="2825" max="2825" width="26.28515625" style="53" customWidth="1"/>
    <col min="2826" max="2826" width="50" style="53" customWidth="1"/>
    <col min="2827" max="2827" width="42.42578125" style="53" customWidth="1"/>
    <col min="2828" max="2828" width="37.28515625" style="53" customWidth="1"/>
    <col min="2829" max="2829" width="36" style="53" customWidth="1"/>
    <col min="2830" max="2830" width="19.28515625" style="53" customWidth="1"/>
    <col min="2831" max="2831" width="21.85546875" style="53" customWidth="1"/>
    <col min="2832" max="3071" width="9.140625" style="53" customWidth="1"/>
    <col min="3072" max="3072" width="6.5703125" style="53"/>
    <col min="3073" max="3073" width="6.5703125" style="53" customWidth="1"/>
    <col min="3074" max="3074" width="20.85546875" style="53" customWidth="1"/>
    <col min="3075" max="3075" width="18" style="53" customWidth="1"/>
    <col min="3076" max="3076" width="27.5703125" style="53" customWidth="1"/>
    <col min="3077" max="3077" width="26.85546875" style="53" customWidth="1"/>
    <col min="3078" max="3078" width="26" style="53" customWidth="1"/>
    <col min="3079" max="3079" width="19.85546875" style="53" customWidth="1"/>
    <col min="3080" max="3080" width="29.28515625" style="53" customWidth="1"/>
    <col min="3081" max="3081" width="26.28515625" style="53" customWidth="1"/>
    <col min="3082" max="3082" width="50" style="53" customWidth="1"/>
    <col min="3083" max="3083" width="42.42578125" style="53" customWidth="1"/>
    <col min="3084" max="3084" width="37.28515625" style="53" customWidth="1"/>
    <col min="3085" max="3085" width="36" style="53" customWidth="1"/>
    <col min="3086" max="3086" width="19.28515625" style="53" customWidth="1"/>
    <col min="3087" max="3087" width="21.85546875" style="53" customWidth="1"/>
    <col min="3088" max="3327" width="9.140625" style="53" customWidth="1"/>
    <col min="3328" max="3328" width="6.5703125" style="53"/>
    <col min="3329" max="3329" width="6.5703125" style="53" customWidth="1"/>
    <col min="3330" max="3330" width="20.85546875" style="53" customWidth="1"/>
    <col min="3331" max="3331" width="18" style="53" customWidth="1"/>
    <col min="3332" max="3332" width="27.5703125" style="53" customWidth="1"/>
    <col min="3333" max="3333" width="26.85546875" style="53" customWidth="1"/>
    <col min="3334" max="3334" width="26" style="53" customWidth="1"/>
    <col min="3335" max="3335" width="19.85546875" style="53" customWidth="1"/>
    <col min="3336" max="3336" width="29.28515625" style="53" customWidth="1"/>
    <col min="3337" max="3337" width="26.28515625" style="53" customWidth="1"/>
    <col min="3338" max="3338" width="50" style="53" customWidth="1"/>
    <col min="3339" max="3339" width="42.42578125" style="53" customWidth="1"/>
    <col min="3340" max="3340" width="37.28515625" style="53" customWidth="1"/>
    <col min="3341" max="3341" width="36" style="53" customWidth="1"/>
    <col min="3342" max="3342" width="19.28515625" style="53" customWidth="1"/>
    <col min="3343" max="3343" width="21.85546875" style="53" customWidth="1"/>
    <col min="3344" max="3583" width="9.140625" style="53" customWidth="1"/>
    <col min="3584" max="3584" width="6.5703125" style="53"/>
    <col min="3585" max="3585" width="6.5703125" style="53" customWidth="1"/>
    <col min="3586" max="3586" width="20.85546875" style="53" customWidth="1"/>
    <col min="3587" max="3587" width="18" style="53" customWidth="1"/>
    <col min="3588" max="3588" width="27.5703125" style="53" customWidth="1"/>
    <col min="3589" max="3589" width="26.85546875" style="53" customWidth="1"/>
    <col min="3590" max="3590" width="26" style="53" customWidth="1"/>
    <col min="3591" max="3591" width="19.85546875" style="53" customWidth="1"/>
    <col min="3592" max="3592" width="29.28515625" style="53" customWidth="1"/>
    <col min="3593" max="3593" width="26.28515625" style="53" customWidth="1"/>
    <col min="3594" max="3594" width="50" style="53" customWidth="1"/>
    <col min="3595" max="3595" width="42.42578125" style="53" customWidth="1"/>
    <col min="3596" max="3596" width="37.28515625" style="53" customWidth="1"/>
    <col min="3597" max="3597" width="36" style="53" customWidth="1"/>
    <col min="3598" max="3598" width="19.28515625" style="53" customWidth="1"/>
    <col min="3599" max="3599" width="21.85546875" style="53" customWidth="1"/>
    <col min="3600" max="3839" width="9.140625" style="53" customWidth="1"/>
    <col min="3840" max="3840" width="6.5703125" style="53"/>
    <col min="3841" max="3841" width="6.5703125" style="53" customWidth="1"/>
    <col min="3842" max="3842" width="20.85546875" style="53" customWidth="1"/>
    <col min="3843" max="3843" width="18" style="53" customWidth="1"/>
    <col min="3844" max="3844" width="27.5703125" style="53" customWidth="1"/>
    <col min="3845" max="3845" width="26.85546875" style="53" customWidth="1"/>
    <col min="3846" max="3846" width="26" style="53" customWidth="1"/>
    <col min="3847" max="3847" width="19.85546875" style="53" customWidth="1"/>
    <col min="3848" max="3848" width="29.28515625" style="53" customWidth="1"/>
    <col min="3849" max="3849" width="26.28515625" style="53" customWidth="1"/>
    <col min="3850" max="3850" width="50" style="53" customWidth="1"/>
    <col min="3851" max="3851" width="42.42578125" style="53" customWidth="1"/>
    <col min="3852" max="3852" width="37.28515625" style="53" customWidth="1"/>
    <col min="3853" max="3853" width="36" style="53" customWidth="1"/>
    <col min="3854" max="3854" width="19.28515625" style="53" customWidth="1"/>
    <col min="3855" max="3855" width="21.85546875" style="53" customWidth="1"/>
    <col min="3856" max="4095" width="9.140625" style="53" customWidth="1"/>
    <col min="4096" max="4096" width="6.5703125" style="53"/>
    <col min="4097" max="4097" width="6.5703125" style="53" customWidth="1"/>
    <col min="4098" max="4098" width="20.85546875" style="53" customWidth="1"/>
    <col min="4099" max="4099" width="18" style="53" customWidth="1"/>
    <col min="4100" max="4100" width="27.5703125" style="53" customWidth="1"/>
    <col min="4101" max="4101" width="26.85546875" style="53" customWidth="1"/>
    <col min="4102" max="4102" width="26" style="53" customWidth="1"/>
    <col min="4103" max="4103" width="19.85546875" style="53" customWidth="1"/>
    <col min="4104" max="4104" width="29.28515625" style="53" customWidth="1"/>
    <col min="4105" max="4105" width="26.28515625" style="53" customWidth="1"/>
    <col min="4106" max="4106" width="50" style="53" customWidth="1"/>
    <col min="4107" max="4107" width="42.42578125" style="53" customWidth="1"/>
    <col min="4108" max="4108" width="37.28515625" style="53" customWidth="1"/>
    <col min="4109" max="4109" width="36" style="53" customWidth="1"/>
    <col min="4110" max="4110" width="19.28515625" style="53" customWidth="1"/>
    <col min="4111" max="4111" width="21.85546875" style="53" customWidth="1"/>
    <col min="4112" max="4351" width="9.140625" style="53" customWidth="1"/>
    <col min="4352" max="4352" width="6.5703125" style="53"/>
    <col min="4353" max="4353" width="6.5703125" style="53" customWidth="1"/>
    <col min="4354" max="4354" width="20.85546875" style="53" customWidth="1"/>
    <col min="4355" max="4355" width="18" style="53" customWidth="1"/>
    <col min="4356" max="4356" width="27.5703125" style="53" customWidth="1"/>
    <col min="4357" max="4357" width="26.85546875" style="53" customWidth="1"/>
    <col min="4358" max="4358" width="26" style="53" customWidth="1"/>
    <col min="4359" max="4359" width="19.85546875" style="53" customWidth="1"/>
    <col min="4360" max="4360" width="29.28515625" style="53" customWidth="1"/>
    <col min="4361" max="4361" width="26.28515625" style="53" customWidth="1"/>
    <col min="4362" max="4362" width="50" style="53" customWidth="1"/>
    <col min="4363" max="4363" width="42.42578125" style="53" customWidth="1"/>
    <col min="4364" max="4364" width="37.28515625" style="53" customWidth="1"/>
    <col min="4365" max="4365" width="36" style="53" customWidth="1"/>
    <col min="4366" max="4366" width="19.28515625" style="53" customWidth="1"/>
    <col min="4367" max="4367" width="21.85546875" style="53" customWidth="1"/>
    <col min="4368" max="4607" width="9.140625" style="53" customWidth="1"/>
    <col min="4608" max="4608" width="6.5703125" style="53"/>
    <col min="4609" max="4609" width="6.5703125" style="53" customWidth="1"/>
    <col min="4610" max="4610" width="20.85546875" style="53" customWidth="1"/>
    <col min="4611" max="4611" width="18" style="53" customWidth="1"/>
    <col min="4612" max="4612" width="27.5703125" style="53" customWidth="1"/>
    <col min="4613" max="4613" width="26.85546875" style="53" customWidth="1"/>
    <col min="4614" max="4614" width="26" style="53" customWidth="1"/>
    <col min="4615" max="4615" width="19.85546875" style="53" customWidth="1"/>
    <col min="4616" max="4616" width="29.28515625" style="53" customWidth="1"/>
    <col min="4617" max="4617" width="26.28515625" style="53" customWidth="1"/>
    <col min="4618" max="4618" width="50" style="53" customWidth="1"/>
    <col min="4619" max="4619" width="42.42578125" style="53" customWidth="1"/>
    <col min="4620" max="4620" width="37.28515625" style="53" customWidth="1"/>
    <col min="4621" max="4621" width="36" style="53" customWidth="1"/>
    <col min="4622" max="4622" width="19.28515625" style="53" customWidth="1"/>
    <col min="4623" max="4623" width="21.85546875" style="53" customWidth="1"/>
    <col min="4624" max="4863" width="9.140625" style="53" customWidth="1"/>
    <col min="4864" max="4864" width="6.5703125" style="53"/>
    <col min="4865" max="4865" width="6.5703125" style="53" customWidth="1"/>
    <col min="4866" max="4866" width="20.85546875" style="53" customWidth="1"/>
    <col min="4867" max="4867" width="18" style="53" customWidth="1"/>
    <col min="4868" max="4868" width="27.5703125" style="53" customWidth="1"/>
    <col min="4869" max="4869" width="26.85546875" style="53" customWidth="1"/>
    <col min="4870" max="4870" width="26" style="53" customWidth="1"/>
    <col min="4871" max="4871" width="19.85546875" style="53" customWidth="1"/>
    <col min="4872" max="4872" width="29.28515625" style="53" customWidth="1"/>
    <col min="4873" max="4873" width="26.28515625" style="53" customWidth="1"/>
    <col min="4874" max="4874" width="50" style="53" customWidth="1"/>
    <col min="4875" max="4875" width="42.42578125" style="53" customWidth="1"/>
    <col min="4876" max="4876" width="37.28515625" style="53" customWidth="1"/>
    <col min="4877" max="4877" width="36" style="53" customWidth="1"/>
    <col min="4878" max="4878" width="19.28515625" style="53" customWidth="1"/>
    <col min="4879" max="4879" width="21.85546875" style="53" customWidth="1"/>
    <col min="4880" max="5119" width="9.140625" style="53" customWidth="1"/>
    <col min="5120" max="5120" width="6.5703125" style="53"/>
    <col min="5121" max="5121" width="6.5703125" style="53" customWidth="1"/>
    <col min="5122" max="5122" width="20.85546875" style="53" customWidth="1"/>
    <col min="5123" max="5123" width="18" style="53" customWidth="1"/>
    <col min="5124" max="5124" width="27.5703125" style="53" customWidth="1"/>
    <col min="5125" max="5125" width="26.85546875" style="53" customWidth="1"/>
    <col min="5126" max="5126" width="26" style="53" customWidth="1"/>
    <col min="5127" max="5127" width="19.85546875" style="53" customWidth="1"/>
    <col min="5128" max="5128" width="29.28515625" style="53" customWidth="1"/>
    <col min="5129" max="5129" width="26.28515625" style="53" customWidth="1"/>
    <col min="5130" max="5130" width="50" style="53" customWidth="1"/>
    <col min="5131" max="5131" width="42.42578125" style="53" customWidth="1"/>
    <col min="5132" max="5132" width="37.28515625" style="53" customWidth="1"/>
    <col min="5133" max="5133" width="36" style="53" customWidth="1"/>
    <col min="5134" max="5134" width="19.28515625" style="53" customWidth="1"/>
    <col min="5135" max="5135" width="21.85546875" style="53" customWidth="1"/>
    <col min="5136" max="5375" width="9.140625" style="53" customWidth="1"/>
    <col min="5376" max="5376" width="6.5703125" style="53"/>
    <col min="5377" max="5377" width="6.5703125" style="53" customWidth="1"/>
    <col min="5378" max="5378" width="20.85546875" style="53" customWidth="1"/>
    <col min="5379" max="5379" width="18" style="53" customWidth="1"/>
    <col min="5380" max="5380" width="27.5703125" style="53" customWidth="1"/>
    <col min="5381" max="5381" width="26.85546875" style="53" customWidth="1"/>
    <col min="5382" max="5382" width="26" style="53" customWidth="1"/>
    <col min="5383" max="5383" width="19.85546875" style="53" customWidth="1"/>
    <col min="5384" max="5384" width="29.28515625" style="53" customWidth="1"/>
    <col min="5385" max="5385" width="26.28515625" style="53" customWidth="1"/>
    <col min="5386" max="5386" width="50" style="53" customWidth="1"/>
    <col min="5387" max="5387" width="42.42578125" style="53" customWidth="1"/>
    <col min="5388" max="5388" width="37.28515625" style="53" customWidth="1"/>
    <col min="5389" max="5389" width="36" style="53" customWidth="1"/>
    <col min="5390" max="5390" width="19.28515625" style="53" customWidth="1"/>
    <col min="5391" max="5391" width="21.85546875" style="53" customWidth="1"/>
    <col min="5392" max="5631" width="9.140625" style="53" customWidth="1"/>
    <col min="5632" max="5632" width="6.5703125" style="53"/>
    <col min="5633" max="5633" width="6.5703125" style="53" customWidth="1"/>
    <col min="5634" max="5634" width="20.85546875" style="53" customWidth="1"/>
    <col min="5635" max="5635" width="18" style="53" customWidth="1"/>
    <col min="5636" max="5636" width="27.5703125" style="53" customWidth="1"/>
    <col min="5637" max="5637" width="26.85546875" style="53" customWidth="1"/>
    <col min="5638" max="5638" width="26" style="53" customWidth="1"/>
    <col min="5639" max="5639" width="19.85546875" style="53" customWidth="1"/>
    <col min="5640" max="5640" width="29.28515625" style="53" customWidth="1"/>
    <col min="5641" max="5641" width="26.28515625" style="53" customWidth="1"/>
    <col min="5642" max="5642" width="50" style="53" customWidth="1"/>
    <col min="5643" max="5643" width="42.42578125" style="53" customWidth="1"/>
    <col min="5644" max="5644" width="37.28515625" style="53" customWidth="1"/>
    <col min="5645" max="5645" width="36" style="53" customWidth="1"/>
    <col min="5646" max="5646" width="19.28515625" style="53" customWidth="1"/>
    <col min="5647" max="5647" width="21.85546875" style="53" customWidth="1"/>
    <col min="5648" max="5887" width="9.140625" style="53" customWidth="1"/>
    <col min="5888" max="5888" width="6.5703125" style="53"/>
    <col min="5889" max="5889" width="6.5703125" style="53" customWidth="1"/>
    <col min="5890" max="5890" width="20.85546875" style="53" customWidth="1"/>
    <col min="5891" max="5891" width="18" style="53" customWidth="1"/>
    <col min="5892" max="5892" width="27.5703125" style="53" customWidth="1"/>
    <col min="5893" max="5893" width="26.85546875" style="53" customWidth="1"/>
    <col min="5894" max="5894" width="26" style="53" customWidth="1"/>
    <col min="5895" max="5895" width="19.85546875" style="53" customWidth="1"/>
    <col min="5896" max="5896" width="29.28515625" style="53" customWidth="1"/>
    <col min="5897" max="5897" width="26.28515625" style="53" customWidth="1"/>
    <col min="5898" max="5898" width="50" style="53" customWidth="1"/>
    <col min="5899" max="5899" width="42.42578125" style="53" customWidth="1"/>
    <col min="5900" max="5900" width="37.28515625" style="53" customWidth="1"/>
    <col min="5901" max="5901" width="36" style="53" customWidth="1"/>
    <col min="5902" max="5902" width="19.28515625" style="53" customWidth="1"/>
    <col min="5903" max="5903" width="21.85546875" style="53" customWidth="1"/>
    <col min="5904" max="6143" width="9.140625" style="53" customWidth="1"/>
    <col min="6144" max="6144" width="6.5703125" style="53"/>
    <col min="6145" max="6145" width="6.5703125" style="53" customWidth="1"/>
    <col min="6146" max="6146" width="20.85546875" style="53" customWidth="1"/>
    <col min="6147" max="6147" width="18" style="53" customWidth="1"/>
    <col min="6148" max="6148" width="27.5703125" style="53" customWidth="1"/>
    <col min="6149" max="6149" width="26.85546875" style="53" customWidth="1"/>
    <col min="6150" max="6150" width="26" style="53" customWidth="1"/>
    <col min="6151" max="6151" width="19.85546875" style="53" customWidth="1"/>
    <col min="6152" max="6152" width="29.28515625" style="53" customWidth="1"/>
    <col min="6153" max="6153" width="26.28515625" style="53" customWidth="1"/>
    <col min="6154" max="6154" width="50" style="53" customWidth="1"/>
    <col min="6155" max="6155" width="42.42578125" style="53" customWidth="1"/>
    <col min="6156" max="6156" width="37.28515625" style="53" customWidth="1"/>
    <col min="6157" max="6157" width="36" style="53" customWidth="1"/>
    <col min="6158" max="6158" width="19.28515625" style="53" customWidth="1"/>
    <col min="6159" max="6159" width="21.85546875" style="53" customWidth="1"/>
    <col min="6160" max="6399" width="9.140625" style="53" customWidth="1"/>
    <col min="6400" max="6400" width="6.5703125" style="53"/>
    <col min="6401" max="6401" width="6.5703125" style="53" customWidth="1"/>
    <col min="6402" max="6402" width="20.85546875" style="53" customWidth="1"/>
    <col min="6403" max="6403" width="18" style="53" customWidth="1"/>
    <col min="6404" max="6404" width="27.5703125" style="53" customWidth="1"/>
    <col min="6405" max="6405" width="26.85546875" style="53" customWidth="1"/>
    <col min="6406" max="6406" width="26" style="53" customWidth="1"/>
    <col min="6407" max="6407" width="19.85546875" style="53" customWidth="1"/>
    <col min="6408" max="6408" width="29.28515625" style="53" customWidth="1"/>
    <col min="6409" max="6409" width="26.28515625" style="53" customWidth="1"/>
    <col min="6410" max="6410" width="50" style="53" customWidth="1"/>
    <col min="6411" max="6411" width="42.42578125" style="53" customWidth="1"/>
    <col min="6412" max="6412" width="37.28515625" style="53" customWidth="1"/>
    <col min="6413" max="6413" width="36" style="53" customWidth="1"/>
    <col min="6414" max="6414" width="19.28515625" style="53" customWidth="1"/>
    <col min="6415" max="6415" width="21.85546875" style="53" customWidth="1"/>
    <col min="6416" max="6655" width="9.140625" style="53" customWidth="1"/>
    <col min="6656" max="6656" width="6.5703125" style="53"/>
    <col min="6657" max="6657" width="6.5703125" style="53" customWidth="1"/>
    <col min="6658" max="6658" width="20.85546875" style="53" customWidth="1"/>
    <col min="6659" max="6659" width="18" style="53" customWidth="1"/>
    <col min="6660" max="6660" width="27.5703125" style="53" customWidth="1"/>
    <col min="6661" max="6661" width="26.85546875" style="53" customWidth="1"/>
    <col min="6662" max="6662" width="26" style="53" customWidth="1"/>
    <col min="6663" max="6663" width="19.85546875" style="53" customWidth="1"/>
    <col min="6664" max="6664" width="29.28515625" style="53" customWidth="1"/>
    <col min="6665" max="6665" width="26.28515625" style="53" customWidth="1"/>
    <col min="6666" max="6666" width="50" style="53" customWidth="1"/>
    <col min="6667" max="6667" width="42.42578125" style="53" customWidth="1"/>
    <col min="6668" max="6668" width="37.28515625" style="53" customWidth="1"/>
    <col min="6669" max="6669" width="36" style="53" customWidth="1"/>
    <col min="6670" max="6670" width="19.28515625" style="53" customWidth="1"/>
    <col min="6671" max="6671" width="21.85546875" style="53" customWidth="1"/>
    <col min="6672" max="6911" width="9.140625" style="53" customWidth="1"/>
    <col min="6912" max="6912" width="6.5703125" style="53"/>
    <col min="6913" max="6913" width="6.5703125" style="53" customWidth="1"/>
    <col min="6914" max="6914" width="20.85546875" style="53" customWidth="1"/>
    <col min="6915" max="6915" width="18" style="53" customWidth="1"/>
    <col min="6916" max="6916" width="27.5703125" style="53" customWidth="1"/>
    <col min="6917" max="6917" width="26.85546875" style="53" customWidth="1"/>
    <col min="6918" max="6918" width="26" style="53" customWidth="1"/>
    <col min="6919" max="6919" width="19.85546875" style="53" customWidth="1"/>
    <col min="6920" max="6920" width="29.28515625" style="53" customWidth="1"/>
    <col min="6921" max="6921" width="26.28515625" style="53" customWidth="1"/>
    <col min="6922" max="6922" width="50" style="53" customWidth="1"/>
    <col min="6923" max="6923" width="42.42578125" style="53" customWidth="1"/>
    <col min="6924" max="6924" width="37.28515625" style="53" customWidth="1"/>
    <col min="6925" max="6925" width="36" style="53" customWidth="1"/>
    <col min="6926" max="6926" width="19.28515625" style="53" customWidth="1"/>
    <col min="6927" max="6927" width="21.85546875" style="53" customWidth="1"/>
    <col min="6928" max="7167" width="9.140625" style="53" customWidth="1"/>
    <col min="7168" max="7168" width="6.5703125" style="53"/>
    <col min="7169" max="7169" width="6.5703125" style="53" customWidth="1"/>
    <col min="7170" max="7170" width="20.85546875" style="53" customWidth="1"/>
    <col min="7171" max="7171" width="18" style="53" customWidth="1"/>
    <col min="7172" max="7172" width="27.5703125" style="53" customWidth="1"/>
    <col min="7173" max="7173" width="26.85546875" style="53" customWidth="1"/>
    <col min="7174" max="7174" width="26" style="53" customWidth="1"/>
    <col min="7175" max="7175" width="19.85546875" style="53" customWidth="1"/>
    <col min="7176" max="7176" width="29.28515625" style="53" customWidth="1"/>
    <col min="7177" max="7177" width="26.28515625" style="53" customWidth="1"/>
    <col min="7178" max="7178" width="50" style="53" customWidth="1"/>
    <col min="7179" max="7179" width="42.42578125" style="53" customWidth="1"/>
    <col min="7180" max="7180" width="37.28515625" style="53" customWidth="1"/>
    <col min="7181" max="7181" width="36" style="53" customWidth="1"/>
    <col min="7182" max="7182" width="19.28515625" style="53" customWidth="1"/>
    <col min="7183" max="7183" width="21.85546875" style="53" customWidth="1"/>
    <col min="7184" max="7423" width="9.140625" style="53" customWidth="1"/>
    <col min="7424" max="7424" width="6.5703125" style="53"/>
    <col min="7425" max="7425" width="6.5703125" style="53" customWidth="1"/>
    <col min="7426" max="7426" width="20.85546875" style="53" customWidth="1"/>
    <col min="7427" max="7427" width="18" style="53" customWidth="1"/>
    <col min="7428" max="7428" width="27.5703125" style="53" customWidth="1"/>
    <col min="7429" max="7429" width="26.85546875" style="53" customWidth="1"/>
    <col min="7430" max="7430" width="26" style="53" customWidth="1"/>
    <col min="7431" max="7431" width="19.85546875" style="53" customWidth="1"/>
    <col min="7432" max="7432" width="29.28515625" style="53" customWidth="1"/>
    <col min="7433" max="7433" width="26.28515625" style="53" customWidth="1"/>
    <col min="7434" max="7434" width="50" style="53" customWidth="1"/>
    <col min="7435" max="7435" width="42.42578125" style="53" customWidth="1"/>
    <col min="7436" max="7436" width="37.28515625" style="53" customWidth="1"/>
    <col min="7437" max="7437" width="36" style="53" customWidth="1"/>
    <col min="7438" max="7438" width="19.28515625" style="53" customWidth="1"/>
    <col min="7439" max="7439" width="21.85546875" style="53" customWidth="1"/>
    <col min="7440" max="7679" width="9.140625" style="53" customWidth="1"/>
    <col min="7680" max="7680" width="6.5703125" style="53"/>
    <col min="7681" max="7681" width="6.5703125" style="53" customWidth="1"/>
    <col min="7682" max="7682" width="20.85546875" style="53" customWidth="1"/>
    <col min="7683" max="7683" width="18" style="53" customWidth="1"/>
    <col min="7684" max="7684" width="27.5703125" style="53" customWidth="1"/>
    <col min="7685" max="7685" width="26.85546875" style="53" customWidth="1"/>
    <col min="7686" max="7686" width="26" style="53" customWidth="1"/>
    <col min="7687" max="7687" width="19.85546875" style="53" customWidth="1"/>
    <col min="7688" max="7688" width="29.28515625" style="53" customWidth="1"/>
    <col min="7689" max="7689" width="26.28515625" style="53" customWidth="1"/>
    <col min="7690" max="7690" width="50" style="53" customWidth="1"/>
    <col min="7691" max="7691" width="42.42578125" style="53" customWidth="1"/>
    <col min="7692" max="7692" width="37.28515625" style="53" customWidth="1"/>
    <col min="7693" max="7693" width="36" style="53" customWidth="1"/>
    <col min="7694" max="7694" width="19.28515625" style="53" customWidth="1"/>
    <col min="7695" max="7695" width="21.85546875" style="53" customWidth="1"/>
    <col min="7696" max="7935" width="9.140625" style="53" customWidth="1"/>
    <col min="7936" max="7936" width="6.5703125" style="53"/>
    <col min="7937" max="7937" width="6.5703125" style="53" customWidth="1"/>
    <col min="7938" max="7938" width="20.85546875" style="53" customWidth="1"/>
    <col min="7939" max="7939" width="18" style="53" customWidth="1"/>
    <col min="7940" max="7940" width="27.5703125" style="53" customWidth="1"/>
    <col min="7941" max="7941" width="26.85546875" style="53" customWidth="1"/>
    <col min="7942" max="7942" width="26" style="53" customWidth="1"/>
    <col min="7943" max="7943" width="19.85546875" style="53" customWidth="1"/>
    <col min="7944" max="7944" width="29.28515625" style="53" customWidth="1"/>
    <col min="7945" max="7945" width="26.28515625" style="53" customWidth="1"/>
    <col min="7946" max="7946" width="50" style="53" customWidth="1"/>
    <col min="7947" max="7947" width="42.42578125" style="53" customWidth="1"/>
    <col min="7948" max="7948" width="37.28515625" style="53" customWidth="1"/>
    <col min="7949" max="7949" width="36" style="53" customWidth="1"/>
    <col min="7950" max="7950" width="19.28515625" style="53" customWidth="1"/>
    <col min="7951" max="7951" width="21.85546875" style="53" customWidth="1"/>
    <col min="7952" max="8191" width="9.140625" style="53" customWidth="1"/>
    <col min="8192" max="8192" width="6.5703125" style="53"/>
    <col min="8193" max="8193" width="6.5703125" style="53" customWidth="1"/>
    <col min="8194" max="8194" width="20.85546875" style="53" customWidth="1"/>
    <col min="8195" max="8195" width="18" style="53" customWidth="1"/>
    <col min="8196" max="8196" width="27.5703125" style="53" customWidth="1"/>
    <col min="8197" max="8197" width="26.85546875" style="53" customWidth="1"/>
    <col min="8198" max="8198" width="26" style="53" customWidth="1"/>
    <col min="8199" max="8199" width="19.85546875" style="53" customWidth="1"/>
    <col min="8200" max="8200" width="29.28515625" style="53" customWidth="1"/>
    <col min="8201" max="8201" width="26.28515625" style="53" customWidth="1"/>
    <col min="8202" max="8202" width="50" style="53" customWidth="1"/>
    <col min="8203" max="8203" width="42.42578125" style="53" customWidth="1"/>
    <col min="8204" max="8204" width="37.28515625" style="53" customWidth="1"/>
    <col min="8205" max="8205" width="36" style="53" customWidth="1"/>
    <col min="8206" max="8206" width="19.28515625" style="53" customWidth="1"/>
    <col min="8207" max="8207" width="21.85546875" style="53" customWidth="1"/>
    <col min="8208" max="8447" width="9.140625" style="53" customWidth="1"/>
    <col min="8448" max="8448" width="6.5703125" style="53"/>
    <col min="8449" max="8449" width="6.5703125" style="53" customWidth="1"/>
    <col min="8450" max="8450" width="20.85546875" style="53" customWidth="1"/>
    <col min="8451" max="8451" width="18" style="53" customWidth="1"/>
    <col min="8452" max="8452" width="27.5703125" style="53" customWidth="1"/>
    <col min="8453" max="8453" width="26.85546875" style="53" customWidth="1"/>
    <col min="8454" max="8454" width="26" style="53" customWidth="1"/>
    <col min="8455" max="8455" width="19.85546875" style="53" customWidth="1"/>
    <col min="8456" max="8456" width="29.28515625" style="53" customWidth="1"/>
    <col min="8457" max="8457" width="26.28515625" style="53" customWidth="1"/>
    <col min="8458" max="8458" width="50" style="53" customWidth="1"/>
    <col min="8459" max="8459" width="42.42578125" style="53" customWidth="1"/>
    <col min="8460" max="8460" width="37.28515625" style="53" customWidth="1"/>
    <col min="8461" max="8461" width="36" style="53" customWidth="1"/>
    <col min="8462" max="8462" width="19.28515625" style="53" customWidth="1"/>
    <col min="8463" max="8463" width="21.85546875" style="53" customWidth="1"/>
    <col min="8464" max="8703" width="9.140625" style="53" customWidth="1"/>
    <col min="8704" max="8704" width="6.5703125" style="53"/>
    <col min="8705" max="8705" width="6.5703125" style="53" customWidth="1"/>
    <col min="8706" max="8706" width="20.85546875" style="53" customWidth="1"/>
    <col min="8707" max="8707" width="18" style="53" customWidth="1"/>
    <col min="8708" max="8708" width="27.5703125" style="53" customWidth="1"/>
    <col min="8709" max="8709" width="26.85546875" style="53" customWidth="1"/>
    <col min="8710" max="8710" width="26" style="53" customWidth="1"/>
    <col min="8711" max="8711" width="19.85546875" style="53" customWidth="1"/>
    <col min="8712" max="8712" width="29.28515625" style="53" customWidth="1"/>
    <col min="8713" max="8713" width="26.28515625" style="53" customWidth="1"/>
    <col min="8714" max="8714" width="50" style="53" customWidth="1"/>
    <col min="8715" max="8715" width="42.42578125" style="53" customWidth="1"/>
    <col min="8716" max="8716" width="37.28515625" style="53" customWidth="1"/>
    <col min="8717" max="8717" width="36" style="53" customWidth="1"/>
    <col min="8718" max="8718" width="19.28515625" style="53" customWidth="1"/>
    <col min="8719" max="8719" width="21.85546875" style="53" customWidth="1"/>
    <col min="8720" max="8959" width="9.140625" style="53" customWidth="1"/>
    <col min="8960" max="8960" width="6.5703125" style="53"/>
    <col min="8961" max="8961" width="6.5703125" style="53" customWidth="1"/>
    <col min="8962" max="8962" width="20.85546875" style="53" customWidth="1"/>
    <col min="8963" max="8963" width="18" style="53" customWidth="1"/>
    <col min="8964" max="8964" width="27.5703125" style="53" customWidth="1"/>
    <col min="8965" max="8965" width="26.85546875" style="53" customWidth="1"/>
    <col min="8966" max="8966" width="26" style="53" customWidth="1"/>
    <col min="8967" max="8967" width="19.85546875" style="53" customWidth="1"/>
    <col min="8968" max="8968" width="29.28515625" style="53" customWidth="1"/>
    <col min="8969" max="8969" width="26.28515625" style="53" customWidth="1"/>
    <col min="8970" max="8970" width="50" style="53" customWidth="1"/>
    <col min="8971" max="8971" width="42.42578125" style="53" customWidth="1"/>
    <col min="8972" max="8972" width="37.28515625" style="53" customWidth="1"/>
    <col min="8973" max="8973" width="36" style="53" customWidth="1"/>
    <col min="8974" max="8974" width="19.28515625" style="53" customWidth="1"/>
    <col min="8975" max="8975" width="21.85546875" style="53" customWidth="1"/>
    <col min="8976" max="9215" width="9.140625" style="53" customWidth="1"/>
    <col min="9216" max="9216" width="6.5703125" style="53"/>
    <col min="9217" max="9217" width="6.5703125" style="53" customWidth="1"/>
    <col min="9218" max="9218" width="20.85546875" style="53" customWidth="1"/>
    <col min="9219" max="9219" width="18" style="53" customWidth="1"/>
    <col min="9220" max="9220" width="27.5703125" style="53" customWidth="1"/>
    <col min="9221" max="9221" width="26.85546875" style="53" customWidth="1"/>
    <col min="9222" max="9222" width="26" style="53" customWidth="1"/>
    <col min="9223" max="9223" width="19.85546875" style="53" customWidth="1"/>
    <col min="9224" max="9224" width="29.28515625" style="53" customWidth="1"/>
    <col min="9225" max="9225" width="26.28515625" style="53" customWidth="1"/>
    <col min="9226" max="9226" width="50" style="53" customWidth="1"/>
    <col min="9227" max="9227" width="42.42578125" style="53" customWidth="1"/>
    <col min="9228" max="9228" width="37.28515625" style="53" customWidth="1"/>
    <col min="9229" max="9229" width="36" style="53" customWidth="1"/>
    <col min="9230" max="9230" width="19.28515625" style="53" customWidth="1"/>
    <col min="9231" max="9231" width="21.85546875" style="53" customWidth="1"/>
    <col min="9232" max="9471" width="9.140625" style="53" customWidth="1"/>
    <col min="9472" max="9472" width="6.5703125" style="53"/>
    <col min="9473" max="9473" width="6.5703125" style="53" customWidth="1"/>
    <col min="9474" max="9474" width="20.85546875" style="53" customWidth="1"/>
    <col min="9475" max="9475" width="18" style="53" customWidth="1"/>
    <col min="9476" max="9476" width="27.5703125" style="53" customWidth="1"/>
    <col min="9477" max="9477" width="26.85546875" style="53" customWidth="1"/>
    <col min="9478" max="9478" width="26" style="53" customWidth="1"/>
    <col min="9479" max="9479" width="19.85546875" style="53" customWidth="1"/>
    <col min="9480" max="9480" width="29.28515625" style="53" customWidth="1"/>
    <col min="9481" max="9481" width="26.28515625" style="53" customWidth="1"/>
    <col min="9482" max="9482" width="50" style="53" customWidth="1"/>
    <col min="9483" max="9483" width="42.42578125" style="53" customWidth="1"/>
    <col min="9484" max="9484" width="37.28515625" style="53" customWidth="1"/>
    <col min="9485" max="9485" width="36" style="53" customWidth="1"/>
    <col min="9486" max="9486" width="19.28515625" style="53" customWidth="1"/>
    <col min="9487" max="9487" width="21.85546875" style="53" customWidth="1"/>
    <col min="9488" max="9727" width="9.140625" style="53" customWidth="1"/>
    <col min="9728" max="9728" width="6.5703125" style="53"/>
    <col min="9729" max="9729" width="6.5703125" style="53" customWidth="1"/>
    <col min="9730" max="9730" width="20.85546875" style="53" customWidth="1"/>
    <col min="9731" max="9731" width="18" style="53" customWidth="1"/>
    <col min="9732" max="9732" width="27.5703125" style="53" customWidth="1"/>
    <col min="9733" max="9733" width="26.85546875" style="53" customWidth="1"/>
    <col min="9734" max="9734" width="26" style="53" customWidth="1"/>
    <col min="9735" max="9735" width="19.85546875" style="53" customWidth="1"/>
    <col min="9736" max="9736" width="29.28515625" style="53" customWidth="1"/>
    <col min="9737" max="9737" width="26.28515625" style="53" customWidth="1"/>
    <col min="9738" max="9738" width="50" style="53" customWidth="1"/>
    <col min="9739" max="9739" width="42.42578125" style="53" customWidth="1"/>
    <col min="9740" max="9740" width="37.28515625" style="53" customWidth="1"/>
    <col min="9741" max="9741" width="36" style="53" customWidth="1"/>
    <col min="9742" max="9742" width="19.28515625" style="53" customWidth="1"/>
    <col min="9743" max="9743" width="21.85546875" style="53" customWidth="1"/>
    <col min="9744" max="9983" width="9.140625" style="53" customWidth="1"/>
    <col min="9984" max="9984" width="6.5703125" style="53"/>
    <col min="9985" max="9985" width="6.5703125" style="53" customWidth="1"/>
    <col min="9986" max="9986" width="20.85546875" style="53" customWidth="1"/>
    <col min="9987" max="9987" width="18" style="53" customWidth="1"/>
    <col min="9988" max="9988" width="27.5703125" style="53" customWidth="1"/>
    <col min="9989" max="9989" width="26.85546875" style="53" customWidth="1"/>
    <col min="9990" max="9990" width="26" style="53" customWidth="1"/>
    <col min="9991" max="9991" width="19.85546875" style="53" customWidth="1"/>
    <col min="9992" max="9992" width="29.28515625" style="53" customWidth="1"/>
    <col min="9993" max="9993" width="26.28515625" style="53" customWidth="1"/>
    <col min="9994" max="9994" width="50" style="53" customWidth="1"/>
    <col min="9995" max="9995" width="42.42578125" style="53" customWidth="1"/>
    <col min="9996" max="9996" width="37.28515625" style="53" customWidth="1"/>
    <col min="9997" max="9997" width="36" style="53" customWidth="1"/>
    <col min="9998" max="9998" width="19.28515625" style="53" customWidth="1"/>
    <col min="9999" max="9999" width="21.85546875" style="53" customWidth="1"/>
    <col min="10000" max="10239" width="9.140625" style="53" customWidth="1"/>
    <col min="10240" max="10240" width="6.5703125" style="53"/>
    <col min="10241" max="10241" width="6.5703125" style="53" customWidth="1"/>
    <col min="10242" max="10242" width="20.85546875" style="53" customWidth="1"/>
    <col min="10243" max="10243" width="18" style="53" customWidth="1"/>
    <col min="10244" max="10244" width="27.5703125" style="53" customWidth="1"/>
    <col min="10245" max="10245" width="26.85546875" style="53" customWidth="1"/>
    <col min="10246" max="10246" width="26" style="53" customWidth="1"/>
    <col min="10247" max="10247" width="19.85546875" style="53" customWidth="1"/>
    <col min="10248" max="10248" width="29.28515625" style="53" customWidth="1"/>
    <col min="10249" max="10249" width="26.28515625" style="53" customWidth="1"/>
    <col min="10250" max="10250" width="50" style="53" customWidth="1"/>
    <col min="10251" max="10251" width="42.42578125" style="53" customWidth="1"/>
    <col min="10252" max="10252" width="37.28515625" style="53" customWidth="1"/>
    <col min="10253" max="10253" width="36" style="53" customWidth="1"/>
    <col min="10254" max="10254" width="19.28515625" style="53" customWidth="1"/>
    <col min="10255" max="10255" width="21.85546875" style="53" customWidth="1"/>
    <col min="10256" max="10495" width="9.140625" style="53" customWidth="1"/>
    <col min="10496" max="10496" width="6.5703125" style="53"/>
    <col min="10497" max="10497" width="6.5703125" style="53" customWidth="1"/>
    <col min="10498" max="10498" width="20.85546875" style="53" customWidth="1"/>
    <col min="10499" max="10499" width="18" style="53" customWidth="1"/>
    <col min="10500" max="10500" width="27.5703125" style="53" customWidth="1"/>
    <col min="10501" max="10501" width="26.85546875" style="53" customWidth="1"/>
    <col min="10502" max="10502" width="26" style="53" customWidth="1"/>
    <col min="10503" max="10503" width="19.85546875" style="53" customWidth="1"/>
    <col min="10504" max="10504" width="29.28515625" style="53" customWidth="1"/>
    <col min="10505" max="10505" width="26.28515625" style="53" customWidth="1"/>
    <col min="10506" max="10506" width="50" style="53" customWidth="1"/>
    <col min="10507" max="10507" width="42.42578125" style="53" customWidth="1"/>
    <col min="10508" max="10508" width="37.28515625" style="53" customWidth="1"/>
    <col min="10509" max="10509" width="36" style="53" customWidth="1"/>
    <col min="10510" max="10510" width="19.28515625" style="53" customWidth="1"/>
    <col min="10511" max="10511" width="21.85546875" style="53" customWidth="1"/>
    <col min="10512" max="10751" width="9.140625" style="53" customWidth="1"/>
    <col min="10752" max="10752" width="6.5703125" style="53"/>
    <col min="10753" max="10753" width="6.5703125" style="53" customWidth="1"/>
    <col min="10754" max="10754" width="20.85546875" style="53" customWidth="1"/>
    <col min="10755" max="10755" width="18" style="53" customWidth="1"/>
    <col min="10756" max="10756" width="27.5703125" style="53" customWidth="1"/>
    <col min="10757" max="10757" width="26.85546875" style="53" customWidth="1"/>
    <col min="10758" max="10758" width="26" style="53" customWidth="1"/>
    <col min="10759" max="10759" width="19.85546875" style="53" customWidth="1"/>
    <col min="10760" max="10760" width="29.28515625" style="53" customWidth="1"/>
    <col min="10761" max="10761" width="26.28515625" style="53" customWidth="1"/>
    <col min="10762" max="10762" width="50" style="53" customWidth="1"/>
    <col min="10763" max="10763" width="42.42578125" style="53" customWidth="1"/>
    <col min="10764" max="10764" width="37.28515625" style="53" customWidth="1"/>
    <col min="10765" max="10765" width="36" style="53" customWidth="1"/>
    <col min="10766" max="10766" width="19.28515625" style="53" customWidth="1"/>
    <col min="10767" max="10767" width="21.85546875" style="53" customWidth="1"/>
    <col min="10768" max="11007" width="9.140625" style="53" customWidth="1"/>
    <col min="11008" max="11008" width="6.5703125" style="53"/>
    <col min="11009" max="11009" width="6.5703125" style="53" customWidth="1"/>
    <col min="11010" max="11010" width="20.85546875" style="53" customWidth="1"/>
    <col min="11011" max="11011" width="18" style="53" customWidth="1"/>
    <col min="11012" max="11012" width="27.5703125" style="53" customWidth="1"/>
    <col min="11013" max="11013" width="26.85546875" style="53" customWidth="1"/>
    <col min="11014" max="11014" width="26" style="53" customWidth="1"/>
    <col min="11015" max="11015" width="19.85546875" style="53" customWidth="1"/>
    <col min="11016" max="11016" width="29.28515625" style="53" customWidth="1"/>
    <col min="11017" max="11017" width="26.28515625" style="53" customWidth="1"/>
    <col min="11018" max="11018" width="50" style="53" customWidth="1"/>
    <col min="11019" max="11019" width="42.42578125" style="53" customWidth="1"/>
    <col min="11020" max="11020" width="37.28515625" style="53" customWidth="1"/>
    <col min="11021" max="11021" width="36" style="53" customWidth="1"/>
    <col min="11022" max="11022" width="19.28515625" style="53" customWidth="1"/>
    <col min="11023" max="11023" width="21.85546875" style="53" customWidth="1"/>
    <col min="11024" max="11263" width="9.140625" style="53" customWidth="1"/>
    <col min="11264" max="11264" width="6.5703125" style="53"/>
    <col min="11265" max="11265" width="6.5703125" style="53" customWidth="1"/>
    <col min="11266" max="11266" width="20.85546875" style="53" customWidth="1"/>
    <col min="11267" max="11267" width="18" style="53" customWidth="1"/>
    <col min="11268" max="11268" width="27.5703125" style="53" customWidth="1"/>
    <col min="11269" max="11269" width="26.85546875" style="53" customWidth="1"/>
    <col min="11270" max="11270" width="26" style="53" customWidth="1"/>
    <col min="11271" max="11271" width="19.85546875" style="53" customWidth="1"/>
    <col min="11272" max="11272" width="29.28515625" style="53" customWidth="1"/>
    <col min="11273" max="11273" width="26.28515625" style="53" customWidth="1"/>
    <col min="11274" max="11274" width="50" style="53" customWidth="1"/>
    <col min="11275" max="11275" width="42.42578125" style="53" customWidth="1"/>
    <col min="11276" max="11276" width="37.28515625" style="53" customWidth="1"/>
    <col min="11277" max="11277" width="36" style="53" customWidth="1"/>
    <col min="11278" max="11278" width="19.28515625" style="53" customWidth="1"/>
    <col min="11279" max="11279" width="21.85546875" style="53" customWidth="1"/>
    <col min="11280" max="11519" width="9.140625" style="53" customWidth="1"/>
    <col min="11520" max="11520" width="6.5703125" style="53"/>
    <col min="11521" max="11521" width="6.5703125" style="53" customWidth="1"/>
    <col min="11522" max="11522" width="20.85546875" style="53" customWidth="1"/>
    <col min="11523" max="11523" width="18" style="53" customWidth="1"/>
    <col min="11524" max="11524" width="27.5703125" style="53" customWidth="1"/>
    <col min="11525" max="11525" width="26.85546875" style="53" customWidth="1"/>
    <col min="11526" max="11526" width="26" style="53" customWidth="1"/>
    <col min="11527" max="11527" width="19.85546875" style="53" customWidth="1"/>
    <col min="11528" max="11528" width="29.28515625" style="53" customWidth="1"/>
    <col min="11529" max="11529" width="26.28515625" style="53" customWidth="1"/>
    <col min="11530" max="11530" width="50" style="53" customWidth="1"/>
    <col min="11531" max="11531" width="42.42578125" style="53" customWidth="1"/>
    <col min="11532" max="11532" width="37.28515625" style="53" customWidth="1"/>
    <col min="11533" max="11533" width="36" style="53" customWidth="1"/>
    <col min="11534" max="11534" width="19.28515625" style="53" customWidth="1"/>
    <col min="11535" max="11535" width="21.85546875" style="53" customWidth="1"/>
    <col min="11536" max="11775" width="9.140625" style="53" customWidth="1"/>
    <col min="11776" max="11776" width="6.5703125" style="53"/>
    <col min="11777" max="11777" width="6.5703125" style="53" customWidth="1"/>
    <col min="11778" max="11778" width="20.85546875" style="53" customWidth="1"/>
    <col min="11779" max="11779" width="18" style="53" customWidth="1"/>
    <col min="11780" max="11780" width="27.5703125" style="53" customWidth="1"/>
    <col min="11781" max="11781" width="26.85546875" style="53" customWidth="1"/>
    <col min="11782" max="11782" width="26" style="53" customWidth="1"/>
    <col min="11783" max="11783" width="19.85546875" style="53" customWidth="1"/>
    <col min="11784" max="11784" width="29.28515625" style="53" customWidth="1"/>
    <col min="11785" max="11785" width="26.28515625" style="53" customWidth="1"/>
    <col min="11786" max="11786" width="50" style="53" customWidth="1"/>
    <col min="11787" max="11787" width="42.42578125" style="53" customWidth="1"/>
    <col min="11788" max="11788" width="37.28515625" style="53" customWidth="1"/>
    <col min="11789" max="11789" width="36" style="53" customWidth="1"/>
    <col min="11790" max="11790" width="19.28515625" style="53" customWidth="1"/>
    <col min="11791" max="11791" width="21.85546875" style="53" customWidth="1"/>
    <col min="11792" max="12031" width="9.140625" style="53" customWidth="1"/>
    <col min="12032" max="12032" width="6.5703125" style="53"/>
    <col min="12033" max="12033" width="6.5703125" style="53" customWidth="1"/>
    <col min="12034" max="12034" width="20.85546875" style="53" customWidth="1"/>
    <col min="12035" max="12035" width="18" style="53" customWidth="1"/>
    <col min="12036" max="12036" width="27.5703125" style="53" customWidth="1"/>
    <col min="12037" max="12037" width="26.85546875" style="53" customWidth="1"/>
    <col min="12038" max="12038" width="26" style="53" customWidth="1"/>
    <col min="12039" max="12039" width="19.85546875" style="53" customWidth="1"/>
    <col min="12040" max="12040" width="29.28515625" style="53" customWidth="1"/>
    <col min="12041" max="12041" width="26.28515625" style="53" customWidth="1"/>
    <col min="12042" max="12042" width="50" style="53" customWidth="1"/>
    <col min="12043" max="12043" width="42.42578125" style="53" customWidth="1"/>
    <col min="12044" max="12044" width="37.28515625" style="53" customWidth="1"/>
    <col min="12045" max="12045" width="36" style="53" customWidth="1"/>
    <col min="12046" max="12046" width="19.28515625" style="53" customWidth="1"/>
    <col min="12047" max="12047" width="21.85546875" style="53" customWidth="1"/>
    <col min="12048" max="12287" width="9.140625" style="53" customWidth="1"/>
    <col min="12288" max="12288" width="6.5703125" style="53"/>
    <col min="12289" max="12289" width="6.5703125" style="53" customWidth="1"/>
    <col min="12290" max="12290" width="20.85546875" style="53" customWidth="1"/>
    <col min="12291" max="12291" width="18" style="53" customWidth="1"/>
    <col min="12292" max="12292" width="27.5703125" style="53" customWidth="1"/>
    <col min="12293" max="12293" width="26.85546875" style="53" customWidth="1"/>
    <col min="12294" max="12294" width="26" style="53" customWidth="1"/>
    <col min="12295" max="12295" width="19.85546875" style="53" customWidth="1"/>
    <col min="12296" max="12296" width="29.28515625" style="53" customWidth="1"/>
    <col min="12297" max="12297" width="26.28515625" style="53" customWidth="1"/>
    <col min="12298" max="12298" width="50" style="53" customWidth="1"/>
    <col min="12299" max="12299" width="42.42578125" style="53" customWidth="1"/>
    <col min="12300" max="12300" width="37.28515625" style="53" customWidth="1"/>
    <col min="12301" max="12301" width="36" style="53" customWidth="1"/>
    <col min="12302" max="12302" width="19.28515625" style="53" customWidth="1"/>
    <col min="12303" max="12303" width="21.85546875" style="53" customWidth="1"/>
    <col min="12304" max="12543" width="9.140625" style="53" customWidth="1"/>
    <col min="12544" max="12544" width="6.5703125" style="53"/>
    <col min="12545" max="12545" width="6.5703125" style="53" customWidth="1"/>
    <col min="12546" max="12546" width="20.85546875" style="53" customWidth="1"/>
    <col min="12547" max="12547" width="18" style="53" customWidth="1"/>
    <col min="12548" max="12548" width="27.5703125" style="53" customWidth="1"/>
    <col min="12549" max="12549" width="26.85546875" style="53" customWidth="1"/>
    <col min="12550" max="12550" width="26" style="53" customWidth="1"/>
    <col min="12551" max="12551" width="19.85546875" style="53" customWidth="1"/>
    <col min="12552" max="12552" width="29.28515625" style="53" customWidth="1"/>
    <col min="12553" max="12553" width="26.28515625" style="53" customWidth="1"/>
    <col min="12554" max="12554" width="50" style="53" customWidth="1"/>
    <col min="12555" max="12555" width="42.42578125" style="53" customWidth="1"/>
    <col min="12556" max="12556" width="37.28515625" style="53" customWidth="1"/>
    <col min="12557" max="12557" width="36" style="53" customWidth="1"/>
    <col min="12558" max="12558" width="19.28515625" style="53" customWidth="1"/>
    <col min="12559" max="12559" width="21.85546875" style="53" customWidth="1"/>
    <col min="12560" max="12799" width="9.140625" style="53" customWidth="1"/>
    <col min="12800" max="12800" width="6.5703125" style="53"/>
    <col min="12801" max="12801" width="6.5703125" style="53" customWidth="1"/>
    <col min="12802" max="12802" width="20.85546875" style="53" customWidth="1"/>
    <col min="12803" max="12803" width="18" style="53" customWidth="1"/>
    <col min="12804" max="12804" width="27.5703125" style="53" customWidth="1"/>
    <col min="12805" max="12805" width="26.85546875" style="53" customWidth="1"/>
    <col min="12806" max="12806" width="26" style="53" customWidth="1"/>
    <col min="12807" max="12807" width="19.85546875" style="53" customWidth="1"/>
    <col min="12808" max="12808" width="29.28515625" style="53" customWidth="1"/>
    <col min="12809" max="12809" width="26.28515625" style="53" customWidth="1"/>
    <col min="12810" max="12810" width="50" style="53" customWidth="1"/>
    <col min="12811" max="12811" width="42.42578125" style="53" customWidth="1"/>
    <col min="12812" max="12812" width="37.28515625" style="53" customWidth="1"/>
    <col min="12813" max="12813" width="36" style="53" customWidth="1"/>
    <col min="12814" max="12814" width="19.28515625" style="53" customWidth="1"/>
    <col min="12815" max="12815" width="21.85546875" style="53" customWidth="1"/>
    <col min="12816" max="13055" width="9.140625" style="53" customWidth="1"/>
    <col min="13056" max="13056" width="6.5703125" style="53"/>
    <col min="13057" max="13057" width="6.5703125" style="53" customWidth="1"/>
    <col min="13058" max="13058" width="20.85546875" style="53" customWidth="1"/>
    <col min="13059" max="13059" width="18" style="53" customWidth="1"/>
    <col min="13060" max="13060" width="27.5703125" style="53" customWidth="1"/>
    <col min="13061" max="13061" width="26.85546875" style="53" customWidth="1"/>
    <col min="13062" max="13062" width="26" style="53" customWidth="1"/>
    <col min="13063" max="13063" width="19.85546875" style="53" customWidth="1"/>
    <col min="13064" max="13064" width="29.28515625" style="53" customWidth="1"/>
    <col min="13065" max="13065" width="26.28515625" style="53" customWidth="1"/>
    <col min="13066" max="13066" width="50" style="53" customWidth="1"/>
    <col min="13067" max="13067" width="42.42578125" style="53" customWidth="1"/>
    <col min="13068" max="13068" width="37.28515625" style="53" customWidth="1"/>
    <col min="13069" max="13069" width="36" style="53" customWidth="1"/>
    <col min="13070" max="13070" width="19.28515625" style="53" customWidth="1"/>
    <col min="13071" max="13071" width="21.85546875" style="53" customWidth="1"/>
    <col min="13072" max="13311" width="9.140625" style="53" customWidth="1"/>
    <col min="13312" max="13312" width="6.5703125" style="53"/>
    <col min="13313" max="13313" width="6.5703125" style="53" customWidth="1"/>
    <col min="13314" max="13314" width="20.85546875" style="53" customWidth="1"/>
    <col min="13315" max="13315" width="18" style="53" customWidth="1"/>
    <col min="13316" max="13316" width="27.5703125" style="53" customWidth="1"/>
    <col min="13317" max="13317" width="26.85546875" style="53" customWidth="1"/>
    <col min="13318" max="13318" width="26" style="53" customWidth="1"/>
    <col min="13319" max="13319" width="19.85546875" style="53" customWidth="1"/>
    <col min="13320" max="13320" width="29.28515625" style="53" customWidth="1"/>
    <col min="13321" max="13321" width="26.28515625" style="53" customWidth="1"/>
    <col min="13322" max="13322" width="50" style="53" customWidth="1"/>
    <col min="13323" max="13323" width="42.42578125" style="53" customWidth="1"/>
    <col min="13324" max="13324" width="37.28515625" style="53" customWidth="1"/>
    <col min="13325" max="13325" width="36" style="53" customWidth="1"/>
    <col min="13326" max="13326" width="19.28515625" style="53" customWidth="1"/>
    <col min="13327" max="13327" width="21.85546875" style="53" customWidth="1"/>
    <col min="13328" max="13567" width="9.140625" style="53" customWidth="1"/>
    <col min="13568" max="13568" width="6.5703125" style="53"/>
    <col min="13569" max="13569" width="6.5703125" style="53" customWidth="1"/>
    <col min="13570" max="13570" width="20.85546875" style="53" customWidth="1"/>
    <col min="13571" max="13571" width="18" style="53" customWidth="1"/>
    <col min="13572" max="13572" width="27.5703125" style="53" customWidth="1"/>
    <col min="13573" max="13573" width="26.85546875" style="53" customWidth="1"/>
    <col min="13574" max="13574" width="26" style="53" customWidth="1"/>
    <col min="13575" max="13575" width="19.85546875" style="53" customWidth="1"/>
    <col min="13576" max="13576" width="29.28515625" style="53" customWidth="1"/>
    <col min="13577" max="13577" width="26.28515625" style="53" customWidth="1"/>
    <col min="13578" max="13578" width="50" style="53" customWidth="1"/>
    <col min="13579" max="13579" width="42.42578125" style="53" customWidth="1"/>
    <col min="13580" max="13580" width="37.28515625" style="53" customWidth="1"/>
    <col min="13581" max="13581" width="36" style="53" customWidth="1"/>
    <col min="13582" max="13582" width="19.28515625" style="53" customWidth="1"/>
    <col min="13583" max="13583" width="21.85546875" style="53" customWidth="1"/>
    <col min="13584" max="13823" width="9.140625" style="53" customWidth="1"/>
    <col min="13824" max="13824" width="6.5703125" style="53"/>
    <col min="13825" max="13825" width="6.5703125" style="53" customWidth="1"/>
    <col min="13826" max="13826" width="20.85546875" style="53" customWidth="1"/>
    <col min="13827" max="13827" width="18" style="53" customWidth="1"/>
    <col min="13828" max="13828" width="27.5703125" style="53" customWidth="1"/>
    <col min="13829" max="13829" width="26.85546875" style="53" customWidth="1"/>
    <col min="13830" max="13830" width="26" style="53" customWidth="1"/>
    <col min="13831" max="13831" width="19.85546875" style="53" customWidth="1"/>
    <col min="13832" max="13832" width="29.28515625" style="53" customWidth="1"/>
    <col min="13833" max="13833" width="26.28515625" style="53" customWidth="1"/>
    <col min="13834" max="13834" width="50" style="53" customWidth="1"/>
    <col min="13835" max="13835" width="42.42578125" style="53" customWidth="1"/>
    <col min="13836" max="13836" width="37.28515625" style="53" customWidth="1"/>
    <col min="13837" max="13837" width="36" style="53" customWidth="1"/>
    <col min="13838" max="13838" width="19.28515625" style="53" customWidth="1"/>
    <col min="13839" max="13839" width="21.85546875" style="53" customWidth="1"/>
    <col min="13840" max="14079" width="9.140625" style="53" customWidth="1"/>
    <col min="14080" max="14080" width="6.5703125" style="53"/>
    <col min="14081" max="14081" width="6.5703125" style="53" customWidth="1"/>
    <col min="14082" max="14082" width="20.85546875" style="53" customWidth="1"/>
    <col min="14083" max="14083" width="18" style="53" customWidth="1"/>
    <col min="14084" max="14084" width="27.5703125" style="53" customWidth="1"/>
    <col min="14085" max="14085" width="26.85546875" style="53" customWidth="1"/>
    <col min="14086" max="14086" width="26" style="53" customWidth="1"/>
    <col min="14087" max="14087" width="19.85546875" style="53" customWidth="1"/>
    <col min="14088" max="14088" width="29.28515625" style="53" customWidth="1"/>
    <col min="14089" max="14089" width="26.28515625" style="53" customWidth="1"/>
    <col min="14090" max="14090" width="50" style="53" customWidth="1"/>
    <col min="14091" max="14091" width="42.42578125" style="53" customWidth="1"/>
    <col min="14092" max="14092" width="37.28515625" style="53" customWidth="1"/>
    <col min="14093" max="14093" width="36" style="53" customWidth="1"/>
    <col min="14094" max="14094" width="19.28515625" style="53" customWidth="1"/>
    <col min="14095" max="14095" width="21.85546875" style="53" customWidth="1"/>
    <col min="14096" max="14335" width="9.140625" style="53" customWidth="1"/>
    <col min="14336" max="14336" width="6.5703125" style="53"/>
    <col min="14337" max="14337" width="6.5703125" style="53" customWidth="1"/>
    <col min="14338" max="14338" width="20.85546875" style="53" customWidth="1"/>
    <col min="14339" max="14339" width="18" style="53" customWidth="1"/>
    <col min="14340" max="14340" width="27.5703125" style="53" customWidth="1"/>
    <col min="14341" max="14341" width="26.85546875" style="53" customWidth="1"/>
    <col min="14342" max="14342" width="26" style="53" customWidth="1"/>
    <col min="14343" max="14343" width="19.85546875" style="53" customWidth="1"/>
    <col min="14344" max="14344" width="29.28515625" style="53" customWidth="1"/>
    <col min="14345" max="14345" width="26.28515625" style="53" customWidth="1"/>
    <col min="14346" max="14346" width="50" style="53" customWidth="1"/>
    <col min="14347" max="14347" width="42.42578125" style="53" customWidth="1"/>
    <col min="14348" max="14348" width="37.28515625" style="53" customWidth="1"/>
    <col min="14349" max="14349" width="36" style="53" customWidth="1"/>
    <col min="14350" max="14350" width="19.28515625" style="53" customWidth="1"/>
    <col min="14351" max="14351" width="21.85546875" style="53" customWidth="1"/>
    <col min="14352" max="14591" width="9.140625" style="53" customWidth="1"/>
    <col min="14592" max="14592" width="6.5703125" style="53"/>
    <col min="14593" max="14593" width="6.5703125" style="53" customWidth="1"/>
    <col min="14594" max="14594" width="20.85546875" style="53" customWidth="1"/>
    <col min="14595" max="14595" width="18" style="53" customWidth="1"/>
    <col min="14596" max="14596" width="27.5703125" style="53" customWidth="1"/>
    <col min="14597" max="14597" width="26.85546875" style="53" customWidth="1"/>
    <col min="14598" max="14598" width="26" style="53" customWidth="1"/>
    <col min="14599" max="14599" width="19.85546875" style="53" customWidth="1"/>
    <col min="14600" max="14600" width="29.28515625" style="53" customWidth="1"/>
    <col min="14601" max="14601" width="26.28515625" style="53" customWidth="1"/>
    <col min="14602" max="14602" width="50" style="53" customWidth="1"/>
    <col min="14603" max="14603" width="42.42578125" style="53" customWidth="1"/>
    <col min="14604" max="14604" width="37.28515625" style="53" customWidth="1"/>
    <col min="14605" max="14605" width="36" style="53" customWidth="1"/>
    <col min="14606" max="14606" width="19.28515625" style="53" customWidth="1"/>
    <col min="14607" max="14607" width="21.85546875" style="53" customWidth="1"/>
    <col min="14608" max="14847" width="9.140625" style="53" customWidth="1"/>
    <col min="14848" max="14848" width="6.5703125" style="53"/>
    <col min="14849" max="14849" width="6.5703125" style="53" customWidth="1"/>
    <col min="14850" max="14850" width="20.85546875" style="53" customWidth="1"/>
    <col min="14851" max="14851" width="18" style="53" customWidth="1"/>
    <col min="14852" max="14852" width="27.5703125" style="53" customWidth="1"/>
    <col min="14853" max="14853" width="26.85546875" style="53" customWidth="1"/>
    <col min="14854" max="14854" width="26" style="53" customWidth="1"/>
    <col min="14855" max="14855" width="19.85546875" style="53" customWidth="1"/>
    <col min="14856" max="14856" width="29.28515625" style="53" customWidth="1"/>
    <col min="14857" max="14857" width="26.28515625" style="53" customWidth="1"/>
    <col min="14858" max="14858" width="50" style="53" customWidth="1"/>
    <col min="14859" max="14859" width="42.42578125" style="53" customWidth="1"/>
    <col min="14860" max="14860" width="37.28515625" style="53" customWidth="1"/>
    <col min="14861" max="14861" width="36" style="53" customWidth="1"/>
    <col min="14862" max="14862" width="19.28515625" style="53" customWidth="1"/>
    <col min="14863" max="14863" width="21.85546875" style="53" customWidth="1"/>
    <col min="14864" max="15103" width="9.140625" style="53" customWidth="1"/>
    <col min="15104" max="15104" width="6.5703125" style="53"/>
    <col min="15105" max="15105" width="6.5703125" style="53" customWidth="1"/>
    <col min="15106" max="15106" width="20.85546875" style="53" customWidth="1"/>
    <col min="15107" max="15107" width="18" style="53" customWidth="1"/>
    <col min="15108" max="15108" width="27.5703125" style="53" customWidth="1"/>
    <col min="15109" max="15109" width="26.85546875" style="53" customWidth="1"/>
    <col min="15110" max="15110" width="26" style="53" customWidth="1"/>
    <col min="15111" max="15111" width="19.85546875" style="53" customWidth="1"/>
    <col min="15112" max="15112" width="29.28515625" style="53" customWidth="1"/>
    <col min="15113" max="15113" width="26.28515625" style="53" customWidth="1"/>
    <col min="15114" max="15114" width="50" style="53" customWidth="1"/>
    <col min="15115" max="15115" width="42.42578125" style="53" customWidth="1"/>
    <col min="15116" max="15116" width="37.28515625" style="53" customWidth="1"/>
    <col min="15117" max="15117" width="36" style="53" customWidth="1"/>
    <col min="15118" max="15118" width="19.28515625" style="53" customWidth="1"/>
    <col min="15119" max="15119" width="21.85546875" style="53" customWidth="1"/>
    <col min="15120" max="15359" width="9.140625" style="53" customWidth="1"/>
    <col min="15360" max="15360" width="6.5703125" style="53"/>
    <col min="15361" max="15361" width="6.5703125" style="53" customWidth="1"/>
    <col min="15362" max="15362" width="20.85546875" style="53" customWidth="1"/>
    <col min="15363" max="15363" width="18" style="53" customWidth="1"/>
    <col min="15364" max="15364" width="27.5703125" style="53" customWidth="1"/>
    <col min="15365" max="15365" width="26.85546875" style="53" customWidth="1"/>
    <col min="15366" max="15366" width="26" style="53" customWidth="1"/>
    <col min="15367" max="15367" width="19.85546875" style="53" customWidth="1"/>
    <col min="15368" max="15368" width="29.28515625" style="53" customWidth="1"/>
    <col min="15369" max="15369" width="26.28515625" style="53" customWidth="1"/>
    <col min="15370" max="15370" width="50" style="53" customWidth="1"/>
    <col min="15371" max="15371" width="42.42578125" style="53" customWidth="1"/>
    <col min="15372" max="15372" width="37.28515625" style="53" customWidth="1"/>
    <col min="15373" max="15373" width="36" style="53" customWidth="1"/>
    <col min="15374" max="15374" width="19.28515625" style="53" customWidth="1"/>
    <col min="15375" max="15375" width="21.85546875" style="53" customWidth="1"/>
    <col min="15376" max="15615" width="9.140625" style="53" customWidth="1"/>
    <col min="15616" max="15616" width="6.5703125" style="53"/>
    <col min="15617" max="15617" width="6.5703125" style="53" customWidth="1"/>
    <col min="15618" max="15618" width="20.85546875" style="53" customWidth="1"/>
    <col min="15619" max="15619" width="18" style="53" customWidth="1"/>
    <col min="15620" max="15620" width="27.5703125" style="53" customWidth="1"/>
    <col min="15621" max="15621" width="26.85546875" style="53" customWidth="1"/>
    <col min="15622" max="15622" width="26" style="53" customWidth="1"/>
    <col min="15623" max="15623" width="19.85546875" style="53" customWidth="1"/>
    <col min="15624" max="15624" width="29.28515625" style="53" customWidth="1"/>
    <col min="15625" max="15625" width="26.28515625" style="53" customWidth="1"/>
    <col min="15626" max="15626" width="50" style="53" customWidth="1"/>
    <col min="15627" max="15627" width="42.42578125" style="53" customWidth="1"/>
    <col min="15628" max="15628" width="37.28515625" style="53" customWidth="1"/>
    <col min="15629" max="15629" width="36" style="53" customWidth="1"/>
    <col min="15630" max="15630" width="19.28515625" style="53" customWidth="1"/>
    <col min="15631" max="15631" width="21.85546875" style="53" customWidth="1"/>
    <col min="15632" max="15871" width="9.140625" style="53" customWidth="1"/>
    <col min="15872" max="15872" width="6.5703125" style="53"/>
    <col min="15873" max="15873" width="6.5703125" style="53" customWidth="1"/>
    <col min="15874" max="15874" width="20.85546875" style="53" customWidth="1"/>
    <col min="15875" max="15875" width="18" style="53" customWidth="1"/>
    <col min="15876" max="15876" width="27.5703125" style="53" customWidth="1"/>
    <col min="15877" max="15877" width="26.85546875" style="53" customWidth="1"/>
    <col min="15878" max="15878" width="26" style="53" customWidth="1"/>
    <col min="15879" max="15879" width="19.85546875" style="53" customWidth="1"/>
    <col min="15880" max="15880" width="29.28515625" style="53" customWidth="1"/>
    <col min="15881" max="15881" width="26.28515625" style="53" customWidth="1"/>
    <col min="15882" max="15882" width="50" style="53" customWidth="1"/>
    <col min="15883" max="15883" width="42.42578125" style="53" customWidth="1"/>
    <col min="15884" max="15884" width="37.28515625" style="53" customWidth="1"/>
    <col min="15885" max="15885" width="36" style="53" customWidth="1"/>
    <col min="15886" max="15886" width="19.28515625" style="53" customWidth="1"/>
    <col min="15887" max="15887" width="21.85546875" style="53" customWidth="1"/>
    <col min="15888" max="16127" width="9.140625" style="53" customWidth="1"/>
    <col min="16128" max="16128" width="6.5703125" style="53"/>
    <col min="16129" max="16129" width="6.5703125" style="53" customWidth="1"/>
    <col min="16130" max="16130" width="20.85546875" style="53" customWidth="1"/>
    <col min="16131" max="16131" width="18" style="53" customWidth="1"/>
    <col min="16132" max="16132" width="27.5703125" style="53" customWidth="1"/>
    <col min="16133" max="16133" width="26.85546875" style="53" customWidth="1"/>
    <col min="16134" max="16134" width="26" style="53" customWidth="1"/>
    <col min="16135" max="16135" width="19.85546875" style="53" customWidth="1"/>
    <col min="16136" max="16136" width="29.28515625" style="53" customWidth="1"/>
    <col min="16137" max="16137" width="26.28515625" style="53" customWidth="1"/>
    <col min="16138" max="16138" width="50" style="53" customWidth="1"/>
    <col min="16139" max="16139" width="42.42578125" style="53" customWidth="1"/>
    <col min="16140" max="16140" width="37.28515625" style="53" customWidth="1"/>
    <col min="16141" max="16141" width="36" style="53" customWidth="1"/>
    <col min="16142" max="16142" width="19.28515625" style="53" customWidth="1"/>
    <col min="16143" max="16143" width="21.85546875" style="53" customWidth="1"/>
    <col min="16144" max="16383" width="9.140625" style="53" customWidth="1"/>
    <col min="16384" max="16384" width="6.5703125" style="53"/>
  </cols>
  <sheetData>
    <row r="1" spans="1:37" s="1" customFormat="1" ht="19.5" customHeight="1" x14ac:dyDescent="0.25">
      <c r="B1" s="648"/>
      <c r="D1" s="763" t="s">
        <v>435</v>
      </c>
      <c r="E1" s="763"/>
      <c r="F1" s="763"/>
      <c r="G1" s="763"/>
      <c r="H1" s="763"/>
      <c r="I1" s="763"/>
      <c r="J1" s="763"/>
      <c r="K1" s="763"/>
      <c r="L1" s="763"/>
      <c r="M1" s="763"/>
      <c r="N1" s="763"/>
    </row>
    <row r="2" spans="1:37" s="1" customFormat="1" ht="20.100000000000001" customHeight="1" x14ac:dyDescent="0.25">
      <c r="B2" s="655"/>
      <c r="D2" s="655"/>
      <c r="E2" s="655"/>
      <c r="F2" s="655"/>
      <c r="G2" s="2"/>
      <c r="H2" s="655"/>
      <c r="I2" s="655"/>
      <c r="J2" s="655"/>
      <c r="K2" s="655"/>
      <c r="L2" s="655"/>
      <c r="M2" s="655"/>
      <c r="N2" s="655"/>
    </row>
    <row r="3" spans="1:37" s="1" customFormat="1" ht="20.100000000000001" customHeight="1" x14ac:dyDescent="0.25">
      <c r="B3" s="648"/>
      <c r="D3" s="763" t="s">
        <v>479</v>
      </c>
      <c r="E3" s="763"/>
      <c r="F3" s="763"/>
      <c r="G3" s="763"/>
      <c r="H3" s="763"/>
      <c r="I3" s="763"/>
      <c r="J3" s="763"/>
      <c r="K3" s="763"/>
      <c r="L3" s="763"/>
      <c r="M3" s="763"/>
      <c r="N3" s="763"/>
    </row>
    <row r="4" spans="1:37" s="1" customFormat="1" ht="20.100000000000001" customHeight="1" x14ac:dyDescent="0.25">
      <c r="B4" s="648"/>
      <c r="D4" s="648"/>
      <c r="E4" s="648"/>
      <c r="F4" s="648"/>
      <c r="G4" s="3"/>
      <c r="H4" s="648"/>
      <c r="I4" s="648"/>
      <c r="J4" s="648"/>
      <c r="K4" s="648"/>
      <c r="L4" s="648"/>
      <c r="M4" s="648"/>
      <c r="N4" s="648"/>
    </row>
    <row r="5" spans="1:37" s="1" customFormat="1" ht="33" customHeight="1" x14ac:dyDescent="0.25">
      <c r="A5" s="749" t="s">
        <v>24</v>
      </c>
      <c r="B5" s="764" t="s">
        <v>25</v>
      </c>
      <c r="C5" s="749" t="s">
        <v>26</v>
      </c>
      <c r="D5" s="749" t="s">
        <v>27</v>
      </c>
      <c r="E5" s="749" t="s">
        <v>28</v>
      </c>
      <c r="F5" s="752" t="s">
        <v>29</v>
      </c>
      <c r="G5" s="749" t="s">
        <v>30</v>
      </c>
      <c r="H5" s="749" t="s">
        <v>31</v>
      </c>
      <c r="I5" s="749" t="s">
        <v>32</v>
      </c>
      <c r="J5" s="764" t="s">
        <v>33</v>
      </c>
      <c r="K5" s="764" t="s">
        <v>34</v>
      </c>
      <c r="L5" s="751" t="s">
        <v>35</v>
      </c>
      <c r="M5" s="751"/>
    </row>
    <row r="6" spans="1:37" s="1" customFormat="1" ht="28.5" customHeight="1" x14ac:dyDescent="0.25">
      <c r="A6" s="750"/>
      <c r="B6" s="765"/>
      <c r="C6" s="750"/>
      <c r="D6" s="750"/>
      <c r="E6" s="750"/>
      <c r="F6" s="753"/>
      <c r="G6" s="750"/>
      <c r="H6" s="750"/>
      <c r="I6" s="750"/>
      <c r="J6" s="765"/>
      <c r="K6" s="765"/>
      <c r="L6" s="651" t="s">
        <v>36</v>
      </c>
      <c r="M6" s="651" t="s">
        <v>37</v>
      </c>
    </row>
    <row r="7" spans="1:37" s="29" customFormat="1" ht="24" customHeight="1" x14ac:dyDescent="0.2">
      <c r="A7" s="363">
        <v>1</v>
      </c>
      <c r="B7" s="74">
        <v>41432</v>
      </c>
      <c r="C7" s="364" t="s">
        <v>1227</v>
      </c>
      <c r="D7" s="364" t="s">
        <v>986</v>
      </c>
      <c r="E7" s="365" t="s">
        <v>356</v>
      </c>
      <c r="F7" s="366">
        <v>37426</v>
      </c>
      <c r="G7" s="83" t="s">
        <v>445</v>
      </c>
      <c r="H7" s="171" t="s">
        <v>1228</v>
      </c>
      <c r="I7" s="83"/>
      <c r="J7" s="83" t="s">
        <v>1229</v>
      </c>
      <c r="K7" s="184" t="s">
        <v>1230</v>
      </c>
      <c r="L7" s="363" t="s">
        <v>1231</v>
      </c>
      <c r="M7" s="183" t="s">
        <v>1232</v>
      </c>
    </row>
    <row r="8" spans="1:37" s="29" customFormat="1" ht="24" customHeight="1" x14ac:dyDescent="0.25">
      <c r="A8" s="363">
        <v>2</v>
      </c>
      <c r="B8" s="78" t="s">
        <v>1233</v>
      </c>
      <c r="C8" s="367" t="s">
        <v>179</v>
      </c>
      <c r="D8" s="367" t="s">
        <v>546</v>
      </c>
      <c r="E8" s="367" t="s">
        <v>62</v>
      </c>
      <c r="F8" s="368">
        <v>37542</v>
      </c>
      <c r="G8" s="83" t="s">
        <v>445</v>
      </c>
      <c r="H8" s="171" t="s">
        <v>1228</v>
      </c>
      <c r="I8" s="369"/>
      <c r="J8" s="83" t="s">
        <v>1229</v>
      </c>
      <c r="K8" s="76" t="s">
        <v>1234</v>
      </c>
      <c r="L8" s="83" t="s">
        <v>1235</v>
      </c>
      <c r="M8" s="76" t="s">
        <v>1236</v>
      </c>
    </row>
    <row r="9" spans="1:37" s="29" customFormat="1" ht="24" customHeight="1" x14ac:dyDescent="0.25">
      <c r="A9" s="363">
        <v>3</v>
      </c>
      <c r="B9" s="74">
        <v>41437</v>
      </c>
      <c r="C9" s="87" t="s">
        <v>1237</v>
      </c>
      <c r="D9" s="87" t="s">
        <v>67</v>
      </c>
      <c r="E9" s="87" t="s">
        <v>1238</v>
      </c>
      <c r="F9" s="368">
        <v>36832</v>
      </c>
      <c r="G9" s="85" t="s">
        <v>445</v>
      </c>
      <c r="H9" s="370" t="s">
        <v>1228</v>
      </c>
      <c r="I9" s="85"/>
      <c r="J9" s="85" t="s">
        <v>1229</v>
      </c>
      <c r="K9" s="73" t="s">
        <v>1239</v>
      </c>
      <c r="L9" s="85" t="s">
        <v>1240</v>
      </c>
      <c r="M9" s="87" t="s">
        <v>1241</v>
      </c>
    </row>
    <row r="10" spans="1:37" s="266" customFormat="1" ht="24" customHeight="1" x14ac:dyDescent="0.2">
      <c r="A10" s="363">
        <v>4</v>
      </c>
      <c r="B10" s="78" t="s">
        <v>1242</v>
      </c>
      <c r="C10" s="367" t="s">
        <v>324</v>
      </c>
      <c r="D10" s="367" t="s">
        <v>1243</v>
      </c>
      <c r="E10" s="367" t="s">
        <v>1244</v>
      </c>
      <c r="F10" s="371" t="s">
        <v>1245</v>
      </c>
      <c r="G10" s="83" t="s">
        <v>1213</v>
      </c>
      <c r="H10" s="171" t="s">
        <v>1246</v>
      </c>
      <c r="I10" s="83" t="s">
        <v>1247</v>
      </c>
      <c r="J10" s="83" t="s">
        <v>1248</v>
      </c>
      <c r="K10" s="372" t="s">
        <v>1249</v>
      </c>
      <c r="L10" s="373" t="s">
        <v>1250</v>
      </c>
      <c r="M10" s="76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29" customFormat="1" ht="24" customHeight="1" x14ac:dyDescent="0.2">
      <c r="A11" s="363">
        <v>5</v>
      </c>
      <c r="B11" s="74">
        <v>41438</v>
      </c>
      <c r="C11" s="364" t="s">
        <v>1251</v>
      </c>
      <c r="D11" s="364" t="s">
        <v>1252</v>
      </c>
      <c r="E11" s="365" t="s">
        <v>253</v>
      </c>
      <c r="F11" s="368">
        <v>37375</v>
      </c>
      <c r="G11" s="83" t="s">
        <v>445</v>
      </c>
      <c r="H11" s="171" t="s">
        <v>1228</v>
      </c>
      <c r="I11" s="83"/>
      <c r="J11" s="83" t="s">
        <v>1229</v>
      </c>
      <c r="K11" s="184" t="s">
        <v>1253</v>
      </c>
      <c r="L11" s="363" t="s">
        <v>1254</v>
      </c>
      <c r="M11" s="183" t="s">
        <v>1255</v>
      </c>
    </row>
    <row r="12" spans="1:37" s="266" customFormat="1" ht="24" customHeight="1" x14ac:dyDescent="0.2">
      <c r="A12" s="363">
        <v>6</v>
      </c>
      <c r="B12" s="74">
        <v>41445</v>
      </c>
      <c r="C12" s="84" t="s">
        <v>1256</v>
      </c>
      <c r="D12" s="84" t="s">
        <v>1257</v>
      </c>
      <c r="E12" s="84" t="s">
        <v>1258</v>
      </c>
      <c r="F12" s="374">
        <v>37106</v>
      </c>
      <c r="G12" s="83" t="s">
        <v>445</v>
      </c>
      <c r="H12" s="171" t="s">
        <v>1228</v>
      </c>
      <c r="I12" s="320"/>
      <c r="J12" s="83" t="s">
        <v>1259</v>
      </c>
      <c r="K12" s="87" t="s">
        <v>1260</v>
      </c>
      <c r="L12" s="85" t="s">
        <v>1261</v>
      </c>
      <c r="M12" s="183" t="s">
        <v>1262</v>
      </c>
      <c r="N12" s="29"/>
      <c r="O12" s="29"/>
    </row>
    <row r="13" spans="1:37" s="29" customFormat="1" ht="24" customHeight="1" x14ac:dyDescent="0.2">
      <c r="A13" s="363">
        <v>7</v>
      </c>
      <c r="B13" s="375">
        <v>41445</v>
      </c>
      <c r="C13" s="84" t="s">
        <v>1263</v>
      </c>
      <c r="D13" s="84" t="s">
        <v>365</v>
      </c>
      <c r="E13" s="84" t="s">
        <v>1264</v>
      </c>
      <c r="F13" s="375" t="s">
        <v>1265</v>
      </c>
      <c r="G13" s="83" t="s">
        <v>445</v>
      </c>
      <c r="H13" s="171" t="s">
        <v>1228</v>
      </c>
      <c r="I13" s="83"/>
      <c r="J13" s="83" t="s">
        <v>1259</v>
      </c>
      <c r="K13" s="184" t="s">
        <v>1266</v>
      </c>
      <c r="L13" s="85" t="s">
        <v>1267</v>
      </c>
      <c r="M13" s="183" t="s">
        <v>1268</v>
      </c>
    </row>
    <row r="14" spans="1:37" s="29" customFormat="1" ht="24" customHeight="1" x14ac:dyDescent="0.2">
      <c r="A14" s="363">
        <v>8</v>
      </c>
      <c r="B14" s="375">
        <v>41445</v>
      </c>
      <c r="C14" s="84" t="s">
        <v>1269</v>
      </c>
      <c r="D14" s="84" t="s">
        <v>402</v>
      </c>
      <c r="E14" s="84" t="s">
        <v>882</v>
      </c>
      <c r="F14" s="375">
        <v>37375</v>
      </c>
      <c r="G14" s="83" t="s">
        <v>445</v>
      </c>
      <c r="H14" s="171" t="s">
        <v>1228</v>
      </c>
      <c r="I14" s="83"/>
      <c r="J14" s="83" t="s">
        <v>1259</v>
      </c>
      <c r="K14" s="87" t="s">
        <v>1270</v>
      </c>
      <c r="L14" s="85" t="s">
        <v>1271</v>
      </c>
      <c r="M14" s="183"/>
    </row>
    <row r="15" spans="1:37" s="29" customFormat="1" ht="24" customHeight="1" x14ac:dyDescent="0.2">
      <c r="A15" s="363">
        <v>9</v>
      </c>
      <c r="B15" s="78">
        <v>41445</v>
      </c>
      <c r="C15" s="376" t="s">
        <v>1251</v>
      </c>
      <c r="D15" s="376" t="s">
        <v>523</v>
      </c>
      <c r="E15" s="376" t="s">
        <v>366</v>
      </c>
      <c r="F15" s="375">
        <v>36956</v>
      </c>
      <c r="G15" s="83" t="s">
        <v>445</v>
      </c>
      <c r="H15" s="171" t="s">
        <v>1228</v>
      </c>
      <c r="I15" s="83"/>
      <c r="J15" s="83" t="s">
        <v>1259</v>
      </c>
      <c r="K15" s="87" t="s">
        <v>1272</v>
      </c>
      <c r="L15" s="85" t="s">
        <v>1273</v>
      </c>
      <c r="M15" s="183" t="s">
        <v>1274</v>
      </c>
    </row>
    <row r="16" spans="1:37" s="266" customFormat="1" ht="24" customHeight="1" x14ac:dyDescent="0.25">
      <c r="A16" s="363">
        <v>10</v>
      </c>
      <c r="B16" s="78" t="s">
        <v>735</v>
      </c>
      <c r="C16" s="367" t="s">
        <v>1275</v>
      </c>
      <c r="D16" s="367" t="s">
        <v>395</v>
      </c>
      <c r="E16" s="367" t="s">
        <v>1056</v>
      </c>
      <c r="F16" s="371" t="s">
        <v>1276</v>
      </c>
      <c r="G16" s="83" t="s">
        <v>445</v>
      </c>
      <c r="H16" s="171" t="s">
        <v>1277</v>
      </c>
      <c r="I16" s="83" t="s">
        <v>1278</v>
      </c>
      <c r="J16" s="83" t="s">
        <v>1279</v>
      </c>
      <c r="K16" s="292" t="s">
        <v>1280</v>
      </c>
      <c r="L16" s="293" t="s">
        <v>1281</v>
      </c>
      <c r="M16" s="76" t="s">
        <v>1282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266" customFormat="1" ht="24" customHeight="1" x14ac:dyDescent="0.25">
      <c r="A17" s="363">
        <v>11</v>
      </c>
      <c r="B17" s="78" t="s">
        <v>735</v>
      </c>
      <c r="C17" s="367" t="s">
        <v>1275</v>
      </c>
      <c r="D17" s="367" t="s">
        <v>591</v>
      </c>
      <c r="E17" s="367" t="s">
        <v>1283</v>
      </c>
      <c r="F17" s="371" t="s">
        <v>1284</v>
      </c>
      <c r="G17" s="83" t="s">
        <v>1213</v>
      </c>
      <c r="H17" s="171" t="s">
        <v>1246</v>
      </c>
      <c r="I17" s="83" t="s">
        <v>1278</v>
      </c>
      <c r="J17" s="83" t="s">
        <v>1279</v>
      </c>
      <c r="K17" s="292" t="s">
        <v>1280</v>
      </c>
      <c r="L17" s="293" t="s">
        <v>1281</v>
      </c>
      <c r="M17" s="76" t="s">
        <v>1282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266" customFormat="1" ht="24" customHeight="1" x14ac:dyDescent="0.2">
      <c r="A18" s="363">
        <v>12</v>
      </c>
      <c r="B18" s="74">
        <v>41449</v>
      </c>
      <c r="C18" s="84" t="s">
        <v>1285</v>
      </c>
      <c r="D18" s="84" t="s">
        <v>711</v>
      </c>
      <c r="E18" s="84" t="s">
        <v>1286</v>
      </c>
      <c r="F18" s="377">
        <v>37264</v>
      </c>
      <c r="G18" s="83" t="s">
        <v>445</v>
      </c>
      <c r="H18" s="171" t="s">
        <v>1228</v>
      </c>
      <c r="I18" s="87"/>
      <c r="J18" s="83" t="s">
        <v>1259</v>
      </c>
      <c r="K18" s="87" t="s">
        <v>1287</v>
      </c>
      <c r="L18" s="85"/>
      <c r="M18" s="87" t="s">
        <v>1288</v>
      </c>
      <c r="N18" s="29"/>
      <c r="O18" s="29"/>
    </row>
    <row r="19" spans="1:37" s="29" customFormat="1" ht="24" customHeight="1" x14ac:dyDescent="0.2">
      <c r="A19" s="363">
        <v>13</v>
      </c>
      <c r="B19" s="74">
        <v>41449</v>
      </c>
      <c r="C19" s="364" t="s">
        <v>1289</v>
      </c>
      <c r="D19" s="364" t="s">
        <v>311</v>
      </c>
      <c r="E19" s="365" t="s">
        <v>253</v>
      </c>
      <c r="F19" s="366">
        <v>36963</v>
      </c>
      <c r="G19" s="83" t="s">
        <v>445</v>
      </c>
      <c r="H19" s="171" t="s">
        <v>1228</v>
      </c>
      <c r="I19" s="83"/>
      <c r="J19" s="83" t="s">
        <v>1229</v>
      </c>
      <c r="K19" s="184" t="s">
        <v>1290</v>
      </c>
      <c r="L19" s="363" t="s">
        <v>1291</v>
      </c>
      <c r="M19" s="183" t="s">
        <v>1292</v>
      </c>
    </row>
    <row r="20" spans="1:37" s="266" customFormat="1" ht="24" customHeight="1" x14ac:dyDescent="0.2">
      <c r="A20" s="363">
        <v>14</v>
      </c>
      <c r="B20" s="78">
        <v>41449</v>
      </c>
      <c r="C20" s="367" t="s">
        <v>229</v>
      </c>
      <c r="D20" s="367" t="s">
        <v>1293</v>
      </c>
      <c r="E20" s="367" t="s">
        <v>861</v>
      </c>
      <c r="F20" s="375">
        <v>37133</v>
      </c>
      <c r="G20" s="83" t="s">
        <v>445</v>
      </c>
      <c r="H20" s="171" t="s">
        <v>1228</v>
      </c>
      <c r="I20" s="83"/>
      <c r="J20" s="83" t="s">
        <v>9</v>
      </c>
      <c r="K20" s="76" t="s">
        <v>1294</v>
      </c>
      <c r="L20" s="378"/>
      <c r="M20" s="367" t="s">
        <v>1295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266" customFormat="1" ht="24" customHeight="1" x14ac:dyDescent="0.2">
      <c r="A21" s="363">
        <v>15</v>
      </c>
      <c r="B21" s="379">
        <v>41451</v>
      </c>
      <c r="C21" s="84" t="s">
        <v>433</v>
      </c>
      <c r="D21" s="84" t="s">
        <v>67</v>
      </c>
      <c r="E21" s="84" t="s">
        <v>1024</v>
      </c>
      <c r="F21" s="375" t="s">
        <v>1296</v>
      </c>
      <c r="G21" s="83" t="s">
        <v>445</v>
      </c>
      <c r="H21" s="171" t="s">
        <v>1228</v>
      </c>
      <c r="I21" s="380"/>
      <c r="J21" s="83" t="s">
        <v>1259</v>
      </c>
      <c r="K21" s="358" t="s">
        <v>1297</v>
      </c>
      <c r="L21" s="381" t="s">
        <v>1298</v>
      </c>
      <c r="M21" s="73" t="s">
        <v>1299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29" customFormat="1" ht="24" customHeight="1" x14ac:dyDescent="0.2">
      <c r="A22" s="363">
        <v>16</v>
      </c>
      <c r="B22" s="78">
        <v>41451</v>
      </c>
      <c r="C22" s="367" t="s">
        <v>939</v>
      </c>
      <c r="D22" s="367" t="s">
        <v>1300</v>
      </c>
      <c r="E22" s="367" t="s">
        <v>1301</v>
      </c>
      <c r="F22" s="375">
        <v>37027</v>
      </c>
      <c r="G22" s="83" t="s">
        <v>445</v>
      </c>
      <c r="H22" s="171" t="s">
        <v>1228</v>
      </c>
      <c r="I22" s="83"/>
      <c r="J22" s="83" t="s">
        <v>1259</v>
      </c>
      <c r="K22" s="76" t="s">
        <v>1302</v>
      </c>
      <c r="L22" s="378" t="s">
        <v>1303</v>
      </c>
      <c r="M22" s="367"/>
    </row>
    <row r="23" spans="1:37" s="29" customFormat="1" ht="24" customHeight="1" x14ac:dyDescent="0.2">
      <c r="A23" s="363">
        <v>17</v>
      </c>
      <c r="B23" s="74">
        <v>41451</v>
      </c>
      <c r="C23" s="84" t="s">
        <v>378</v>
      </c>
      <c r="D23" s="84" t="s">
        <v>986</v>
      </c>
      <c r="E23" s="369" t="s">
        <v>62</v>
      </c>
      <c r="F23" s="382" t="s">
        <v>1304</v>
      </c>
      <c r="G23" s="83" t="s">
        <v>445</v>
      </c>
      <c r="H23" s="171" t="s">
        <v>1228</v>
      </c>
      <c r="I23" s="83"/>
      <c r="J23" s="85" t="s">
        <v>1305</v>
      </c>
      <c r="K23" s="184" t="s">
        <v>1306</v>
      </c>
      <c r="L23" s="363" t="s">
        <v>1307</v>
      </c>
      <c r="M23" s="183" t="s">
        <v>1308</v>
      </c>
    </row>
    <row r="24" spans="1:37" s="266" customFormat="1" ht="24" customHeight="1" x14ac:dyDescent="0.25">
      <c r="A24" s="363">
        <v>18</v>
      </c>
      <c r="B24" s="78" t="s">
        <v>1309</v>
      </c>
      <c r="C24" s="367" t="s">
        <v>1009</v>
      </c>
      <c r="D24" s="367" t="s">
        <v>369</v>
      </c>
      <c r="E24" s="367" t="s">
        <v>1310</v>
      </c>
      <c r="F24" s="371" t="s">
        <v>1311</v>
      </c>
      <c r="G24" s="83" t="s">
        <v>1213</v>
      </c>
      <c r="H24" s="171" t="s">
        <v>1246</v>
      </c>
      <c r="I24" s="83" t="s">
        <v>1277</v>
      </c>
      <c r="J24" s="83" t="s">
        <v>1312</v>
      </c>
      <c r="K24" s="292" t="s">
        <v>1313</v>
      </c>
      <c r="L24" s="293" t="s">
        <v>1314</v>
      </c>
      <c r="M24" s="76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29" customFormat="1" ht="24" customHeight="1" x14ac:dyDescent="0.2">
      <c r="A25" s="363">
        <v>19</v>
      </c>
      <c r="B25" s="375">
        <v>41452</v>
      </c>
      <c r="C25" s="84" t="s">
        <v>1100</v>
      </c>
      <c r="D25" s="84" t="s">
        <v>728</v>
      </c>
      <c r="E25" s="84" t="s">
        <v>1315</v>
      </c>
      <c r="F25" s="375" t="s">
        <v>1316</v>
      </c>
      <c r="G25" s="83" t="s">
        <v>445</v>
      </c>
      <c r="H25" s="171" t="s">
        <v>1228</v>
      </c>
      <c r="I25" s="83"/>
      <c r="J25" s="83" t="s">
        <v>1259</v>
      </c>
      <c r="K25" s="358" t="s">
        <v>1317</v>
      </c>
      <c r="L25" s="85" t="s">
        <v>1318</v>
      </c>
      <c r="M25" s="183" t="s">
        <v>1319</v>
      </c>
    </row>
    <row r="26" spans="1:37" s="29" customFormat="1" ht="24" customHeight="1" x14ac:dyDescent="0.2">
      <c r="A26" s="363">
        <v>20</v>
      </c>
      <c r="B26" s="74">
        <v>41452</v>
      </c>
      <c r="C26" s="384" t="s">
        <v>1320</v>
      </c>
      <c r="D26" s="384" t="s">
        <v>365</v>
      </c>
      <c r="E26" s="365" t="s">
        <v>160</v>
      </c>
      <c r="F26" s="385">
        <v>37223</v>
      </c>
      <c r="G26" s="83" t="s">
        <v>445</v>
      </c>
      <c r="H26" s="171" t="s">
        <v>1228</v>
      </c>
      <c r="I26" s="386"/>
      <c r="J26" s="83" t="s">
        <v>1229</v>
      </c>
      <c r="K26" s="184" t="s">
        <v>1321</v>
      </c>
      <c r="L26" s="363" t="s">
        <v>1322</v>
      </c>
      <c r="M26" s="183" t="s">
        <v>1323</v>
      </c>
    </row>
    <row r="27" spans="1:37" s="29" customFormat="1" ht="24" customHeight="1" x14ac:dyDescent="0.2">
      <c r="A27" s="363">
        <v>21</v>
      </c>
      <c r="B27" s="74">
        <v>41452</v>
      </c>
      <c r="C27" s="364" t="s">
        <v>1324</v>
      </c>
      <c r="D27" s="364" t="s">
        <v>1325</v>
      </c>
      <c r="E27" s="365" t="s">
        <v>84</v>
      </c>
      <c r="F27" s="368">
        <v>37388</v>
      </c>
      <c r="G27" s="85" t="s">
        <v>445</v>
      </c>
      <c r="H27" s="370" t="s">
        <v>1228</v>
      </c>
      <c r="I27" s="387"/>
      <c r="J27" s="85" t="s">
        <v>1229</v>
      </c>
      <c r="K27" s="184" t="s">
        <v>1326</v>
      </c>
      <c r="L27" s="363" t="s">
        <v>1327</v>
      </c>
      <c r="M27" s="183" t="s">
        <v>1328</v>
      </c>
    </row>
    <row r="28" spans="1:37" s="29" customFormat="1" ht="24" customHeight="1" x14ac:dyDescent="0.2">
      <c r="A28" s="363">
        <v>22</v>
      </c>
      <c r="B28" s="74">
        <v>41452</v>
      </c>
      <c r="C28" s="388" t="s">
        <v>1329</v>
      </c>
      <c r="D28" s="376" t="s">
        <v>48</v>
      </c>
      <c r="E28" s="389" t="s">
        <v>253</v>
      </c>
      <c r="F28" s="382" t="s">
        <v>1330</v>
      </c>
      <c r="G28" s="85" t="s">
        <v>445</v>
      </c>
      <c r="H28" s="370" t="s">
        <v>1228</v>
      </c>
      <c r="I28" s="387"/>
      <c r="J28" s="85" t="s">
        <v>1305</v>
      </c>
      <c r="K28" s="363" t="s">
        <v>1331</v>
      </c>
      <c r="L28" s="390" t="s">
        <v>1332</v>
      </c>
      <c r="M28" s="87" t="s">
        <v>1333</v>
      </c>
    </row>
    <row r="29" spans="1:37" s="266" customFormat="1" ht="24" customHeight="1" x14ac:dyDescent="0.25">
      <c r="A29" s="363">
        <v>23</v>
      </c>
      <c r="B29" s="78" t="s">
        <v>738</v>
      </c>
      <c r="C29" s="367" t="s">
        <v>1334</v>
      </c>
      <c r="D29" s="367" t="s">
        <v>1335</v>
      </c>
      <c r="E29" s="367" t="s">
        <v>1336</v>
      </c>
      <c r="F29" s="371" t="s">
        <v>1337</v>
      </c>
      <c r="G29" s="83" t="s">
        <v>1213</v>
      </c>
      <c r="H29" s="171" t="s">
        <v>1246</v>
      </c>
      <c r="I29" s="83" t="s">
        <v>1338</v>
      </c>
      <c r="J29" s="83" t="s">
        <v>1339</v>
      </c>
      <c r="K29" s="76" t="s">
        <v>1340</v>
      </c>
      <c r="L29" s="83" t="s">
        <v>1341</v>
      </c>
      <c r="M29" s="367" t="s">
        <v>1342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s="266" customFormat="1" ht="24" customHeight="1" x14ac:dyDescent="0.2">
      <c r="A30" s="363">
        <v>24</v>
      </c>
      <c r="B30" s="78" t="s">
        <v>738</v>
      </c>
      <c r="C30" s="367" t="s">
        <v>1334</v>
      </c>
      <c r="D30" s="367" t="s">
        <v>96</v>
      </c>
      <c r="E30" s="367" t="s">
        <v>1336</v>
      </c>
      <c r="F30" s="371" t="s">
        <v>1337</v>
      </c>
      <c r="G30" s="83" t="s">
        <v>1213</v>
      </c>
      <c r="H30" s="171" t="s">
        <v>1246</v>
      </c>
      <c r="I30" s="83" t="s">
        <v>1338</v>
      </c>
      <c r="J30" s="83" t="s">
        <v>1339</v>
      </c>
      <c r="K30" s="76" t="s">
        <v>1340</v>
      </c>
      <c r="L30" s="373" t="s">
        <v>1341</v>
      </c>
      <c r="M30" s="367" t="s">
        <v>1342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s="266" customFormat="1" ht="24" customHeight="1" x14ac:dyDescent="0.25">
      <c r="A31" s="363">
        <v>25</v>
      </c>
      <c r="B31" s="78" t="s">
        <v>738</v>
      </c>
      <c r="C31" s="367" t="s">
        <v>394</v>
      </c>
      <c r="D31" s="367" t="s">
        <v>311</v>
      </c>
      <c r="E31" s="367" t="s">
        <v>1343</v>
      </c>
      <c r="F31" s="371" t="s">
        <v>1344</v>
      </c>
      <c r="G31" s="83" t="s">
        <v>445</v>
      </c>
      <c r="H31" s="171" t="s">
        <v>1277</v>
      </c>
      <c r="I31" s="369" t="s">
        <v>1247</v>
      </c>
      <c r="J31" s="83" t="s">
        <v>1345</v>
      </c>
      <c r="K31" s="76" t="s">
        <v>1346</v>
      </c>
      <c r="L31" s="83" t="s">
        <v>1347</v>
      </c>
      <c r="M31" s="76" t="s">
        <v>1348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s="29" customFormat="1" ht="24" customHeight="1" x14ac:dyDescent="0.25">
      <c r="A32" s="363">
        <v>26</v>
      </c>
      <c r="B32" s="78">
        <v>41453</v>
      </c>
      <c r="C32" s="367" t="s">
        <v>1045</v>
      </c>
      <c r="D32" s="367" t="s">
        <v>355</v>
      </c>
      <c r="E32" s="367" t="s">
        <v>90</v>
      </c>
      <c r="F32" s="72" t="s">
        <v>1349</v>
      </c>
      <c r="G32" s="83" t="s">
        <v>445</v>
      </c>
      <c r="H32" s="171" t="s">
        <v>1228</v>
      </c>
      <c r="I32" s="83"/>
      <c r="J32" s="83" t="s">
        <v>1259</v>
      </c>
      <c r="K32" s="292" t="s">
        <v>1350</v>
      </c>
      <c r="L32" s="293" t="s">
        <v>1351</v>
      </c>
      <c r="M32" s="76" t="s">
        <v>1352</v>
      </c>
    </row>
    <row r="33" spans="1:15" s="29" customFormat="1" ht="24" customHeight="1" x14ac:dyDescent="0.2">
      <c r="A33" s="363">
        <v>27</v>
      </c>
      <c r="B33" s="78">
        <v>41453</v>
      </c>
      <c r="C33" s="84" t="s">
        <v>1353</v>
      </c>
      <c r="D33" s="84" t="s">
        <v>822</v>
      </c>
      <c r="E33" s="84" t="s">
        <v>829</v>
      </c>
      <c r="F33" s="375">
        <v>36854</v>
      </c>
      <c r="G33" s="83" t="s">
        <v>445</v>
      </c>
      <c r="H33" s="171" t="s">
        <v>1228</v>
      </c>
      <c r="I33" s="386"/>
      <c r="J33" s="83" t="s">
        <v>1259</v>
      </c>
      <c r="K33" s="184" t="s">
        <v>1354</v>
      </c>
      <c r="L33" s="85"/>
      <c r="M33" s="183" t="s">
        <v>1355</v>
      </c>
    </row>
    <row r="34" spans="1:15" s="266" customFormat="1" ht="24" customHeight="1" x14ac:dyDescent="0.2">
      <c r="A34" s="363">
        <v>28</v>
      </c>
      <c r="B34" s="78">
        <v>41453</v>
      </c>
      <c r="C34" s="367" t="s">
        <v>47</v>
      </c>
      <c r="D34" s="367" t="s">
        <v>459</v>
      </c>
      <c r="E34" s="367" t="s">
        <v>1356</v>
      </c>
      <c r="F34" s="371" t="s">
        <v>1357</v>
      </c>
      <c r="G34" s="83" t="s">
        <v>445</v>
      </c>
      <c r="H34" s="171" t="s">
        <v>1228</v>
      </c>
      <c r="I34" s="83"/>
      <c r="J34" s="83" t="s">
        <v>1259</v>
      </c>
      <c r="K34" s="372" t="s">
        <v>1358</v>
      </c>
      <c r="L34" s="378"/>
      <c r="M34" s="76" t="s">
        <v>1359</v>
      </c>
      <c r="N34" s="29"/>
      <c r="O34" s="29"/>
    </row>
    <row r="35" spans="1:15" s="29" customFormat="1" ht="24" customHeight="1" x14ac:dyDescent="0.2">
      <c r="A35" s="363">
        <v>29</v>
      </c>
      <c r="B35" s="375">
        <v>41454</v>
      </c>
      <c r="C35" s="84" t="s">
        <v>1360</v>
      </c>
      <c r="D35" s="84" t="s">
        <v>1361</v>
      </c>
      <c r="E35" s="84" t="s">
        <v>1362</v>
      </c>
      <c r="F35" s="375">
        <v>37602</v>
      </c>
      <c r="G35" s="83" t="s">
        <v>445</v>
      </c>
      <c r="H35" s="171" t="s">
        <v>1228</v>
      </c>
      <c r="I35" s="83"/>
      <c r="J35" s="83" t="s">
        <v>1259</v>
      </c>
      <c r="K35" s="87" t="s">
        <v>1363</v>
      </c>
      <c r="L35" s="85" t="s">
        <v>1364</v>
      </c>
      <c r="M35" s="183" t="s">
        <v>1365</v>
      </c>
    </row>
    <row r="36" spans="1:15" s="29" customFormat="1" ht="24" customHeight="1" x14ac:dyDescent="0.2">
      <c r="A36" s="363">
        <v>30</v>
      </c>
      <c r="B36" s="375">
        <v>41456</v>
      </c>
      <c r="C36" s="84" t="s">
        <v>1366</v>
      </c>
      <c r="D36" s="84" t="s">
        <v>175</v>
      </c>
      <c r="E36" s="84" t="s">
        <v>366</v>
      </c>
      <c r="F36" s="375">
        <v>37143</v>
      </c>
      <c r="G36" s="83" t="s">
        <v>445</v>
      </c>
      <c r="H36" s="171" t="s">
        <v>1228</v>
      </c>
      <c r="I36" s="83"/>
      <c r="J36" s="83" t="s">
        <v>1259</v>
      </c>
      <c r="K36" s="87" t="s">
        <v>1367</v>
      </c>
      <c r="L36" s="85" t="s">
        <v>1368</v>
      </c>
      <c r="M36" s="183" t="s">
        <v>1369</v>
      </c>
    </row>
    <row r="37" spans="1:15" s="29" customFormat="1" ht="24" customHeight="1" x14ac:dyDescent="0.2">
      <c r="A37" s="363">
        <v>31</v>
      </c>
      <c r="B37" s="74">
        <v>41456</v>
      </c>
      <c r="C37" s="87" t="s">
        <v>508</v>
      </c>
      <c r="D37" s="87" t="s">
        <v>597</v>
      </c>
      <c r="E37" s="87" t="s">
        <v>121</v>
      </c>
      <c r="F37" s="375">
        <v>37447</v>
      </c>
      <c r="G37" s="83" t="s">
        <v>445</v>
      </c>
      <c r="H37" s="171" t="s">
        <v>1228</v>
      </c>
      <c r="I37" s="87"/>
      <c r="J37" s="391" t="s">
        <v>1259</v>
      </c>
      <c r="K37" s="87" t="s">
        <v>1370</v>
      </c>
      <c r="L37" s="85" t="s">
        <v>1371</v>
      </c>
      <c r="M37" s="87" t="s">
        <v>1372</v>
      </c>
      <c r="N37" s="87"/>
    </row>
    <row r="38" spans="1:15" s="266" customFormat="1" ht="24" customHeight="1" x14ac:dyDescent="0.2">
      <c r="A38" s="363">
        <v>32</v>
      </c>
      <c r="B38" s="74">
        <v>41457</v>
      </c>
      <c r="C38" s="84" t="s">
        <v>354</v>
      </c>
      <c r="D38" s="84" t="s">
        <v>402</v>
      </c>
      <c r="E38" s="84" t="s">
        <v>570</v>
      </c>
      <c r="F38" s="375" t="s">
        <v>1373</v>
      </c>
      <c r="G38" s="83" t="s">
        <v>445</v>
      </c>
      <c r="H38" s="171" t="s">
        <v>1228</v>
      </c>
      <c r="I38" s="87"/>
      <c r="J38" s="83" t="s">
        <v>1259</v>
      </c>
      <c r="K38" s="87" t="s">
        <v>1374</v>
      </c>
      <c r="L38" s="85" t="s">
        <v>1375</v>
      </c>
      <c r="M38" s="87" t="s">
        <v>1376</v>
      </c>
      <c r="N38" s="29"/>
      <c r="O38" s="29"/>
    </row>
    <row r="39" spans="1:15" s="29" customFormat="1" ht="24" customHeight="1" x14ac:dyDescent="0.2">
      <c r="A39" s="363">
        <v>33</v>
      </c>
      <c r="B39" s="74">
        <v>41457</v>
      </c>
      <c r="C39" s="364" t="s">
        <v>1377</v>
      </c>
      <c r="D39" s="364" t="s">
        <v>355</v>
      </c>
      <c r="E39" s="365" t="s">
        <v>1378</v>
      </c>
      <c r="F39" s="368">
        <v>37208</v>
      </c>
      <c r="G39" s="83" t="s">
        <v>445</v>
      </c>
      <c r="H39" s="171" t="s">
        <v>1228</v>
      </c>
      <c r="I39" s="386"/>
      <c r="J39" s="83" t="s">
        <v>1229</v>
      </c>
      <c r="K39" s="184" t="s">
        <v>1379</v>
      </c>
      <c r="L39" s="363"/>
      <c r="M39" s="183" t="s">
        <v>1380</v>
      </c>
    </row>
    <row r="40" spans="1:15" s="29" customFormat="1" ht="24" customHeight="1" x14ac:dyDescent="0.2">
      <c r="A40" s="363">
        <v>34</v>
      </c>
      <c r="B40" s="74">
        <v>41457</v>
      </c>
      <c r="C40" s="364" t="s">
        <v>1381</v>
      </c>
      <c r="D40" s="392" t="s">
        <v>922</v>
      </c>
      <c r="E40" s="365" t="s">
        <v>1286</v>
      </c>
      <c r="F40" s="83" t="s">
        <v>1382</v>
      </c>
      <c r="G40" s="83" t="s">
        <v>445</v>
      </c>
      <c r="H40" s="171" t="s">
        <v>1228</v>
      </c>
      <c r="I40" s="83"/>
      <c r="J40" s="83" t="s">
        <v>1229</v>
      </c>
      <c r="K40" s="393" t="s">
        <v>1383</v>
      </c>
      <c r="L40" s="394" t="s">
        <v>1384</v>
      </c>
      <c r="M40" s="395" t="s">
        <v>1385</v>
      </c>
    </row>
    <row r="41" spans="1:15" s="29" customFormat="1" ht="24" customHeight="1" x14ac:dyDescent="0.2">
      <c r="A41" s="363">
        <v>35</v>
      </c>
      <c r="B41" s="74">
        <v>41457</v>
      </c>
      <c r="C41" s="396" t="s">
        <v>1386</v>
      </c>
      <c r="D41" s="376" t="s">
        <v>54</v>
      </c>
      <c r="E41" s="376" t="s">
        <v>90</v>
      </c>
      <c r="F41" s="397">
        <v>37133</v>
      </c>
      <c r="G41" s="85" t="s">
        <v>445</v>
      </c>
      <c r="H41" s="370" t="s">
        <v>1228</v>
      </c>
      <c r="I41" s="85"/>
      <c r="J41" s="85" t="s">
        <v>1305</v>
      </c>
      <c r="K41" s="184" t="s">
        <v>1387</v>
      </c>
      <c r="L41" s="363" t="s">
        <v>1388</v>
      </c>
      <c r="M41" s="183" t="s">
        <v>1389</v>
      </c>
    </row>
    <row r="42" spans="1:15" s="29" customFormat="1" ht="24" customHeight="1" x14ac:dyDescent="0.2">
      <c r="A42" s="363">
        <v>36</v>
      </c>
      <c r="B42" s="74">
        <v>41457</v>
      </c>
      <c r="C42" s="398" t="s">
        <v>1390</v>
      </c>
      <c r="D42" s="376" t="s">
        <v>922</v>
      </c>
      <c r="E42" s="376" t="s">
        <v>333</v>
      </c>
      <c r="F42" s="85" t="s">
        <v>1391</v>
      </c>
      <c r="G42" s="85" t="s">
        <v>445</v>
      </c>
      <c r="H42" s="370" t="s">
        <v>1228</v>
      </c>
      <c r="I42" s="85"/>
      <c r="J42" s="85" t="s">
        <v>1305</v>
      </c>
      <c r="K42" s="184" t="s">
        <v>1392</v>
      </c>
      <c r="L42" s="363"/>
      <c r="M42" s="183" t="s">
        <v>1393</v>
      </c>
    </row>
    <row r="43" spans="1:15" s="29" customFormat="1" ht="24" customHeight="1" x14ac:dyDescent="0.2">
      <c r="A43" s="363">
        <v>37</v>
      </c>
      <c r="B43" s="74">
        <v>41457</v>
      </c>
      <c r="C43" s="398" t="s">
        <v>1394</v>
      </c>
      <c r="D43" s="376" t="s">
        <v>1395</v>
      </c>
      <c r="E43" s="376" t="s">
        <v>333</v>
      </c>
      <c r="F43" s="85" t="s">
        <v>1391</v>
      </c>
      <c r="G43" s="85" t="s">
        <v>445</v>
      </c>
      <c r="H43" s="370" t="s">
        <v>1228</v>
      </c>
      <c r="I43" s="85"/>
      <c r="J43" s="85" t="s">
        <v>1305</v>
      </c>
      <c r="K43" s="184" t="s">
        <v>1392</v>
      </c>
      <c r="L43" s="363"/>
      <c r="M43" s="183" t="s">
        <v>1393</v>
      </c>
    </row>
    <row r="44" spans="1:15" s="29" customFormat="1" ht="24" customHeight="1" x14ac:dyDescent="0.2">
      <c r="A44" s="363">
        <v>38</v>
      </c>
      <c r="B44" s="74">
        <v>41457</v>
      </c>
      <c r="C44" s="396" t="s">
        <v>1396</v>
      </c>
      <c r="D44" s="376" t="s">
        <v>597</v>
      </c>
      <c r="E44" s="376" t="s">
        <v>90</v>
      </c>
      <c r="F44" s="382" t="s">
        <v>1397</v>
      </c>
      <c r="G44" s="85" t="s">
        <v>445</v>
      </c>
      <c r="H44" s="370" t="s">
        <v>1228</v>
      </c>
      <c r="I44" s="85"/>
      <c r="J44" s="85" t="s">
        <v>1305</v>
      </c>
      <c r="K44" s="184" t="s">
        <v>1398</v>
      </c>
      <c r="L44" s="363"/>
      <c r="M44" s="183" t="s">
        <v>1399</v>
      </c>
    </row>
    <row r="45" spans="1:15" s="266" customFormat="1" ht="24" customHeight="1" x14ac:dyDescent="0.2">
      <c r="A45" s="363">
        <v>39</v>
      </c>
      <c r="B45" s="69">
        <v>41458</v>
      </c>
      <c r="C45" s="400" t="s">
        <v>1400</v>
      </c>
      <c r="D45" s="400" t="s">
        <v>1401</v>
      </c>
      <c r="E45" s="400"/>
      <c r="F45" s="377" t="s">
        <v>1402</v>
      </c>
      <c r="G45" s="401" t="s">
        <v>445</v>
      </c>
      <c r="H45" s="402" t="s">
        <v>1228</v>
      </c>
      <c r="I45" s="403"/>
      <c r="J45" s="83" t="s">
        <v>1259</v>
      </c>
      <c r="K45" s="403" t="s">
        <v>1403</v>
      </c>
      <c r="L45" s="399" t="s">
        <v>1404</v>
      </c>
      <c r="M45" s="403" t="s">
        <v>1405</v>
      </c>
      <c r="N45" s="29"/>
      <c r="O45" s="29"/>
    </row>
    <row r="46" spans="1:15" s="266" customFormat="1" ht="24" customHeight="1" x14ac:dyDescent="0.2">
      <c r="A46" s="363">
        <v>40</v>
      </c>
      <c r="B46" s="69">
        <v>41458</v>
      </c>
      <c r="C46" s="84" t="s">
        <v>1406</v>
      </c>
      <c r="D46" s="84" t="s">
        <v>67</v>
      </c>
      <c r="E46" s="84" t="s">
        <v>1407</v>
      </c>
      <c r="F46" s="375" t="s">
        <v>1408</v>
      </c>
      <c r="G46" s="83" t="s">
        <v>445</v>
      </c>
      <c r="H46" s="171" t="s">
        <v>1228</v>
      </c>
      <c r="I46" s="320"/>
      <c r="J46" s="83" t="s">
        <v>1259</v>
      </c>
      <c r="K46" s="404" t="s">
        <v>1409</v>
      </c>
      <c r="L46" s="85" t="s">
        <v>1410</v>
      </c>
      <c r="M46" s="183" t="s">
        <v>1411</v>
      </c>
      <c r="N46" s="29"/>
      <c r="O46" s="29"/>
    </row>
    <row r="47" spans="1:15" s="29" customFormat="1" ht="24" customHeight="1" x14ac:dyDescent="0.2">
      <c r="A47" s="363">
        <v>41</v>
      </c>
      <c r="B47" s="69">
        <v>41458</v>
      </c>
      <c r="C47" s="84" t="s">
        <v>489</v>
      </c>
      <c r="D47" s="84" t="s">
        <v>543</v>
      </c>
      <c r="E47" s="84" t="s">
        <v>73</v>
      </c>
      <c r="F47" s="375" t="s">
        <v>1412</v>
      </c>
      <c r="G47" s="83" t="s">
        <v>445</v>
      </c>
      <c r="H47" s="171" t="s">
        <v>1228</v>
      </c>
      <c r="I47" s="83"/>
      <c r="J47" s="83" t="s">
        <v>1259</v>
      </c>
      <c r="K47" s="405" t="s">
        <v>1413</v>
      </c>
      <c r="L47" s="85" t="s">
        <v>1414</v>
      </c>
      <c r="M47" s="183" t="s">
        <v>1415</v>
      </c>
    </row>
    <row r="48" spans="1:15" s="29" customFormat="1" ht="24" customHeight="1" x14ac:dyDescent="0.2">
      <c r="A48" s="363">
        <v>42</v>
      </c>
      <c r="B48" s="69">
        <v>41458</v>
      </c>
      <c r="C48" s="364" t="s">
        <v>251</v>
      </c>
      <c r="D48" s="364" t="s">
        <v>48</v>
      </c>
      <c r="E48" s="365" t="s">
        <v>1056</v>
      </c>
      <c r="F48" s="366">
        <v>37509</v>
      </c>
      <c r="G48" s="83" t="s">
        <v>445</v>
      </c>
      <c r="H48" s="171" t="s">
        <v>1228</v>
      </c>
      <c r="I48" s="83"/>
      <c r="J48" s="83" t="s">
        <v>1229</v>
      </c>
      <c r="K48" s="184" t="s">
        <v>1416</v>
      </c>
      <c r="L48" s="363" t="s">
        <v>1417</v>
      </c>
      <c r="M48" s="73" t="s">
        <v>1418</v>
      </c>
    </row>
    <row r="49" spans="1:37" s="29" customFormat="1" ht="24" customHeight="1" x14ac:dyDescent="0.2">
      <c r="A49" s="363">
        <v>43</v>
      </c>
      <c r="B49" s="69">
        <v>41458</v>
      </c>
      <c r="C49" s="364" t="s">
        <v>47</v>
      </c>
      <c r="D49" s="392" t="s">
        <v>1419</v>
      </c>
      <c r="E49" s="365" t="s">
        <v>1420</v>
      </c>
      <c r="F49" s="368">
        <v>37089</v>
      </c>
      <c r="G49" s="83" t="s">
        <v>445</v>
      </c>
      <c r="H49" s="171" t="s">
        <v>1228</v>
      </c>
      <c r="I49" s="83"/>
      <c r="J49" s="83" t="s">
        <v>1229</v>
      </c>
      <c r="K49" s="83" t="s">
        <v>1421</v>
      </c>
      <c r="L49" s="363"/>
      <c r="M49" s="183" t="s">
        <v>1422</v>
      </c>
    </row>
    <row r="50" spans="1:37" s="29" customFormat="1" ht="24" customHeight="1" x14ac:dyDescent="0.2">
      <c r="A50" s="363">
        <v>44</v>
      </c>
      <c r="B50" s="69">
        <v>41458</v>
      </c>
      <c r="C50" s="364" t="s">
        <v>513</v>
      </c>
      <c r="D50" s="364" t="s">
        <v>1423</v>
      </c>
      <c r="E50" s="365" t="s">
        <v>1424</v>
      </c>
      <c r="F50" s="406">
        <v>37262</v>
      </c>
      <c r="G50" s="83" t="s">
        <v>445</v>
      </c>
      <c r="H50" s="171" t="s">
        <v>1228</v>
      </c>
      <c r="I50" s="83"/>
      <c r="J50" s="83" t="s">
        <v>1229</v>
      </c>
      <c r="K50" s="184" t="s">
        <v>1425</v>
      </c>
      <c r="L50" s="363" t="s">
        <v>1426</v>
      </c>
      <c r="M50" s="183" t="s">
        <v>1427</v>
      </c>
    </row>
    <row r="51" spans="1:37" s="409" customFormat="1" ht="24" customHeight="1" x14ac:dyDescent="0.2">
      <c r="A51" s="363">
        <v>45</v>
      </c>
      <c r="B51" s="74">
        <v>41459</v>
      </c>
      <c r="C51" s="84" t="s">
        <v>736</v>
      </c>
      <c r="D51" s="84" t="s">
        <v>1428</v>
      </c>
      <c r="E51" s="84" t="s">
        <v>1429</v>
      </c>
      <c r="F51" s="407">
        <v>37347</v>
      </c>
      <c r="G51" s="83" t="s">
        <v>445</v>
      </c>
      <c r="H51" s="171" t="s">
        <v>1228</v>
      </c>
      <c r="I51" s="87"/>
      <c r="J51" s="83" t="s">
        <v>1259</v>
      </c>
      <c r="K51" s="87" t="s">
        <v>1430</v>
      </c>
      <c r="L51" s="85" t="s">
        <v>1431</v>
      </c>
      <c r="M51" s="87" t="s">
        <v>1432</v>
      </c>
      <c r="N51" s="408"/>
      <c r="O51" s="408"/>
    </row>
    <row r="52" spans="1:37" s="29" customFormat="1" ht="24" customHeight="1" x14ac:dyDescent="0.2">
      <c r="A52" s="363">
        <v>46</v>
      </c>
      <c r="B52" s="74">
        <v>41459</v>
      </c>
      <c r="C52" s="376" t="s">
        <v>306</v>
      </c>
      <c r="D52" s="376" t="s">
        <v>138</v>
      </c>
      <c r="E52" s="376" t="s">
        <v>1433</v>
      </c>
      <c r="F52" s="375">
        <v>37279</v>
      </c>
      <c r="G52" s="83" t="s">
        <v>445</v>
      </c>
      <c r="H52" s="171" t="s">
        <v>1228</v>
      </c>
      <c r="I52" s="386"/>
      <c r="J52" s="83" t="s">
        <v>1259</v>
      </c>
      <c r="K52" s="87" t="s">
        <v>1434</v>
      </c>
      <c r="L52" s="383" t="s">
        <v>1435</v>
      </c>
      <c r="M52" s="183"/>
    </row>
    <row r="53" spans="1:37" s="29" customFormat="1" ht="24" customHeight="1" x14ac:dyDescent="0.2">
      <c r="A53" s="363">
        <v>47</v>
      </c>
      <c r="B53" s="74">
        <v>41459</v>
      </c>
      <c r="C53" s="376" t="s">
        <v>686</v>
      </c>
      <c r="D53" s="376" t="s">
        <v>48</v>
      </c>
      <c r="E53" s="376" t="s">
        <v>1436</v>
      </c>
      <c r="F53" s="375">
        <v>36689</v>
      </c>
      <c r="G53" s="83" t="s">
        <v>445</v>
      </c>
      <c r="H53" s="171" t="s">
        <v>1228</v>
      </c>
      <c r="I53" s="83"/>
      <c r="J53" s="83" t="s">
        <v>1259</v>
      </c>
      <c r="K53" s="87" t="s">
        <v>1437</v>
      </c>
      <c r="L53" s="85" t="s">
        <v>1438</v>
      </c>
      <c r="M53" s="183"/>
    </row>
    <row r="54" spans="1:37" s="29" customFormat="1" ht="24" customHeight="1" x14ac:dyDescent="0.2">
      <c r="A54" s="363">
        <v>48</v>
      </c>
      <c r="B54" s="74">
        <v>41459</v>
      </c>
      <c r="C54" s="364" t="s">
        <v>47</v>
      </c>
      <c r="D54" s="392" t="s">
        <v>201</v>
      </c>
      <c r="E54" s="365" t="s">
        <v>62</v>
      </c>
      <c r="F54" s="406">
        <v>37117</v>
      </c>
      <c r="G54" s="83" t="s">
        <v>445</v>
      </c>
      <c r="H54" s="171" t="s">
        <v>1228</v>
      </c>
      <c r="I54" s="83"/>
      <c r="J54" s="83" t="s">
        <v>1229</v>
      </c>
      <c r="K54" s="184" t="s">
        <v>1439</v>
      </c>
      <c r="L54" s="363"/>
      <c r="M54" s="183" t="s">
        <v>1440</v>
      </c>
    </row>
    <row r="55" spans="1:37" s="266" customFormat="1" ht="24" customHeight="1" x14ac:dyDescent="0.2">
      <c r="A55" s="363">
        <v>49</v>
      </c>
      <c r="B55" s="379">
        <v>41464</v>
      </c>
      <c r="C55" s="84" t="s">
        <v>624</v>
      </c>
      <c r="D55" s="84" t="s">
        <v>463</v>
      </c>
      <c r="E55" s="84" t="s">
        <v>160</v>
      </c>
      <c r="F55" s="377">
        <v>37178</v>
      </c>
      <c r="G55" s="83" t="s">
        <v>445</v>
      </c>
      <c r="H55" s="171" t="s">
        <v>1228</v>
      </c>
      <c r="I55" s="83"/>
      <c r="J55" s="83" t="s">
        <v>1259</v>
      </c>
      <c r="K55" s="404" t="s">
        <v>1441</v>
      </c>
      <c r="L55" s="85" t="s">
        <v>1442</v>
      </c>
      <c r="M55" s="183"/>
      <c r="N55" s="29"/>
      <c r="O55" s="29"/>
    </row>
    <row r="56" spans="1:37" s="266" customFormat="1" ht="24" customHeight="1" x14ac:dyDescent="0.2">
      <c r="A56" s="363">
        <v>50</v>
      </c>
      <c r="B56" s="379" t="s">
        <v>1443</v>
      </c>
      <c r="C56" s="367" t="s">
        <v>1444</v>
      </c>
      <c r="D56" s="367" t="s">
        <v>538</v>
      </c>
      <c r="E56" s="367" t="s">
        <v>339</v>
      </c>
      <c r="F56" s="371" t="s">
        <v>1445</v>
      </c>
      <c r="G56" s="83" t="s">
        <v>1213</v>
      </c>
      <c r="H56" s="171" t="s">
        <v>1246</v>
      </c>
      <c r="I56" s="380" t="s">
        <v>1247</v>
      </c>
      <c r="J56" s="83" t="s">
        <v>1446</v>
      </c>
      <c r="K56" s="358" t="s">
        <v>1447</v>
      </c>
      <c r="L56" s="381" t="s">
        <v>1448</v>
      </c>
      <c r="M56" s="73" t="s">
        <v>1449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s="266" customFormat="1" ht="24" customHeight="1" x14ac:dyDescent="0.2">
      <c r="A57" s="363">
        <v>51</v>
      </c>
      <c r="B57" s="173">
        <v>41466</v>
      </c>
      <c r="C57" s="84" t="s">
        <v>756</v>
      </c>
      <c r="D57" s="84" t="s">
        <v>766</v>
      </c>
      <c r="E57" s="84" t="s">
        <v>1315</v>
      </c>
      <c r="F57" s="375" t="s">
        <v>1450</v>
      </c>
      <c r="G57" s="83" t="s">
        <v>445</v>
      </c>
      <c r="H57" s="171" t="s">
        <v>1228</v>
      </c>
      <c r="I57" s="180"/>
      <c r="J57" s="83" t="s">
        <v>1259</v>
      </c>
      <c r="K57" s="184" t="s">
        <v>1451</v>
      </c>
      <c r="L57" s="85" t="s">
        <v>1452</v>
      </c>
      <c r="M57" s="183" t="s">
        <v>1453</v>
      </c>
      <c r="N57" s="29"/>
      <c r="O57" s="29"/>
    </row>
    <row r="58" spans="1:37" s="29" customFormat="1" ht="24" customHeight="1" x14ac:dyDescent="0.2">
      <c r="A58" s="363">
        <v>52</v>
      </c>
      <c r="B58" s="78">
        <v>41467</v>
      </c>
      <c r="C58" s="367" t="s">
        <v>624</v>
      </c>
      <c r="D58" s="84" t="s">
        <v>538</v>
      </c>
      <c r="E58" s="369" t="s">
        <v>62</v>
      </c>
      <c r="F58" s="410" t="s">
        <v>1454</v>
      </c>
      <c r="G58" s="83" t="s">
        <v>445</v>
      </c>
      <c r="H58" s="171" t="s">
        <v>1228</v>
      </c>
      <c r="I58" s="386"/>
      <c r="J58" s="85" t="s">
        <v>1305</v>
      </c>
      <c r="K58" s="76" t="s">
        <v>1455</v>
      </c>
      <c r="L58" s="363" t="s">
        <v>1456</v>
      </c>
      <c r="M58" s="183" t="s">
        <v>1457</v>
      </c>
    </row>
    <row r="59" spans="1:37" s="266" customFormat="1" ht="24" customHeight="1" x14ac:dyDescent="0.2">
      <c r="A59" s="363">
        <v>53</v>
      </c>
      <c r="B59" s="173">
        <v>41483</v>
      </c>
      <c r="C59" s="84" t="s">
        <v>456</v>
      </c>
      <c r="D59" s="84" t="s">
        <v>793</v>
      </c>
      <c r="E59" s="84" t="s">
        <v>49</v>
      </c>
      <c r="F59" s="375" t="s">
        <v>1458</v>
      </c>
      <c r="G59" s="83" t="s">
        <v>445</v>
      </c>
      <c r="H59" s="171" t="s">
        <v>1228</v>
      </c>
      <c r="I59" s="380"/>
      <c r="J59" s="83" t="s">
        <v>1259</v>
      </c>
      <c r="K59" s="405" t="s">
        <v>1459</v>
      </c>
      <c r="L59" s="411"/>
      <c r="M59" s="183" t="s">
        <v>1460</v>
      </c>
      <c r="N59" s="29"/>
      <c r="O59" s="29"/>
    </row>
    <row r="60" spans="1:37" s="266" customFormat="1" ht="24" customHeight="1" x14ac:dyDescent="0.2">
      <c r="A60" s="363">
        <v>54</v>
      </c>
      <c r="B60" s="74">
        <v>41485</v>
      </c>
      <c r="C60" s="84" t="s">
        <v>853</v>
      </c>
      <c r="D60" s="84" t="s">
        <v>649</v>
      </c>
      <c r="E60" s="84" t="s">
        <v>1461</v>
      </c>
      <c r="F60" s="72" t="s">
        <v>1462</v>
      </c>
      <c r="G60" s="83" t="s">
        <v>445</v>
      </c>
      <c r="H60" s="171" t="s">
        <v>1228</v>
      </c>
      <c r="I60" s="320"/>
      <c r="J60" s="83" t="s">
        <v>1259</v>
      </c>
      <c r="K60" s="87" t="s">
        <v>1463</v>
      </c>
      <c r="L60" s="85" t="s">
        <v>1464</v>
      </c>
      <c r="M60" s="183" t="s">
        <v>1465</v>
      </c>
      <c r="N60" s="29"/>
      <c r="O60" s="29"/>
    </row>
    <row r="61" spans="1:37" s="29" customFormat="1" ht="24" customHeight="1" x14ac:dyDescent="0.2">
      <c r="A61" s="363">
        <v>55</v>
      </c>
      <c r="B61" s="74">
        <v>41485</v>
      </c>
      <c r="C61" s="364" t="s">
        <v>1466</v>
      </c>
      <c r="D61" s="392" t="s">
        <v>1467</v>
      </c>
      <c r="E61" s="365" t="s">
        <v>1258</v>
      </c>
      <c r="F61" s="368" t="s">
        <v>1468</v>
      </c>
      <c r="G61" s="83" t="s">
        <v>445</v>
      </c>
      <c r="H61" s="171" t="s">
        <v>1228</v>
      </c>
      <c r="I61" s="83"/>
      <c r="J61" s="83" t="s">
        <v>1229</v>
      </c>
      <c r="K61" s="184" t="s">
        <v>1469</v>
      </c>
      <c r="L61" s="363"/>
      <c r="M61" s="183" t="s">
        <v>1470</v>
      </c>
    </row>
    <row r="62" spans="1:37" s="29" customFormat="1" ht="24" customHeight="1" x14ac:dyDescent="0.2">
      <c r="A62" s="363">
        <v>56</v>
      </c>
      <c r="B62" s="74">
        <v>41485</v>
      </c>
      <c r="C62" s="364" t="s">
        <v>1471</v>
      </c>
      <c r="D62" s="364" t="s">
        <v>311</v>
      </c>
      <c r="E62" s="365" t="s">
        <v>1472</v>
      </c>
      <c r="F62" s="412">
        <v>37198</v>
      </c>
      <c r="G62" s="83" t="s">
        <v>445</v>
      </c>
      <c r="H62" s="171" t="s">
        <v>1228</v>
      </c>
      <c r="I62" s="83"/>
      <c r="J62" s="83" t="s">
        <v>1229</v>
      </c>
      <c r="K62" s="413" t="s">
        <v>1473</v>
      </c>
      <c r="L62" s="414">
        <v>459395</v>
      </c>
      <c r="M62" s="415"/>
    </row>
    <row r="63" spans="1:37" s="266" customFormat="1" ht="24" customHeight="1" x14ac:dyDescent="0.2">
      <c r="A63" s="363">
        <v>57</v>
      </c>
      <c r="B63" s="173">
        <v>41493</v>
      </c>
      <c r="C63" s="28" t="s">
        <v>388</v>
      </c>
      <c r="D63" s="28" t="s">
        <v>1474</v>
      </c>
      <c r="E63" s="28" t="s">
        <v>1475</v>
      </c>
      <c r="F63" s="179" t="s">
        <v>1476</v>
      </c>
      <c r="G63" s="180" t="s">
        <v>445</v>
      </c>
      <c r="H63" s="171" t="s">
        <v>1277</v>
      </c>
      <c r="I63" s="380" t="s">
        <v>1247</v>
      </c>
      <c r="J63" s="173" t="s">
        <v>1477</v>
      </c>
      <c r="K63" s="405" t="s">
        <v>1478</v>
      </c>
      <c r="L63" s="381"/>
      <c r="M63" s="73" t="s">
        <v>1479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29" customFormat="1" ht="24" customHeight="1" x14ac:dyDescent="0.25">
      <c r="A64" s="363">
        <v>58</v>
      </c>
      <c r="B64" s="173">
        <v>41493</v>
      </c>
      <c r="C64" s="367" t="s">
        <v>229</v>
      </c>
      <c r="D64" s="367" t="s">
        <v>1480</v>
      </c>
      <c r="E64" s="367" t="s">
        <v>62</v>
      </c>
      <c r="F64" s="368">
        <v>37158</v>
      </c>
      <c r="G64" s="83" t="s">
        <v>445</v>
      </c>
      <c r="H64" s="171" t="s">
        <v>1228</v>
      </c>
      <c r="I64" s="83"/>
      <c r="J64" s="83" t="s">
        <v>1229</v>
      </c>
      <c r="K64" s="292" t="s">
        <v>1481</v>
      </c>
      <c r="L64" s="293" t="s">
        <v>1482</v>
      </c>
      <c r="M64" s="76" t="s">
        <v>1483</v>
      </c>
    </row>
    <row r="65" spans="1:14" s="29" customFormat="1" ht="24" customHeight="1" x14ac:dyDescent="0.25">
      <c r="A65" s="363">
        <v>59</v>
      </c>
      <c r="B65" s="78">
        <v>41498</v>
      </c>
      <c r="C65" s="367" t="s">
        <v>1484</v>
      </c>
      <c r="D65" s="367" t="s">
        <v>186</v>
      </c>
      <c r="E65" s="367" t="s">
        <v>40</v>
      </c>
      <c r="F65" s="366">
        <v>37530</v>
      </c>
      <c r="G65" s="83" t="s">
        <v>445</v>
      </c>
      <c r="H65" s="171" t="s">
        <v>1228</v>
      </c>
      <c r="I65" s="83"/>
      <c r="J65" s="83" t="s">
        <v>1229</v>
      </c>
      <c r="K65" s="292" t="s">
        <v>1485</v>
      </c>
      <c r="L65" s="293" t="s">
        <v>1486</v>
      </c>
      <c r="M65" s="76" t="s">
        <v>1487</v>
      </c>
    </row>
    <row r="66" spans="1:14" s="29" customFormat="1" ht="24" customHeight="1" x14ac:dyDescent="0.25">
      <c r="A66" s="363">
        <v>60</v>
      </c>
      <c r="B66" s="379">
        <v>41499</v>
      </c>
      <c r="C66" s="367" t="s">
        <v>1488</v>
      </c>
      <c r="D66" s="367" t="s">
        <v>459</v>
      </c>
      <c r="E66" s="367" t="s">
        <v>1489</v>
      </c>
      <c r="F66" s="378" t="s">
        <v>1490</v>
      </c>
      <c r="G66" s="83" t="s">
        <v>445</v>
      </c>
      <c r="H66" s="171" t="s">
        <v>1228</v>
      </c>
      <c r="I66" s="83"/>
      <c r="J66" s="379" t="s">
        <v>1491</v>
      </c>
      <c r="K66" s="73" t="s">
        <v>1492</v>
      </c>
      <c r="L66" s="85" t="s">
        <v>1493</v>
      </c>
      <c r="M66" s="183" t="s">
        <v>1494</v>
      </c>
    </row>
    <row r="67" spans="1:14" s="29" customFormat="1" ht="24" customHeight="1" x14ac:dyDescent="0.25">
      <c r="A67" s="363">
        <v>61</v>
      </c>
      <c r="B67" s="379">
        <v>41499</v>
      </c>
      <c r="C67" s="367" t="s">
        <v>756</v>
      </c>
      <c r="D67" s="367" t="s">
        <v>201</v>
      </c>
      <c r="E67" s="367" t="s">
        <v>68</v>
      </c>
      <c r="F67" s="378" t="s">
        <v>1495</v>
      </c>
      <c r="G67" s="83" t="s">
        <v>445</v>
      </c>
      <c r="H67" s="171" t="s">
        <v>1228</v>
      </c>
      <c r="I67" s="83"/>
      <c r="J67" s="83" t="s">
        <v>1229</v>
      </c>
      <c r="K67" s="73" t="s">
        <v>1496</v>
      </c>
      <c r="L67" s="85" t="s">
        <v>1497</v>
      </c>
      <c r="M67" s="183"/>
    </row>
    <row r="68" spans="1:14" s="29" customFormat="1" ht="24" customHeight="1" x14ac:dyDescent="0.25">
      <c r="A68" s="363">
        <v>62</v>
      </c>
      <c r="B68" s="379">
        <v>41499</v>
      </c>
      <c r="C68" s="87" t="s">
        <v>324</v>
      </c>
      <c r="D68" s="87" t="s">
        <v>1498</v>
      </c>
      <c r="E68" s="73" t="s">
        <v>866</v>
      </c>
      <c r="F68" s="85" t="s">
        <v>1499</v>
      </c>
      <c r="G68" s="83" t="s">
        <v>445</v>
      </c>
      <c r="H68" s="171" t="s">
        <v>1228</v>
      </c>
      <c r="I68" s="87"/>
      <c r="J68" s="83" t="s">
        <v>1500</v>
      </c>
      <c r="K68" s="87" t="s">
        <v>1501</v>
      </c>
      <c r="L68" s="85" t="s">
        <v>1502</v>
      </c>
      <c r="M68" s="87"/>
    </row>
    <row r="69" spans="1:14" s="528" customFormat="1" ht="24" customHeight="1" x14ac:dyDescent="0.2">
      <c r="A69" s="363">
        <v>63</v>
      </c>
      <c r="B69" s="527">
        <v>41501</v>
      </c>
      <c r="C69" s="416" t="s">
        <v>1503</v>
      </c>
      <c r="D69" s="416" t="s">
        <v>54</v>
      </c>
      <c r="E69" s="417" t="s">
        <v>1504</v>
      </c>
      <c r="F69" s="611">
        <v>36619</v>
      </c>
      <c r="G69" s="320" t="s">
        <v>445</v>
      </c>
      <c r="H69" s="418" t="s">
        <v>1228</v>
      </c>
      <c r="I69" s="320"/>
      <c r="J69" s="320" t="s">
        <v>1229</v>
      </c>
      <c r="K69" s="419" t="s">
        <v>1505</v>
      </c>
      <c r="L69" s="420"/>
      <c r="M69" s="421" t="s">
        <v>1506</v>
      </c>
    </row>
    <row r="70" spans="1:14" s="528" customFormat="1" ht="24" customHeight="1" x14ac:dyDescent="0.2">
      <c r="A70" s="363">
        <v>64</v>
      </c>
      <c r="B70" s="527">
        <v>41501</v>
      </c>
      <c r="C70" s="422" t="s">
        <v>394</v>
      </c>
      <c r="D70" s="422" t="s">
        <v>409</v>
      </c>
      <c r="E70" s="422" t="s">
        <v>1507</v>
      </c>
      <c r="F70" s="423">
        <v>37022</v>
      </c>
      <c r="G70" s="320" t="s">
        <v>445</v>
      </c>
      <c r="H70" s="418" t="s">
        <v>1228</v>
      </c>
      <c r="I70" s="320"/>
      <c r="J70" s="320" t="s">
        <v>1259</v>
      </c>
      <c r="K70" s="424" t="s">
        <v>1508</v>
      </c>
      <c r="L70" s="425"/>
      <c r="M70" s="425" t="s">
        <v>1509</v>
      </c>
    </row>
    <row r="71" spans="1:14" s="528" customFormat="1" ht="24" customHeight="1" x14ac:dyDescent="0.2">
      <c r="A71" s="363">
        <v>65</v>
      </c>
      <c r="B71" s="527">
        <v>41501</v>
      </c>
      <c r="C71" s="422" t="s">
        <v>288</v>
      </c>
      <c r="D71" s="422" t="s">
        <v>1510</v>
      </c>
      <c r="E71" s="422" t="s">
        <v>68</v>
      </c>
      <c r="F71" s="423">
        <v>37457</v>
      </c>
      <c r="G71" s="320" t="s">
        <v>445</v>
      </c>
      <c r="H71" s="418" t="s">
        <v>1228</v>
      </c>
      <c r="I71" s="320"/>
      <c r="J71" s="320" t="s">
        <v>1259</v>
      </c>
      <c r="K71" s="424" t="s">
        <v>1511</v>
      </c>
      <c r="L71" s="425">
        <v>743448</v>
      </c>
      <c r="M71" s="426" t="s">
        <v>1512</v>
      </c>
    </row>
    <row r="72" spans="1:14" s="537" customFormat="1" ht="24" customHeight="1" x14ac:dyDescent="0.25">
      <c r="A72" s="363">
        <v>66</v>
      </c>
      <c r="B72" s="532">
        <v>41508</v>
      </c>
      <c r="C72" s="533" t="s">
        <v>1390</v>
      </c>
      <c r="D72" s="533" t="s">
        <v>523</v>
      </c>
      <c r="E72" s="533" t="s">
        <v>1102</v>
      </c>
      <c r="F72" s="534" t="s">
        <v>1513</v>
      </c>
      <c r="G72" s="535" t="s">
        <v>1198</v>
      </c>
      <c r="H72" s="535" t="s">
        <v>1199</v>
      </c>
      <c r="I72" s="535" t="s">
        <v>1514</v>
      </c>
      <c r="J72" s="531" t="s">
        <v>1515</v>
      </c>
      <c r="K72" s="492" t="s">
        <v>1516</v>
      </c>
      <c r="L72" s="462" t="s">
        <v>1517</v>
      </c>
      <c r="M72" s="536" t="s">
        <v>1518</v>
      </c>
    </row>
    <row r="73" spans="1:14" s="533" customFormat="1" ht="24" customHeight="1" x14ac:dyDescent="0.25">
      <c r="A73" s="363">
        <v>67</v>
      </c>
      <c r="B73" s="532">
        <v>41510</v>
      </c>
      <c r="C73" s="533" t="s">
        <v>756</v>
      </c>
      <c r="D73" s="533" t="s">
        <v>48</v>
      </c>
      <c r="E73" s="533" t="s">
        <v>366</v>
      </c>
      <c r="F73" s="534" t="s">
        <v>1519</v>
      </c>
      <c r="G73" s="535" t="s">
        <v>445</v>
      </c>
      <c r="H73" s="535" t="s">
        <v>1520</v>
      </c>
      <c r="I73" s="535"/>
      <c r="J73" s="531" t="s">
        <v>1259</v>
      </c>
      <c r="K73" s="492" t="s">
        <v>1521</v>
      </c>
      <c r="L73" s="462"/>
      <c r="M73" s="536" t="s">
        <v>1522</v>
      </c>
    </row>
    <row r="74" spans="1:14" s="533" customFormat="1" ht="24" customHeight="1" x14ac:dyDescent="0.25">
      <c r="A74" s="363">
        <v>68</v>
      </c>
      <c r="B74" s="532">
        <v>41512</v>
      </c>
      <c r="C74" s="533" t="s">
        <v>1523</v>
      </c>
      <c r="D74" s="533" t="s">
        <v>175</v>
      </c>
      <c r="E74" s="627" t="s">
        <v>1524</v>
      </c>
      <c r="F74" s="534" t="s">
        <v>1525</v>
      </c>
      <c r="G74" s="535" t="s">
        <v>445</v>
      </c>
      <c r="H74" s="535" t="s">
        <v>1520</v>
      </c>
      <c r="I74" s="535"/>
      <c r="J74" s="531" t="s">
        <v>1229</v>
      </c>
      <c r="K74" s="492" t="s">
        <v>1526</v>
      </c>
      <c r="L74" s="462" t="s">
        <v>1527</v>
      </c>
      <c r="M74" s="536" t="s">
        <v>1528</v>
      </c>
    </row>
    <row r="75" spans="1:14" s="298" customFormat="1" ht="20.100000000000001" customHeight="1" x14ac:dyDescent="0.25">
      <c r="A75" s="600">
        <v>69</v>
      </c>
      <c r="B75" s="39">
        <v>41513</v>
      </c>
      <c r="C75" s="31" t="s">
        <v>1001</v>
      </c>
      <c r="D75" s="31" t="s">
        <v>1529</v>
      </c>
      <c r="E75" s="31" t="s">
        <v>1258</v>
      </c>
      <c r="F75" s="656" t="s">
        <v>1530</v>
      </c>
      <c r="G75" s="32" t="s">
        <v>445</v>
      </c>
      <c r="H75" s="32" t="s">
        <v>1520</v>
      </c>
      <c r="I75" s="32" t="s">
        <v>1514</v>
      </c>
      <c r="J75" s="39" t="s">
        <v>1531</v>
      </c>
      <c r="K75" s="35" t="s">
        <v>1532</v>
      </c>
      <c r="L75" s="40" t="s">
        <v>1533</v>
      </c>
      <c r="M75" s="658" t="s">
        <v>1534</v>
      </c>
      <c r="N75" s="295"/>
    </row>
    <row r="76" spans="1:14" s="298" customFormat="1" ht="20.100000000000001" customHeight="1" x14ac:dyDescent="0.25">
      <c r="A76" s="600">
        <v>70</v>
      </c>
      <c r="B76" s="39">
        <v>41513</v>
      </c>
      <c r="C76" s="31" t="s">
        <v>47</v>
      </c>
      <c r="D76" s="31" t="s">
        <v>1535</v>
      </c>
      <c r="E76" s="31" t="s">
        <v>202</v>
      </c>
      <c r="F76" s="656" t="s">
        <v>1536</v>
      </c>
      <c r="G76" s="32" t="s">
        <v>1213</v>
      </c>
      <c r="H76" s="32" t="s">
        <v>1199</v>
      </c>
      <c r="I76" s="32" t="s">
        <v>1537</v>
      </c>
      <c r="J76" s="39" t="s">
        <v>1538</v>
      </c>
      <c r="K76" s="661" t="s">
        <v>1539</v>
      </c>
      <c r="L76" s="40"/>
      <c r="M76" s="658" t="s">
        <v>1540</v>
      </c>
      <c r="N76" s="295"/>
    </row>
    <row r="77" spans="1:14" s="298" customFormat="1" ht="20.100000000000001" customHeight="1" x14ac:dyDescent="0.25">
      <c r="A77" s="600">
        <v>71</v>
      </c>
      <c r="B77" s="39">
        <v>41513</v>
      </c>
      <c r="C77" s="31" t="s">
        <v>745</v>
      </c>
      <c r="D77" s="31" t="s">
        <v>402</v>
      </c>
      <c r="E77" s="31" t="s">
        <v>108</v>
      </c>
      <c r="F77" s="656" t="s">
        <v>1541</v>
      </c>
      <c r="G77" s="32" t="s">
        <v>1213</v>
      </c>
      <c r="H77" s="32" t="s">
        <v>1199</v>
      </c>
      <c r="I77" s="32" t="s">
        <v>1537</v>
      </c>
      <c r="J77" s="39" t="s">
        <v>1542</v>
      </c>
      <c r="K77" s="35" t="s">
        <v>1543</v>
      </c>
      <c r="L77" s="40"/>
      <c r="M77" s="658"/>
      <c r="N77" s="295"/>
    </row>
    <row r="78" spans="1:14" ht="20.100000000000001" customHeight="1" x14ac:dyDescent="0.25">
      <c r="A78" s="42"/>
      <c r="B78" s="43"/>
      <c r="C78" s="44"/>
      <c r="D78" s="44"/>
      <c r="E78" s="44"/>
      <c r="F78" s="45"/>
      <c r="G78" s="46"/>
      <c r="H78" s="46"/>
      <c r="I78" s="46"/>
      <c r="J78" s="43"/>
      <c r="K78" s="47"/>
      <c r="L78" s="648"/>
      <c r="M78" s="660"/>
      <c r="N78" s="602"/>
    </row>
    <row r="79" spans="1:14" ht="20.100000000000001" customHeight="1" x14ac:dyDescent="0.25">
      <c r="A79" s="42"/>
      <c r="B79" s="43"/>
      <c r="C79" s="44"/>
      <c r="D79" s="44"/>
      <c r="E79" s="44"/>
      <c r="F79" s="45"/>
      <c r="G79" s="46"/>
      <c r="H79" s="46"/>
      <c r="I79" s="46"/>
      <c r="J79" s="43"/>
      <c r="K79" s="47"/>
      <c r="L79" s="648"/>
      <c r="M79" s="660"/>
      <c r="N79" s="602"/>
    </row>
    <row r="80" spans="1:14" s="1" customFormat="1" ht="19.5" customHeight="1" x14ac:dyDescent="0.25">
      <c r="A80" s="735" t="s">
        <v>435</v>
      </c>
      <c r="B80" s="735"/>
      <c r="C80" s="735"/>
      <c r="D80" s="735"/>
      <c r="E80" s="735"/>
      <c r="F80" s="735"/>
      <c r="G80" s="735"/>
      <c r="H80" s="735"/>
      <c r="I80" s="735"/>
      <c r="J80" s="735"/>
      <c r="K80" s="735"/>
      <c r="L80" s="735"/>
      <c r="M80" s="49"/>
      <c r="N80" s="49"/>
    </row>
    <row r="81" spans="1:256" s="50" customFormat="1" ht="25.5" customHeight="1" x14ac:dyDescent="0.25">
      <c r="A81" s="739" t="s">
        <v>436</v>
      </c>
      <c r="B81" s="739"/>
      <c r="C81" s="739"/>
      <c r="D81" s="739"/>
      <c r="E81" s="739"/>
      <c r="F81" s="739"/>
      <c r="G81" s="739"/>
      <c r="H81" s="739"/>
      <c r="I81" s="739"/>
      <c r="J81" s="739"/>
      <c r="K81" s="739"/>
      <c r="L81" s="739"/>
    </row>
    <row r="82" spans="1:256" s="50" customFormat="1" ht="25.5" customHeight="1" x14ac:dyDescent="0.25">
      <c r="B82" s="650"/>
      <c r="C82" s="650"/>
      <c r="D82" s="650"/>
      <c r="E82" s="650"/>
      <c r="F82" s="650"/>
      <c r="G82" s="650"/>
      <c r="H82" s="650"/>
      <c r="I82" s="650"/>
      <c r="J82" s="291"/>
    </row>
    <row r="83" spans="1:256" s="50" customFormat="1" ht="58.5" customHeight="1" x14ac:dyDescent="0.25">
      <c r="A83" s="652" t="s">
        <v>24</v>
      </c>
      <c r="B83" s="653" t="s">
        <v>437</v>
      </c>
      <c r="C83" s="652" t="s">
        <v>438</v>
      </c>
      <c r="D83" s="652" t="s">
        <v>439</v>
      </c>
      <c r="E83" s="652" t="s">
        <v>30</v>
      </c>
      <c r="F83" s="654" t="s">
        <v>440</v>
      </c>
      <c r="G83" s="736" t="s">
        <v>441</v>
      </c>
      <c r="H83" s="737"/>
      <c r="I83" s="738" t="s">
        <v>442</v>
      </c>
      <c r="J83" s="738"/>
      <c r="K83" s="751" t="s">
        <v>443</v>
      </c>
      <c r="L83" s="751"/>
    </row>
    <row r="84" spans="1:256" s="29" customFormat="1" ht="24" customHeight="1" x14ac:dyDescent="0.2">
      <c r="A84" s="600">
        <v>1</v>
      </c>
      <c r="B84" s="74">
        <v>41438</v>
      </c>
      <c r="C84" s="170" t="s">
        <v>132</v>
      </c>
      <c r="D84" s="170" t="s">
        <v>1544</v>
      </c>
      <c r="E84" s="9" t="s">
        <v>1545</v>
      </c>
      <c r="F84" s="79" t="s">
        <v>1277</v>
      </c>
      <c r="G84" s="774" t="s">
        <v>1213</v>
      </c>
      <c r="H84" s="775"/>
      <c r="I84" s="776" t="s">
        <v>1546</v>
      </c>
      <c r="J84" s="777"/>
      <c r="K84" s="778" t="s">
        <v>1547</v>
      </c>
      <c r="L84" s="779"/>
      <c r="M84" s="602"/>
      <c r="N84" s="602"/>
      <c r="O84" s="602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601"/>
      <c r="AT84" s="601"/>
      <c r="AU84" s="601"/>
      <c r="AV84" s="601"/>
      <c r="AW84" s="601"/>
      <c r="AX84" s="601"/>
      <c r="AY84" s="601"/>
      <c r="AZ84" s="601"/>
      <c r="BA84" s="601"/>
      <c r="BB84" s="601"/>
      <c r="BC84" s="601"/>
      <c r="BD84" s="601"/>
      <c r="BE84" s="601"/>
      <c r="BF84" s="601"/>
      <c r="BG84" s="601"/>
      <c r="BH84" s="601"/>
      <c r="BI84" s="601"/>
      <c r="BJ84" s="601"/>
      <c r="BK84" s="601"/>
      <c r="BL84" s="601"/>
      <c r="BM84" s="601"/>
      <c r="BN84" s="601"/>
      <c r="BO84" s="601"/>
      <c r="BP84" s="601"/>
      <c r="BQ84" s="601"/>
      <c r="BR84" s="601"/>
      <c r="BS84" s="601"/>
      <c r="BT84" s="601"/>
      <c r="BU84" s="601"/>
      <c r="BV84" s="601"/>
      <c r="BW84" s="601"/>
      <c r="BX84" s="601"/>
      <c r="BY84" s="601"/>
      <c r="BZ84" s="601"/>
      <c r="CA84" s="601"/>
      <c r="CB84" s="601"/>
      <c r="CC84" s="601"/>
      <c r="CD84" s="601"/>
      <c r="CE84" s="601"/>
      <c r="CF84" s="601"/>
      <c r="CG84" s="601"/>
      <c r="CH84" s="601"/>
      <c r="CI84" s="601"/>
      <c r="CJ84" s="601"/>
      <c r="CK84" s="601"/>
      <c r="CL84" s="601"/>
      <c r="CM84" s="601"/>
      <c r="CN84" s="601"/>
      <c r="CO84" s="601"/>
      <c r="CP84" s="601"/>
      <c r="CQ84" s="601"/>
      <c r="CR84" s="601"/>
      <c r="CS84" s="601"/>
      <c r="CT84" s="601"/>
      <c r="CU84" s="601"/>
      <c r="CV84" s="601"/>
      <c r="CW84" s="601"/>
      <c r="CX84" s="601"/>
      <c r="CY84" s="601"/>
      <c r="CZ84" s="601"/>
      <c r="DA84" s="601"/>
      <c r="DB84" s="601"/>
      <c r="DC84" s="601"/>
      <c r="DD84" s="601"/>
      <c r="DE84" s="601"/>
      <c r="DF84" s="601"/>
      <c r="DG84" s="601"/>
      <c r="DH84" s="601"/>
      <c r="DI84" s="601"/>
      <c r="DJ84" s="601"/>
      <c r="DK84" s="601"/>
      <c r="DL84" s="601"/>
      <c r="DM84" s="601"/>
      <c r="DN84" s="601"/>
      <c r="DO84" s="601"/>
      <c r="DP84" s="601"/>
      <c r="DQ84" s="601"/>
      <c r="DR84" s="601"/>
      <c r="DS84" s="601"/>
      <c r="DT84" s="601"/>
      <c r="DU84" s="601"/>
      <c r="DV84" s="601"/>
      <c r="DW84" s="601"/>
      <c r="DX84" s="601"/>
      <c r="DY84" s="601"/>
      <c r="DZ84" s="601"/>
      <c r="EA84" s="601"/>
      <c r="EB84" s="601"/>
      <c r="EC84" s="601"/>
      <c r="ED84" s="601"/>
      <c r="EE84" s="601"/>
      <c r="EF84" s="601"/>
      <c r="EG84" s="601"/>
      <c r="EH84" s="601"/>
      <c r="EI84" s="601"/>
      <c r="EJ84" s="601"/>
      <c r="EK84" s="601"/>
      <c r="EL84" s="601"/>
      <c r="EM84" s="601"/>
      <c r="EN84" s="601"/>
      <c r="EO84" s="601"/>
      <c r="EP84" s="601"/>
      <c r="EQ84" s="601"/>
      <c r="ER84" s="601"/>
      <c r="ES84" s="601"/>
      <c r="ET84" s="601"/>
      <c r="EU84" s="601"/>
      <c r="EV84" s="601"/>
      <c r="EW84" s="601"/>
      <c r="EX84" s="601"/>
      <c r="EY84" s="601"/>
      <c r="EZ84" s="601"/>
      <c r="FA84" s="601"/>
      <c r="FB84" s="601"/>
      <c r="FC84" s="601"/>
      <c r="FD84" s="601"/>
      <c r="FE84" s="601"/>
      <c r="FF84" s="601"/>
      <c r="FG84" s="601"/>
      <c r="FH84" s="601"/>
      <c r="FI84" s="601"/>
      <c r="FJ84" s="601"/>
      <c r="FK84" s="601"/>
      <c r="FL84" s="601"/>
      <c r="FM84" s="601"/>
      <c r="FN84" s="601"/>
      <c r="FO84" s="601"/>
      <c r="FP84" s="601"/>
      <c r="FQ84" s="601"/>
      <c r="FR84" s="601"/>
      <c r="FS84" s="601"/>
      <c r="FT84" s="601"/>
      <c r="FU84" s="601"/>
      <c r="FV84" s="601"/>
      <c r="FW84" s="601"/>
      <c r="FX84" s="601"/>
      <c r="FY84" s="601"/>
      <c r="FZ84" s="601"/>
      <c r="GA84" s="601"/>
      <c r="GB84" s="601"/>
      <c r="GC84" s="601"/>
      <c r="GD84" s="601"/>
      <c r="GE84" s="601"/>
      <c r="GF84" s="601"/>
      <c r="GG84" s="601"/>
      <c r="GH84" s="601"/>
      <c r="GI84" s="601"/>
      <c r="GJ84" s="601"/>
      <c r="GK84" s="601"/>
      <c r="GL84" s="601"/>
      <c r="GM84" s="601"/>
      <c r="GN84" s="601"/>
      <c r="GO84" s="601"/>
      <c r="GP84" s="601"/>
      <c r="GQ84" s="601"/>
      <c r="GR84" s="601"/>
      <c r="GS84" s="601"/>
      <c r="GT84" s="601"/>
      <c r="GU84" s="601"/>
      <c r="GV84" s="601"/>
      <c r="GW84" s="601"/>
      <c r="GX84" s="601"/>
      <c r="GY84" s="601"/>
      <c r="GZ84" s="601"/>
      <c r="HA84" s="601"/>
      <c r="HB84" s="601"/>
      <c r="HC84" s="601"/>
      <c r="HD84" s="601"/>
      <c r="HE84" s="601"/>
      <c r="HF84" s="601"/>
      <c r="HG84" s="601"/>
      <c r="HH84" s="601"/>
      <c r="HI84" s="601"/>
      <c r="HJ84" s="601"/>
      <c r="HK84" s="601"/>
      <c r="HL84" s="601"/>
      <c r="HM84" s="601"/>
      <c r="HN84" s="601"/>
      <c r="HO84" s="601"/>
      <c r="HP84" s="601"/>
      <c r="HQ84" s="601"/>
      <c r="HR84" s="601"/>
      <c r="HS84" s="601"/>
      <c r="HT84" s="601"/>
      <c r="HU84" s="601"/>
      <c r="HV84" s="601"/>
      <c r="HW84" s="601"/>
      <c r="HX84" s="601"/>
      <c r="HY84" s="601"/>
      <c r="HZ84" s="601"/>
      <c r="IA84" s="601"/>
      <c r="IB84" s="601"/>
      <c r="IC84" s="601"/>
      <c r="ID84" s="601"/>
      <c r="IE84" s="601"/>
      <c r="IF84" s="601"/>
      <c r="IG84" s="601"/>
      <c r="IH84" s="601"/>
      <c r="II84" s="601"/>
      <c r="IJ84" s="601"/>
      <c r="IK84" s="601"/>
      <c r="IL84" s="601"/>
      <c r="IM84" s="601"/>
      <c r="IN84" s="601"/>
      <c r="IO84" s="601"/>
      <c r="IP84" s="601"/>
      <c r="IQ84" s="601"/>
      <c r="IR84" s="601"/>
      <c r="IS84" s="601"/>
      <c r="IT84" s="601"/>
      <c r="IU84" s="601"/>
      <c r="IV84" s="601"/>
    </row>
    <row r="85" spans="1:256" s="29" customFormat="1" ht="24" customHeight="1" x14ac:dyDescent="0.2">
      <c r="A85" s="600">
        <v>2</v>
      </c>
      <c r="B85" s="74">
        <v>41438</v>
      </c>
      <c r="C85" s="170" t="s">
        <v>191</v>
      </c>
      <c r="D85" s="170" t="s">
        <v>179</v>
      </c>
      <c r="E85" s="9" t="s">
        <v>1545</v>
      </c>
      <c r="F85" s="79" t="s">
        <v>1277</v>
      </c>
      <c r="G85" s="774" t="s">
        <v>445</v>
      </c>
      <c r="H85" s="775"/>
      <c r="I85" s="776" t="s">
        <v>1548</v>
      </c>
      <c r="J85" s="777"/>
      <c r="K85" s="786" t="s">
        <v>1224</v>
      </c>
      <c r="L85" s="787"/>
      <c r="M85" s="602"/>
      <c r="N85" s="602"/>
      <c r="O85" s="602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  <c r="CC85" s="601"/>
      <c r="CD85" s="601"/>
      <c r="CE85" s="601"/>
      <c r="CF85" s="601"/>
      <c r="CG85" s="601"/>
      <c r="CH85" s="601"/>
      <c r="CI85" s="601"/>
      <c r="CJ85" s="601"/>
      <c r="CK85" s="601"/>
      <c r="CL85" s="601"/>
      <c r="CM85" s="601"/>
      <c r="CN85" s="601"/>
      <c r="CO85" s="601"/>
      <c r="CP85" s="601"/>
      <c r="CQ85" s="601"/>
      <c r="CR85" s="601"/>
      <c r="CS85" s="601"/>
      <c r="CT85" s="601"/>
      <c r="CU85" s="601"/>
      <c r="CV85" s="601"/>
      <c r="CW85" s="601"/>
      <c r="CX85" s="601"/>
      <c r="CY85" s="601"/>
      <c r="CZ85" s="601"/>
      <c r="DA85" s="601"/>
      <c r="DB85" s="601"/>
      <c r="DC85" s="601"/>
      <c r="DD85" s="601"/>
      <c r="DE85" s="601"/>
      <c r="DF85" s="601"/>
      <c r="DG85" s="601"/>
      <c r="DH85" s="601"/>
      <c r="DI85" s="601"/>
      <c r="DJ85" s="601"/>
      <c r="DK85" s="601"/>
      <c r="DL85" s="601"/>
      <c r="DM85" s="601"/>
      <c r="DN85" s="601"/>
      <c r="DO85" s="601"/>
      <c r="DP85" s="601"/>
      <c r="DQ85" s="601"/>
      <c r="DR85" s="601"/>
      <c r="DS85" s="601"/>
      <c r="DT85" s="601"/>
      <c r="DU85" s="601"/>
      <c r="DV85" s="601"/>
      <c r="DW85" s="601"/>
      <c r="DX85" s="601"/>
      <c r="DY85" s="601"/>
      <c r="DZ85" s="601"/>
      <c r="EA85" s="601"/>
      <c r="EB85" s="601"/>
      <c r="EC85" s="601"/>
      <c r="ED85" s="601"/>
      <c r="EE85" s="601"/>
      <c r="EF85" s="601"/>
      <c r="EG85" s="601"/>
      <c r="EH85" s="601"/>
      <c r="EI85" s="601"/>
      <c r="EJ85" s="601"/>
      <c r="EK85" s="601"/>
      <c r="EL85" s="601"/>
      <c r="EM85" s="601"/>
      <c r="EN85" s="601"/>
      <c r="EO85" s="601"/>
      <c r="EP85" s="601"/>
      <c r="EQ85" s="601"/>
      <c r="ER85" s="601"/>
      <c r="ES85" s="601"/>
      <c r="ET85" s="601"/>
      <c r="EU85" s="601"/>
      <c r="EV85" s="601"/>
      <c r="EW85" s="601"/>
      <c r="EX85" s="601"/>
      <c r="EY85" s="601"/>
      <c r="EZ85" s="601"/>
      <c r="FA85" s="601"/>
      <c r="FB85" s="601"/>
      <c r="FC85" s="601"/>
      <c r="FD85" s="601"/>
      <c r="FE85" s="601"/>
      <c r="FF85" s="601"/>
      <c r="FG85" s="601"/>
      <c r="FH85" s="601"/>
      <c r="FI85" s="601"/>
      <c r="FJ85" s="601"/>
      <c r="FK85" s="601"/>
      <c r="FL85" s="601"/>
      <c r="FM85" s="601"/>
      <c r="FN85" s="601"/>
      <c r="FO85" s="601"/>
      <c r="FP85" s="601"/>
      <c r="FQ85" s="601"/>
      <c r="FR85" s="601"/>
      <c r="FS85" s="601"/>
      <c r="FT85" s="601"/>
      <c r="FU85" s="601"/>
      <c r="FV85" s="601"/>
      <c r="FW85" s="601"/>
      <c r="FX85" s="601"/>
      <c r="FY85" s="601"/>
      <c r="FZ85" s="601"/>
      <c r="GA85" s="601"/>
      <c r="GB85" s="601"/>
      <c r="GC85" s="601"/>
      <c r="GD85" s="601"/>
      <c r="GE85" s="601"/>
      <c r="GF85" s="601"/>
      <c r="GG85" s="601"/>
      <c r="GH85" s="601"/>
      <c r="GI85" s="601"/>
      <c r="GJ85" s="601"/>
      <c r="GK85" s="601"/>
      <c r="GL85" s="601"/>
      <c r="GM85" s="601"/>
      <c r="GN85" s="601"/>
      <c r="GO85" s="601"/>
      <c r="GP85" s="601"/>
      <c r="GQ85" s="601"/>
      <c r="GR85" s="601"/>
      <c r="GS85" s="601"/>
      <c r="GT85" s="601"/>
      <c r="GU85" s="601"/>
      <c r="GV85" s="601"/>
      <c r="GW85" s="601"/>
      <c r="GX85" s="601"/>
      <c r="GY85" s="601"/>
      <c r="GZ85" s="601"/>
      <c r="HA85" s="601"/>
      <c r="HB85" s="601"/>
      <c r="HC85" s="601"/>
      <c r="HD85" s="601"/>
      <c r="HE85" s="601"/>
      <c r="HF85" s="601"/>
      <c r="HG85" s="601"/>
      <c r="HH85" s="601"/>
      <c r="HI85" s="601"/>
      <c r="HJ85" s="601"/>
      <c r="HK85" s="601"/>
      <c r="HL85" s="601"/>
      <c r="HM85" s="601"/>
      <c r="HN85" s="601"/>
      <c r="HO85" s="601"/>
      <c r="HP85" s="601"/>
      <c r="HQ85" s="601"/>
      <c r="HR85" s="601"/>
      <c r="HS85" s="601"/>
      <c r="HT85" s="601"/>
      <c r="HU85" s="601"/>
      <c r="HV85" s="601"/>
      <c r="HW85" s="601"/>
      <c r="HX85" s="601"/>
      <c r="HY85" s="601"/>
      <c r="HZ85" s="601"/>
      <c r="IA85" s="601"/>
      <c r="IB85" s="601"/>
      <c r="IC85" s="601"/>
      <c r="ID85" s="601"/>
      <c r="IE85" s="601"/>
      <c r="IF85" s="601"/>
      <c r="IG85" s="601"/>
      <c r="IH85" s="601"/>
      <c r="II85" s="601"/>
      <c r="IJ85" s="601"/>
      <c r="IK85" s="601"/>
      <c r="IL85" s="601"/>
      <c r="IM85" s="601"/>
      <c r="IN85" s="601"/>
      <c r="IO85" s="601"/>
      <c r="IP85" s="601"/>
      <c r="IQ85" s="601"/>
      <c r="IR85" s="601"/>
      <c r="IS85" s="601"/>
      <c r="IT85" s="601"/>
      <c r="IU85" s="601"/>
      <c r="IV85" s="601"/>
    </row>
    <row r="86" spans="1:256" s="29" customFormat="1" ht="24" customHeight="1" x14ac:dyDescent="0.2">
      <c r="A86" s="600">
        <v>3</v>
      </c>
      <c r="B86" s="74">
        <v>41438</v>
      </c>
      <c r="C86" s="170" t="s">
        <v>1109</v>
      </c>
      <c r="D86" s="170" t="s">
        <v>1549</v>
      </c>
      <c r="E86" s="9" t="s">
        <v>1545</v>
      </c>
      <c r="F86" s="79" t="s">
        <v>1277</v>
      </c>
      <c r="G86" s="774" t="s">
        <v>445</v>
      </c>
      <c r="H86" s="775"/>
      <c r="I86" s="776" t="s">
        <v>1550</v>
      </c>
      <c r="J86" s="777"/>
      <c r="K86" s="778"/>
      <c r="L86" s="779"/>
      <c r="M86" s="602"/>
      <c r="N86" s="602"/>
      <c r="O86" s="602"/>
      <c r="P86" s="601"/>
      <c r="Q86" s="601"/>
      <c r="R86" s="601"/>
      <c r="S86" s="601"/>
      <c r="T86" s="601"/>
      <c r="U86" s="601"/>
      <c r="V86" s="601"/>
      <c r="W86" s="601"/>
      <c r="X86" s="601"/>
      <c r="Y86" s="601"/>
      <c r="Z86" s="601"/>
      <c r="AA86" s="601"/>
      <c r="AB86" s="601"/>
      <c r="AC86" s="601"/>
      <c r="AD86" s="601"/>
      <c r="AE86" s="601"/>
      <c r="AF86" s="601"/>
      <c r="AG86" s="601"/>
      <c r="AH86" s="601"/>
      <c r="AI86" s="601"/>
      <c r="AJ86" s="601"/>
      <c r="AK86" s="601"/>
      <c r="AL86" s="601"/>
      <c r="AM86" s="601"/>
      <c r="AN86" s="601"/>
      <c r="AO86" s="601"/>
      <c r="AP86" s="601"/>
      <c r="AQ86" s="601"/>
      <c r="AR86" s="601"/>
      <c r="AS86" s="601"/>
      <c r="AT86" s="601"/>
      <c r="AU86" s="601"/>
      <c r="AV86" s="601"/>
      <c r="AW86" s="601"/>
      <c r="AX86" s="601"/>
      <c r="AY86" s="601"/>
      <c r="AZ86" s="601"/>
      <c r="BA86" s="601"/>
      <c r="BB86" s="601"/>
      <c r="BC86" s="601"/>
      <c r="BD86" s="601"/>
      <c r="BE86" s="601"/>
      <c r="BF86" s="601"/>
      <c r="BG86" s="601"/>
      <c r="BH86" s="601"/>
      <c r="BI86" s="601"/>
      <c r="BJ86" s="601"/>
      <c r="BK86" s="601"/>
      <c r="BL86" s="601"/>
      <c r="BM86" s="601"/>
      <c r="BN86" s="601"/>
      <c r="BO86" s="601"/>
      <c r="BP86" s="601"/>
      <c r="BQ86" s="601"/>
      <c r="BR86" s="601"/>
      <c r="BS86" s="601"/>
      <c r="BT86" s="601"/>
      <c r="BU86" s="601"/>
      <c r="BV86" s="601"/>
      <c r="BW86" s="601"/>
      <c r="BX86" s="601"/>
      <c r="BY86" s="601"/>
      <c r="BZ86" s="601"/>
      <c r="CA86" s="601"/>
      <c r="CB86" s="601"/>
      <c r="CC86" s="601"/>
      <c r="CD86" s="601"/>
      <c r="CE86" s="601"/>
      <c r="CF86" s="601"/>
      <c r="CG86" s="601"/>
      <c r="CH86" s="601"/>
      <c r="CI86" s="601"/>
      <c r="CJ86" s="601"/>
      <c r="CK86" s="601"/>
      <c r="CL86" s="601"/>
      <c r="CM86" s="601"/>
      <c r="CN86" s="601"/>
      <c r="CO86" s="601"/>
      <c r="CP86" s="601"/>
      <c r="CQ86" s="601"/>
      <c r="CR86" s="601"/>
      <c r="CS86" s="601"/>
      <c r="CT86" s="601"/>
      <c r="CU86" s="601"/>
      <c r="CV86" s="601"/>
      <c r="CW86" s="601"/>
      <c r="CX86" s="601"/>
      <c r="CY86" s="601"/>
      <c r="CZ86" s="601"/>
      <c r="DA86" s="601"/>
      <c r="DB86" s="601"/>
      <c r="DC86" s="601"/>
      <c r="DD86" s="601"/>
      <c r="DE86" s="601"/>
      <c r="DF86" s="601"/>
      <c r="DG86" s="601"/>
      <c r="DH86" s="601"/>
      <c r="DI86" s="601"/>
      <c r="DJ86" s="601"/>
      <c r="DK86" s="601"/>
      <c r="DL86" s="601"/>
      <c r="DM86" s="601"/>
      <c r="DN86" s="601"/>
      <c r="DO86" s="601"/>
      <c r="DP86" s="601"/>
      <c r="DQ86" s="601"/>
      <c r="DR86" s="601"/>
      <c r="DS86" s="601"/>
      <c r="DT86" s="601"/>
      <c r="DU86" s="601"/>
      <c r="DV86" s="601"/>
      <c r="DW86" s="601"/>
      <c r="DX86" s="601"/>
      <c r="DY86" s="601"/>
      <c r="DZ86" s="601"/>
      <c r="EA86" s="601"/>
      <c r="EB86" s="601"/>
      <c r="EC86" s="601"/>
      <c r="ED86" s="601"/>
      <c r="EE86" s="601"/>
      <c r="EF86" s="601"/>
      <c r="EG86" s="601"/>
      <c r="EH86" s="601"/>
      <c r="EI86" s="601"/>
      <c r="EJ86" s="601"/>
      <c r="EK86" s="601"/>
      <c r="EL86" s="601"/>
      <c r="EM86" s="601"/>
      <c r="EN86" s="601"/>
      <c r="EO86" s="601"/>
      <c r="EP86" s="601"/>
      <c r="EQ86" s="601"/>
      <c r="ER86" s="601"/>
      <c r="ES86" s="601"/>
      <c r="ET86" s="601"/>
      <c r="EU86" s="601"/>
      <c r="EV86" s="601"/>
      <c r="EW86" s="601"/>
      <c r="EX86" s="601"/>
      <c r="EY86" s="601"/>
      <c r="EZ86" s="601"/>
      <c r="FA86" s="601"/>
      <c r="FB86" s="601"/>
      <c r="FC86" s="601"/>
      <c r="FD86" s="601"/>
      <c r="FE86" s="601"/>
      <c r="FF86" s="601"/>
      <c r="FG86" s="601"/>
      <c r="FH86" s="601"/>
      <c r="FI86" s="601"/>
      <c r="FJ86" s="601"/>
      <c r="FK86" s="601"/>
      <c r="FL86" s="601"/>
      <c r="FM86" s="601"/>
      <c r="FN86" s="601"/>
      <c r="FO86" s="601"/>
      <c r="FP86" s="601"/>
      <c r="FQ86" s="601"/>
      <c r="FR86" s="601"/>
      <c r="FS86" s="601"/>
      <c r="FT86" s="601"/>
      <c r="FU86" s="601"/>
      <c r="FV86" s="601"/>
      <c r="FW86" s="601"/>
      <c r="FX86" s="601"/>
      <c r="FY86" s="601"/>
      <c r="FZ86" s="601"/>
      <c r="GA86" s="601"/>
      <c r="GB86" s="601"/>
      <c r="GC86" s="601"/>
      <c r="GD86" s="601"/>
      <c r="GE86" s="601"/>
      <c r="GF86" s="601"/>
      <c r="GG86" s="601"/>
      <c r="GH86" s="601"/>
      <c r="GI86" s="601"/>
      <c r="GJ86" s="601"/>
      <c r="GK86" s="601"/>
      <c r="GL86" s="601"/>
      <c r="GM86" s="601"/>
      <c r="GN86" s="601"/>
      <c r="GO86" s="601"/>
      <c r="GP86" s="601"/>
      <c r="GQ86" s="601"/>
      <c r="GR86" s="601"/>
      <c r="GS86" s="601"/>
      <c r="GT86" s="601"/>
      <c r="GU86" s="601"/>
      <c r="GV86" s="601"/>
      <c r="GW86" s="601"/>
      <c r="GX86" s="601"/>
      <c r="GY86" s="601"/>
      <c r="GZ86" s="601"/>
      <c r="HA86" s="601"/>
      <c r="HB86" s="601"/>
      <c r="HC86" s="601"/>
      <c r="HD86" s="601"/>
      <c r="HE86" s="601"/>
      <c r="HF86" s="601"/>
      <c r="HG86" s="601"/>
      <c r="HH86" s="601"/>
      <c r="HI86" s="601"/>
      <c r="HJ86" s="601"/>
      <c r="HK86" s="601"/>
      <c r="HL86" s="601"/>
      <c r="HM86" s="601"/>
      <c r="HN86" s="601"/>
      <c r="HO86" s="601"/>
      <c r="HP86" s="601"/>
      <c r="HQ86" s="601"/>
      <c r="HR86" s="601"/>
      <c r="HS86" s="601"/>
      <c r="HT86" s="601"/>
      <c r="HU86" s="601"/>
      <c r="HV86" s="601"/>
      <c r="HW86" s="601"/>
      <c r="HX86" s="601"/>
      <c r="HY86" s="601"/>
      <c r="HZ86" s="601"/>
      <c r="IA86" s="601"/>
      <c r="IB86" s="601"/>
      <c r="IC86" s="601"/>
      <c r="ID86" s="601"/>
      <c r="IE86" s="601"/>
      <c r="IF86" s="601"/>
      <c r="IG86" s="601"/>
      <c r="IH86" s="601"/>
      <c r="II86" s="601"/>
      <c r="IJ86" s="601"/>
      <c r="IK86" s="601"/>
      <c r="IL86" s="601"/>
      <c r="IM86" s="601"/>
      <c r="IN86" s="601"/>
      <c r="IO86" s="601"/>
      <c r="IP86" s="601"/>
      <c r="IQ86" s="601"/>
      <c r="IR86" s="601"/>
      <c r="IS86" s="601"/>
      <c r="IT86" s="601"/>
      <c r="IU86" s="601"/>
      <c r="IV86" s="601"/>
    </row>
    <row r="87" spans="1:256" s="29" customFormat="1" ht="24" customHeight="1" x14ac:dyDescent="0.2">
      <c r="A87" s="600">
        <v>4</v>
      </c>
      <c r="B87" s="74">
        <v>41438</v>
      </c>
      <c r="C87" s="170" t="s">
        <v>1551</v>
      </c>
      <c r="D87" s="170" t="s">
        <v>1552</v>
      </c>
      <c r="E87" s="9" t="s">
        <v>1545</v>
      </c>
      <c r="F87" s="79" t="s">
        <v>1277</v>
      </c>
      <c r="G87" s="774" t="s">
        <v>445</v>
      </c>
      <c r="H87" s="775"/>
      <c r="I87" s="776" t="s">
        <v>1550</v>
      </c>
      <c r="J87" s="777"/>
      <c r="K87" s="778"/>
      <c r="L87" s="779"/>
      <c r="M87" s="602"/>
      <c r="N87" s="602"/>
      <c r="O87" s="602"/>
      <c r="P87" s="601"/>
      <c r="Q87" s="601"/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  <c r="AK87" s="601"/>
      <c r="AL87" s="601"/>
      <c r="AM87" s="601"/>
      <c r="AN87" s="601"/>
      <c r="AO87" s="601"/>
      <c r="AP87" s="601"/>
      <c r="AQ87" s="601"/>
      <c r="AR87" s="601"/>
      <c r="AS87" s="601"/>
      <c r="AT87" s="601"/>
      <c r="AU87" s="601"/>
      <c r="AV87" s="601"/>
      <c r="AW87" s="601"/>
      <c r="AX87" s="601"/>
      <c r="AY87" s="601"/>
      <c r="AZ87" s="601"/>
      <c r="BA87" s="601"/>
      <c r="BB87" s="601"/>
      <c r="BC87" s="601"/>
      <c r="BD87" s="601"/>
      <c r="BE87" s="601"/>
      <c r="BF87" s="601"/>
      <c r="BG87" s="601"/>
      <c r="BH87" s="601"/>
      <c r="BI87" s="601"/>
      <c r="BJ87" s="601"/>
      <c r="BK87" s="601"/>
      <c r="BL87" s="601"/>
      <c r="BM87" s="601"/>
      <c r="BN87" s="601"/>
      <c r="BO87" s="601"/>
      <c r="BP87" s="601"/>
      <c r="BQ87" s="601"/>
      <c r="BR87" s="601"/>
      <c r="BS87" s="601"/>
      <c r="BT87" s="601"/>
      <c r="BU87" s="601"/>
      <c r="BV87" s="601"/>
      <c r="BW87" s="601"/>
      <c r="BX87" s="601"/>
      <c r="BY87" s="601"/>
      <c r="BZ87" s="601"/>
      <c r="CA87" s="601"/>
      <c r="CB87" s="601"/>
      <c r="CC87" s="601"/>
      <c r="CD87" s="601"/>
      <c r="CE87" s="601"/>
      <c r="CF87" s="601"/>
      <c r="CG87" s="601"/>
      <c r="CH87" s="601"/>
      <c r="CI87" s="601"/>
      <c r="CJ87" s="601"/>
      <c r="CK87" s="601"/>
      <c r="CL87" s="601"/>
      <c r="CM87" s="601"/>
      <c r="CN87" s="601"/>
      <c r="CO87" s="601"/>
      <c r="CP87" s="601"/>
      <c r="CQ87" s="601"/>
      <c r="CR87" s="601"/>
      <c r="CS87" s="601"/>
      <c r="CT87" s="601"/>
      <c r="CU87" s="601"/>
      <c r="CV87" s="601"/>
      <c r="CW87" s="601"/>
      <c r="CX87" s="601"/>
      <c r="CY87" s="601"/>
      <c r="CZ87" s="601"/>
      <c r="DA87" s="601"/>
      <c r="DB87" s="601"/>
      <c r="DC87" s="601"/>
      <c r="DD87" s="601"/>
      <c r="DE87" s="601"/>
      <c r="DF87" s="601"/>
      <c r="DG87" s="601"/>
      <c r="DH87" s="601"/>
      <c r="DI87" s="601"/>
      <c r="DJ87" s="601"/>
      <c r="DK87" s="601"/>
      <c r="DL87" s="601"/>
      <c r="DM87" s="601"/>
      <c r="DN87" s="601"/>
      <c r="DO87" s="601"/>
      <c r="DP87" s="601"/>
      <c r="DQ87" s="601"/>
      <c r="DR87" s="601"/>
      <c r="DS87" s="601"/>
      <c r="DT87" s="601"/>
      <c r="DU87" s="601"/>
      <c r="DV87" s="601"/>
      <c r="DW87" s="601"/>
      <c r="DX87" s="601"/>
      <c r="DY87" s="601"/>
      <c r="DZ87" s="601"/>
      <c r="EA87" s="601"/>
      <c r="EB87" s="601"/>
      <c r="EC87" s="601"/>
      <c r="ED87" s="601"/>
      <c r="EE87" s="601"/>
      <c r="EF87" s="601"/>
      <c r="EG87" s="601"/>
      <c r="EH87" s="601"/>
      <c r="EI87" s="601"/>
      <c r="EJ87" s="601"/>
      <c r="EK87" s="601"/>
      <c r="EL87" s="601"/>
      <c r="EM87" s="601"/>
      <c r="EN87" s="601"/>
      <c r="EO87" s="601"/>
      <c r="EP87" s="601"/>
      <c r="EQ87" s="601"/>
      <c r="ER87" s="601"/>
      <c r="ES87" s="601"/>
      <c r="ET87" s="601"/>
      <c r="EU87" s="601"/>
      <c r="EV87" s="601"/>
      <c r="EW87" s="601"/>
      <c r="EX87" s="601"/>
      <c r="EY87" s="601"/>
      <c r="EZ87" s="601"/>
      <c r="FA87" s="601"/>
      <c r="FB87" s="601"/>
      <c r="FC87" s="601"/>
      <c r="FD87" s="601"/>
      <c r="FE87" s="601"/>
      <c r="FF87" s="601"/>
      <c r="FG87" s="601"/>
      <c r="FH87" s="601"/>
      <c r="FI87" s="601"/>
      <c r="FJ87" s="601"/>
      <c r="FK87" s="601"/>
      <c r="FL87" s="601"/>
      <c r="FM87" s="601"/>
      <c r="FN87" s="601"/>
      <c r="FO87" s="601"/>
      <c r="FP87" s="601"/>
      <c r="FQ87" s="601"/>
      <c r="FR87" s="601"/>
      <c r="FS87" s="601"/>
      <c r="FT87" s="601"/>
      <c r="FU87" s="601"/>
      <c r="FV87" s="601"/>
      <c r="FW87" s="601"/>
      <c r="FX87" s="601"/>
      <c r="FY87" s="601"/>
      <c r="FZ87" s="601"/>
      <c r="GA87" s="601"/>
      <c r="GB87" s="601"/>
      <c r="GC87" s="601"/>
      <c r="GD87" s="601"/>
      <c r="GE87" s="601"/>
      <c r="GF87" s="601"/>
      <c r="GG87" s="601"/>
      <c r="GH87" s="601"/>
      <c r="GI87" s="601"/>
      <c r="GJ87" s="601"/>
      <c r="GK87" s="601"/>
      <c r="GL87" s="601"/>
      <c r="GM87" s="601"/>
      <c r="GN87" s="601"/>
      <c r="GO87" s="601"/>
      <c r="GP87" s="601"/>
      <c r="GQ87" s="601"/>
      <c r="GR87" s="601"/>
      <c r="GS87" s="601"/>
      <c r="GT87" s="601"/>
      <c r="GU87" s="601"/>
      <c r="GV87" s="601"/>
      <c r="GW87" s="601"/>
      <c r="GX87" s="601"/>
      <c r="GY87" s="601"/>
      <c r="GZ87" s="601"/>
      <c r="HA87" s="601"/>
      <c r="HB87" s="601"/>
      <c r="HC87" s="601"/>
      <c r="HD87" s="601"/>
      <c r="HE87" s="601"/>
      <c r="HF87" s="601"/>
      <c r="HG87" s="601"/>
      <c r="HH87" s="601"/>
      <c r="HI87" s="601"/>
      <c r="HJ87" s="601"/>
      <c r="HK87" s="601"/>
      <c r="HL87" s="601"/>
      <c r="HM87" s="601"/>
      <c r="HN87" s="601"/>
      <c r="HO87" s="601"/>
      <c r="HP87" s="601"/>
      <c r="HQ87" s="601"/>
      <c r="HR87" s="601"/>
      <c r="HS87" s="601"/>
      <c r="HT87" s="601"/>
      <c r="HU87" s="601"/>
      <c r="HV87" s="601"/>
      <c r="HW87" s="601"/>
      <c r="HX87" s="601"/>
      <c r="HY87" s="601"/>
      <c r="HZ87" s="601"/>
      <c r="IA87" s="601"/>
      <c r="IB87" s="601"/>
      <c r="IC87" s="601"/>
      <c r="ID87" s="601"/>
      <c r="IE87" s="601"/>
      <c r="IF87" s="601"/>
      <c r="IG87" s="601"/>
      <c r="IH87" s="601"/>
      <c r="II87" s="601"/>
      <c r="IJ87" s="601"/>
      <c r="IK87" s="601"/>
      <c r="IL87" s="601"/>
      <c r="IM87" s="601"/>
      <c r="IN87" s="601"/>
      <c r="IO87" s="601"/>
      <c r="IP87" s="601"/>
      <c r="IQ87" s="601"/>
      <c r="IR87" s="601"/>
      <c r="IS87" s="601"/>
      <c r="IT87" s="601"/>
      <c r="IU87" s="601"/>
      <c r="IV87" s="601"/>
    </row>
    <row r="88" spans="1:256" ht="19.5" customHeight="1" x14ac:dyDescent="0.2">
      <c r="A88" s="600">
        <v>5</v>
      </c>
      <c r="B88" s="74">
        <v>41438</v>
      </c>
      <c r="C88" s="170" t="s">
        <v>1553</v>
      </c>
      <c r="D88" s="170" t="s">
        <v>860</v>
      </c>
      <c r="E88" s="9" t="s">
        <v>1545</v>
      </c>
      <c r="F88" s="79" t="s">
        <v>1277</v>
      </c>
      <c r="G88" s="774" t="s">
        <v>445</v>
      </c>
      <c r="H88" s="775"/>
      <c r="I88" s="776" t="s">
        <v>1550</v>
      </c>
      <c r="J88" s="777"/>
      <c r="K88" s="778"/>
      <c r="L88" s="779"/>
      <c r="M88" s="602"/>
      <c r="N88" s="602"/>
    </row>
    <row r="89" spans="1:256" ht="20.100000000000001" customHeight="1" x14ac:dyDescent="0.2">
      <c r="A89" s="600">
        <v>6</v>
      </c>
      <c r="B89" s="74">
        <v>41438</v>
      </c>
      <c r="C89" s="170" t="s">
        <v>538</v>
      </c>
      <c r="D89" s="170" t="s">
        <v>1554</v>
      </c>
      <c r="E89" s="9" t="s">
        <v>1545</v>
      </c>
      <c r="F89" s="79" t="s">
        <v>1277</v>
      </c>
      <c r="G89" s="774" t="s">
        <v>1213</v>
      </c>
      <c r="H89" s="775"/>
      <c r="I89" s="776" t="s">
        <v>1555</v>
      </c>
      <c r="J89" s="777"/>
      <c r="K89" s="778" t="s">
        <v>1556</v>
      </c>
      <c r="L89" s="779"/>
      <c r="M89" s="602"/>
      <c r="N89" s="602"/>
    </row>
    <row r="90" spans="1:256" ht="23.25" customHeight="1" x14ac:dyDescent="0.2">
      <c r="A90" s="600">
        <v>7</v>
      </c>
      <c r="B90" s="74">
        <v>41438</v>
      </c>
      <c r="C90" s="170" t="s">
        <v>1557</v>
      </c>
      <c r="D90" s="170" t="s">
        <v>985</v>
      </c>
      <c r="E90" s="9" t="s">
        <v>1545</v>
      </c>
      <c r="F90" s="79" t="s">
        <v>1277</v>
      </c>
      <c r="G90" s="774" t="s">
        <v>445</v>
      </c>
      <c r="H90" s="775"/>
      <c r="I90" s="776" t="s">
        <v>1548</v>
      </c>
      <c r="J90" s="777"/>
      <c r="K90" s="786" t="s">
        <v>1224</v>
      </c>
      <c r="L90" s="787"/>
      <c r="M90" s="602"/>
      <c r="N90" s="602"/>
    </row>
    <row r="91" spans="1:256" ht="18.75" customHeight="1" x14ac:dyDescent="0.2">
      <c r="A91" s="600">
        <v>8</v>
      </c>
      <c r="B91" s="74">
        <v>41438</v>
      </c>
      <c r="C91" s="170" t="s">
        <v>519</v>
      </c>
      <c r="D91" s="170" t="s">
        <v>624</v>
      </c>
      <c r="E91" s="9" t="s">
        <v>1545</v>
      </c>
      <c r="F91" s="79" t="s">
        <v>1277</v>
      </c>
      <c r="G91" s="774" t="s">
        <v>445</v>
      </c>
      <c r="H91" s="775"/>
      <c r="I91" s="776" t="s">
        <v>1550</v>
      </c>
      <c r="J91" s="777"/>
      <c r="K91" s="778"/>
      <c r="L91" s="779"/>
      <c r="M91" s="602"/>
      <c r="N91" s="602"/>
    </row>
    <row r="92" spans="1:256" ht="24" customHeight="1" x14ac:dyDescent="0.2">
      <c r="A92" s="600">
        <v>9</v>
      </c>
      <c r="B92" s="74">
        <v>41438</v>
      </c>
      <c r="C92" s="170" t="s">
        <v>48</v>
      </c>
      <c r="D92" s="170" t="s">
        <v>985</v>
      </c>
      <c r="E92" s="9" t="s">
        <v>1545</v>
      </c>
      <c r="F92" s="79" t="s">
        <v>1277</v>
      </c>
      <c r="G92" s="774" t="s">
        <v>1213</v>
      </c>
      <c r="H92" s="775"/>
      <c r="I92" s="776" t="s">
        <v>1558</v>
      </c>
      <c r="J92" s="777"/>
      <c r="K92" s="778" t="s">
        <v>1559</v>
      </c>
      <c r="L92" s="779"/>
      <c r="M92" s="602"/>
      <c r="N92" s="602"/>
    </row>
    <row r="93" spans="1:256" ht="18.75" customHeight="1" x14ac:dyDescent="0.2">
      <c r="A93" s="600">
        <v>10</v>
      </c>
      <c r="B93" s="74">
        <v>41438</v>
      </c>
      <c r="C93" s="170" t="s">
        <v>1560</v>
      </c>
      <c r="D93" s="170" t="s">
        <v>736</v>
      </c>
      <c r="E93" s="9" t="s">
        <v>1545</v>
      </c>
      <c r="F93" s="79" t="s">
        <v>1277</v>
      </c>
      <c r="G93" s="774" t="s">
        <v>445</v>
      </c>
      <c r="H93" s="775"/>
      <c r="I93" s="776" t="s">
        <v>1550</v>
      </c>
      <c r="J93" s="777"/>
      <c r="K93" s="778"/>
      <c r="L93" s="779"/>
      <c r="M93" s="602"/>
      <c r="N93" s="602"/>
    </row>
    <row r="94" spans="1:256" ht="22.5" customHeight="1" x14ac:dyDescent="0.2">
      <c r="A94" s="600">
        <v>11</v>
      </c>
      <c r="B94" s="74">
        <v>41438</v>
      </c>
      <c r="C94" s="170" t="s">
        <v>258</v>
      </c>
      <c r="D94" s="170" t="s">
        <v>464</v>
      </c>
      <c r="E94" s="9" t="s">
        <v>1545</v>
      </c>
      <c r="F94" s="79" t="s">
        <v>1277</v>
      </c>
      <c r="G94" s="774" t="s">
        <v>445</v>
      </c>
      <c r="H94" s="775"/>
      <c r="I94" s="776" t="s">
        <v>1561</v>
      </c>
      <c r="J94" s="777"/>
      <c r="K94" s="778"/>
      <c r="L94" s="779"/>
      <c r="M94" s="602"/>
      <c r="N94" s="602"/>
    </row>
    <row r="95" spans="1:256" ht="18.75" customHeight="1" x14ac:dyDescent="0.2">
      <c r="A95" s="600">
        <v>12</v>
      </c>
      <c r="B95" s="74">
        <v>41438</v>
      </c>
      <c r="C95" s="170" t="s">
        <v>922</v>
      </c>
      <c r="D95" s="170" t="s">
        <v>464</v>
      </c>
      <c r="E95" s="9" t="s">
        <v>1545</v>
      </c>
      <c r="F95" s="79" t="s">
        <v>1277</v>
      </c>
      <c r="G95" s="774" t="s">
        <v>445</v>
      </c>
      <c r="H95" s="775"/>
      <c r="I95" s="776" t="s">
        <v>1561</v>
      </c>
      <c r="J95" s="777"/>
      <c r="K95" s="778"/>
      <c r="L95" s="779"/>
      <c r="M95" s="602"/>
      <c r="N95" s="602"/>
    </row>
    <row r="96" spans="1:256" ht="21.75" customHeight="1" x14ac:dyDescent="0.2">
      <c r="A96" s="600">
        <v>13</v>
      </c>
      <c r="B96" s="74">
        <v>41438</v>
      </c>
      <c r="C96" s="170" t="s">
        <v>395</v>
      </c>
      <c r="D96" s="170" t="s">
        <v>745</v>
      </c>
      <c r="E96" s="9" t="s">
        <v>1545</v>
      </c>
      <c r="F96" s="79" t="s">
        <v>1277</v>
      </c>
      <c r="G96" s="774" t="s">
        <v>1213</v>
      </c>
      <c r="H96" s="775"/>
      <c r="I96" s="776" t="s">
        <v>1562</v>
      </c>
      <c r="J96" s="777"/>
      <c r="K96" s="778" t="s">
        <v>1563</v>
      </c>
      <c r="L96" s="779"/>
      <c r="M96" s="602"/>
      <c r="N96" s="602"/>
    </row>
    <row r="97" spans="1:14" ht="20.25" customHeight="1" x14ac:dyDescent="0.2">
      <c r="A97" s="600">
        <v>14</v>
      </c>
      <c r="B97" s="74">
        <v>41438</v>
      </c>
      <c r="C97" s="170" t="s">
        <v>1564</v>
      </c>
      <c r="D97" s="170" t="s">
        <v>1565</v>
      </c>
      <c r="E97" s="9" t="s">
        <v>1545</v>
      </c>
      <c r="F97" s="79" t="s">
        <v>1277</v>
      </c>
      <c r="G97" s="774" t="s">
        <v>1213</v>
      </c>
      <c r="H97" s="775"/>
      <c r="I97" s="776" t="s">
        <v>1548</v>
      </c>
      <c r="J97" s="777"/>
      <c r="K97" s="778"/>
      <c r="L97" s="779"/>
      <c r="M97" s="602"/>
      <c r="N97" s="602"/>
    </row>
    <row r="98" spans="1:14" ht="20.25" customHeight="1" x14ac:dyDescent="0.2">
      <c r="A98" s="600">
        <v>15</v>
      </c>
      <c r="B98" s="74">
        <v>41438</v>
      </c>
      <c r="C98" s="170" t="s">
        <v>219</v>
      </c>
      <c r="D98" s="170" t="s">
        <v>985</v>
      </c>
      <c r="E98" s="9" t="s">
        <v>1545</v>
      </c>
      <c r="F98" s="79" t="s">
        <v>1277</v>
      </c>
      <c r="G98" s="784" t="s">
        <v>1198</v>
      </c>
      <c r="H98" s="785"/>
      <c r="I98" s="776" t="s">
        <v>1566</v>
      </c>
      <c r="J98" s="777"/>
      <c r="K98" s="778" t="s">
        <v>1567</v>
      </c>
      <c r="L98" s="779"/>
      <c r="M98" s="602"/>
      <c r="N98" s="602"/>
    </row>
    <row r="99" spans="1:14" ht="19.5" customHeight="1" x14ac:dyDescent="0.2">
      <c r="A99" s="600">
        <v>16</v>
      </c>
      <c r="B99" s="74">
        <v>41438</v>
      </c>
      <c r="C99" s="170" t="s">
        <v>321</v>
      </c>
      <c r="D99" s="170" t="s">
        <v>1568</v>
      </c>
      <c r="E99" s="9" t="s">
        <v>1545</v>
      </c>
      <c r="F99" s="79" t="s">
        <v>1277</v>
      </c>
      <c r="G99" s="784" t="s">
        <v>1198</v>
      </c>
      <c r="H99" s="785"/>
      <c r="I99" s="776" t="s">
        <v>1569</v>
      </c>
      <c r="J99" s="777"/>
      <c r="K99" s="778" t="s">
        <v>1570</v>
      </c>
      <c r="L99" s="779"/>
      <c r="M99" s="602"/>
      <c r="N99" s="602"/>
    </row>
    <row r="100" spans="1:14" ht="18" customHeight="1" x14ac:dyDescent="0.2">
      <c r="A100" s="600">
        <v>17</v>
      </c>
      <c r="B100" s="74">
        <v>41438</v>
      </c>
      <c r="C100" s="170" t="s">
        <v>1571</v>
      </c>
      <c r="D100" s="170" t="s">
        <v>433</v>
      </c>
      <c r="E100" s="9" t="s">
        <v>1545</v>
      </c>
      <c r="F100" s="79" t="s">
        <v>1277</v>
      </c>
      <c r="G100" s="774" t="s">
        <v>445</v>
      </c>
      <c r="H100" s="775"/>
      <c r="I100" s="776" t="s">
        <v>1572</v>
      </c>
      <c r="J100" s="777"/>
      <c r="K100" s="778" t="s">
        <v>1573</v>
      </c>
      <c r="L100" s="779"/>
      <c r="M100" s="602"/>
      <c r="N100" s="602"/>
    </row>
    <row r="101" spans="1:14" ht="21" customHeight="1" x14ac:dyDescent="0.2">
      <c r="A101" s="600">
        <v>18</v>
      </c>
      <c r="B101" s="74">
        <v>41438</v>
      </c>
      <c r="C101" s="170" t="s">
        <v>96</v>
      </c>
      <c r="D101" s="170" t="s">
        <v>306</v>
      </c>
      <c r="E101" s="9" t="s">
        <v>1545</v>
      </c>
      <c r="F101" s="79" t="s">
        <v>1277</v>
      </c>
      <c r="G101" s="774" t="s">
        <v>445</v>
      </c>
      <c r="H101" s="775"/>
      <c r="I101" s="776" t="s">
        <v>1550</v>
      </c>
      <c r="J101" s="777"/>
      <c r="K101" s="296"/>
      <c r="L101" s="296"/>
      <c r="M101" s="602"/>
      <c r="N101" s="602"/>
    </row>
    <row r="102" spans="1:14" ht="21" customHeight="1" x14ac:dyDescent="0.2">
      <c r="A102" s="600">
        <v>19</v>
      </c>
      <c r="B102" s="74">
        <v>41438</v>
      </c>
      <c r="C102" s="170" t="s">
        <v>822</v>
      </c>
      <c r="D102" s="170" t="s">
        <v>1574</v>
      </c>
      <c r="E102" s="9" t="s">
        <v>1545</v>
      </c>
      <c r="F102" s="79" t="s">
        <v>1277</v>
      </c>
      <c r="G102" s="774" t="s">
        <v>445</v>
      </c>
      <c r="H102" s="775"/>
      <c r="I102" s="776" t="s">
        <v>1555</v>
      </c>
      <c r="J102" s="777"/>
      <c r="K102" s="778" t="s">
        <v>1556</v>
      </c>
      <c r="L102" s="779"/>
      <c r="M102" s="602"/>
      <c r="N102" s="602"/>
    </row>
    <row r="103" spans="1:14" ht="18.75" customHeight="1" x14ac:dyDescent="0.2">
      <c r="A103" s="600">
        <v>20</v>
      </c>
      <c r="B103" s="74">
        <v>41438</v>
      </c>
      <c r="C103" s="170" t="s">
        <v>922</v>
      </c>
      <c r="D103" s="170" t="s">
        <v>1575</v>
      </c>
      <c r="E103" s="9" t="s">
        <v>1545</v>
      </c>
      <c r="F103" s="79" t="s">
        <v>1277</v>
      </c>
      <c r="G103" s="774" t="s">
        <v>445</v>
      </c>
      <c r="H103" s="775"/>
      <c r="I103" s="776" t="s">
        <v>1561</v>
      </c>
      <c r="J103" s="777"/>
      <c r="K103" s="778"/>
      <c r="L103" s="779"/>
      <c r="M103" s="602"/>
      <c r="N103" s="602"/>
    </row>
    <row r="104" spans="1:14" ht="22.5" customHeight="1" x14ac:dyDescent="0.2">
      <c r="A104" s="600">
        <v>21</v>
      </c>
      <c r="B104" s="74">
        <v>41438</v>
      </c>
      <c r="C104" s="170" t="s">
        <v>54</v>
      </c>
      <c r="D104" s="170" t="s">
        <v>691</v>
      </c>
      <c r="E104" s="9" t="s">
        <v>1545</v>
      </c>
      <c r="F104" s="79" t="s">
        <v>1277</v>
      </c>
      <c r="G104" s="774" t="s">
        <v>445</v>
      </c>
      <c r="H104" s="775"/>
      <c r="I104" s="776" t="s">
        <v>1576</v>
      </c>
      <c r="J104" s="777"/>
      <c r="K104" s="778" t="s">
        <v>1577</v>
      </c>
      <c r="L104" s="779"/>
      <c r="M104" s="602"/>
      <c r="N104" s="602"/>
    </row>
    <row r="105" spans="1:14" ht="22.5" customHeight="1" x14ac:dyDescent="0.2">
      <c r="A105" s="600">
        <v>22</v>
      </c>
      <c r="B105" s="74">
        <v>41438</v>
      </c>
      <c r="C105" s="170" t="s">
        <v>538</v>
      </c>
      <c r="D105" s="170" t="s">
        <v>1578</v>
      </c>
      <c r="E105" s="9" t="s">
        <v>1545</v>
      </c>
      <c r="F105" s="79" t="s">
        <v>1277</v>
      </c>
      <c r="G105" s="774" t="s">
        <v>445</v>
      </c>
      <c r="H105" s="775"/>
      <c r="I105" s="776" t="s">
        <v>1576</v>
      </c>
      <c r="J105" s="777"/>
      <c r="K105" s="778" t="s">
        <v>1579</v>
      </c>
      <c r="L105" s="779"/>
      <c r="M105" s="602"/>
      <c r="N105" s="602"/>
    </row>
    <row r="106" spans="1:14" ht="18.75" customHeight="1" x14ac:dyDescent="0.2">
      <c r="A106" s="600">
        <v>23</v>
      </c>
      <c r="B106" s="74">
        <v>41438</v>
      </c>
      <c r="C106" s="170" t="s">
        <v>1580</v>
      </c>
      <c r="D106" s="170" t="s">
        <v>493</v>
      </c>
      <c r="E106" s="9" t="s">
        <v>1545</v>
      </c>
      <c r="F106" s="79" t="s">
        <v>1277</v>
      </c>
      <c r="G106" s="774" t="s">
        <v>445</v>
      </c>
      <c r="H106" s="775"/>
      <c r="I106" s="776" t="s">
        <v>1550</v>
      </c>
      <c r="J106" s="777"/>
      <c r="K106" s="778"/>
      <c r="L106" s="779"/>
      <c r="M106" s="602"/>
      <c r="N106" s="602"/>
    </row>
    <row r="107" spans="1:14" ht="20.25" customHeight="1" x14ac:dyDescent="0.2">
      <c r="A107" s="600">
        <v>24</v>
      </c>
      <c r="B107" s="74">
        <v>41438</v>
      </c>
      <c r="C107" s="170" t="s">
        <v>723</v>
      </c>
      <c r="D107" s="170" t="s">
        <v>1581</v>
      </c>
      <c r="E107" s="9" t="s">
        <v>1545</v>
      </c>
      <c r="F107" s="79" t="s">
        <v>1277</v>
      </c>
      <c r="G107" s="774" t="s">
        <v>445</v>
      </c>
      <c r="H107" s="775"/>
      <c r="I107" s="776" t="s">
        <v>1561</v>
      </c>
      <c r="J107" s="777"/>
      <c r="K107" s="778"/>
      <c r="L107" s="779"/>
      <c r="M107" s="602"/>
      <c r="N107" s="602"/>
    </row>
    <row r="108" spans="1:14" ht="21.75" customHeight="1" x14ac:dyDescent="0.2">
      <c r="A108" s="600">
        <v>25</v>
      </c>
      <c r="B108" s="74">
        <v>41438</v>
      </c>
      <c r="C108" s="170" t="s">
        <v>793</v>
      </c>
      <c r="D108" s="170" t="s">
        <v>306</v>
      </c>
      <c r="E108" s="9" t="s">
        <v>1545</v>
      </c>
      <c r="F108" s="79" t="s">
        <v>1277</v>
      </c>
      <c r="G108" s="774" t="s">
        <v>445</v>
      </c>
      <c r="H108" s="775"/>
      <c r="I108" s="776" t="s">
        <v>1582</v>
      </c>
      <c r="J108" s="777"/>
      <c r="K108" s="778" t="s">
        <v>1583</v>
      </c>
      <c r="L108" s="779"/>
      <c r="M108" s="602"/>
      <c r="N108" s="602"/>
    </row>
    <row r="109" spans="1:14" ht="18.75" customHeight="1" x14ac:dyDescent="0.2">
      <c r="A109" s="600">
        <v>26</v>
      </c>
      <c r="B109" s="74">
        <v>41438</v>
      </c>
      <c r="C109" s="170" t="s">
        <v>1584</v>
      </c>
      <c r="D109" s="170" t="s">
        <v>306</v>
      </c>
      <c r="E109" s="9" t="s">
        <v>1545</v>
      </c>
      <c r="F109" s="79" t="s">
        <v>1277</v>
      </c>
      <c r="G109" s="774" t="s">
        <v>1213</v>
      </c>
      <c r="H109" s="775"/>
      <c r="I109" s="776" t="s">
        <v>1550</v>
      </c>
      <c r="J109" s="777"/>
      <c r="K109" s="778"/>
      <c r="L109" s="779"/>
      <c r="M109" s="602"/>
      <c r="N109" s="602"/>
    </row>
    <row r="110" spans="1:14" ht="21.75" customHeight="1" x14ac:dyDescent="0.2">
      <c r="A110" s="600">
        <v>27</v>
      </c>
      <c r="B110" s="74">
        <v>41438</v>
      </c>
      <c r="C110" s="170" t="s">
        <v>1585</v>
      </c>
      <c r="D110" s="170" t="s">
        <v>354</v>
      </c>
      <c r="E110" s="9" t="s">
        <v>1545</v>
      </c>
      <c r="F110" s="79" t="s">
        <v>1277</v>
      </c>
      <c r="G110" s="784" t="s">
        <v>1198</v>
      </c>
      <c r="H110" s="785"/>
      <c r="I110" s="776" t="s">
        <v>1586</v>
      </c>
      <c r="J110" s="777"/>
      <c r="K110" s="778" t="s">
        <v>1587</v>
      </c>
      <c r="L110" s="779"/>
      <c r="M110" s="602"/>
      <c r="N110" s="602"/>
    </row>
    <row r="111" spans="1:14" x14ac:dyDescent="0.2">
      <c r="A111" s="600">
        <v>28</v>
      </c>
      <c r="B111" s="74">
        <v>41438</v>
      </c>
      <c r="C111" s="170" t="s">
        <v>402</v>
      </c>
      <c r="D111" s="170" t="s">
        <v>860</v>
      </c>
      <c r="E111" s="9" t="s">
        <v>1545</v>
      </c>
      <c r="F111" s="79" t="s">
        <v>1277</v>
      </c>
      <c r="G111" s="774" t="s">
        <v>445</v>
      </c>
      <c r="H111" s="775"/>
      <c r="I111" s="602"/>
      <c r="K111" s="776" t="s">
        <v>1588</v>
      </c>
      <c r="L111" s="777"/>
      <c r="M111" s="602"/>
      <c r="N111" s="602"/>
    </row>
    <row r="112" spans="1:14" ht="21" customHeight="1" x14ac:dyDescent="0.2">
      <c r="A112" s="600">
        <v>29</v>
      </c>
      <c r="B112" s="74">
        <v>41438</v>
      </c>
      <c r="C112" s="170" t="s">
        <v>1589</v>
      </c>
      <c r="D112" s="170" t="s">
        <v>1590</v>
      </c>
      <c r="E112" s="9" t="s">
        <v>1545</v>
      </c>
      <c r="F112" s="79" t="s">
        <v>1277</v>
      </c>
      <c r="G112" s="774" t="s">
        <v>445</v>
      </c>
      <c r="H112" s="775"/>
      <c r="I112" s="776" t="s">
        <v>1591</v>
      </c>
      <c r="J112" s="777"/>
      <c r="K112" s="778" t="s">
        <v>1577</v>
      </c>
      <c r="L112" s="779"/>
      <c r="M112" s="602"/>
      <c r="N112" s="602"/>
    </row>
    <row r="113" spans="1:256" ht="22.5" customHeight="1" x14ac:dyDescent="0.2">
      <c r="A113" s="600">
        <v>30</v>
      </c>
      <c r="B113" s="74">
        <v>41438</v>
      </c>
      <c r="C113" s="170" t="s">
        <v>1592</v>
      </c>
      <c r="D113" s="170" t="s">
        <v>756</v>
      </c>
      <c r="E113" s="9" t="s">
        <v>1545</v>
      </c>
      <c r="F113" s="79" t="s">
        <v>1277</v>
      </c>
      <c r="G113" s="774" t="s">
        <v>1213</v>
      </c>
      <c r="H113" s="775"/>
      <c r="I113" s="776" t="s">
        <v>1576</v>
      </c>
      <c r="J113" s="777"/>
      <c r="K113" s="778" t="s">
        <v>1577</v>
      </c>
      <c r="L113" s="779"/>
      <c r="M113" s="602"/>
      <c r="N113" s="602"/>
    </row>
    <row r="114" spans="1:256" ht="23.25" customHeight="1" x14ac:dyDescent="0.2">
      <c r="A114" s="600">
        <v>31</v>
      </c>
      <c r="B114" s="74">
        <v>41438</v>
      </c>
      <c r="C114" s="170" t="s">
        <v>1593</v>
      </c>
      <c r="D114" s="170" t="s">
        <v>1594</v>
      </c>
      <c r="E114" s="9" t="s">
        <v>1545</v>
      </c>
      <c r="F114" s="79" t="s">
        <v>1277</v>
      </c>
      <c r="G114" s="774" t="s">
        <v>445</v>
      </c>
      <c r="H114" s="775"/>
      <c r="I114" s="776" t="s">
        <v>1576</v>
      </c>
      <c r="J114" s="777"/>
      <c r="K114" s="778" t="s">
        <v>1577</v>
      </c>
      <c r="L114" s="779"/>
      <c r="M114" s="602"/>
      <c r="N114" s="602"/>
    </row>
    <row r="115" spans="1:256" ht="16.5" customHeight="1" x14ac:dyDescent="0.2">
      <c r="A115" s="600">
        <v>32</v>
      </c>
      <c r="B115" s="74">
        <v>41438</v>
      </c>
      <c r="C115" s="170" t="s">
        <v>1074</v>
      </c>
      <c r="D115" s="170" t="s">
        <v>460</v>
      </c>
      <c r="E115" s="9" t="s">
        <v>1545</v>
      </c>
      <c r="F115" s="79" t="s">
        <v>1277</v>
      </c>
      <c r="G115" s="784" t="s">
        <v>1198</v>
      </c>
      <c r="H115" s="785"/>
      <c r="I115" s="776" t="s">
        <v>1550</v>
      </c>
      <c r="J115" s="777"/>
      <c r="K115" s="778"/>
      <c r="L115" s="779"/>
      <c r="M115" s="602"/>
      <c r="N115" s="602"/>
    </row>
    <row r="116" spans="1:256" ht="18" customHeight="1" x14ac:dyDescent="0.25">
      <c r="A116" s="600">
        <v>33</v>
      </c>
      <c r="B116" s="74">
        <v>41438</v>
      </c>
      <c r="C116" s="297" t="s">
        <v>89</v>
      </c>
      <c r="D116" s="297" t="s">
        <v>251</v>
      </c>
      <c r="E116" s="9" t="s">
        <v>1545</v>
      </c>
      <c r="F116" s="79" t="s">
        <v>1277</v>
      </c>
      <c r="G116" s="774" t="s">
        <v>1213</v>
      </c>
      <c r="H116" s="775"/>
      <c r="I116" s="774" t="s">
        <v>1595</v>
      </c>
      <c r="J116" s="775"/>
      <c r="K116" s="782" t="s">
        <v>1596</v>
      </c>
      <c r="L116" s="783"/>
      <c r="M116" s="602"/>
      <c r="N116" s="602"/>
    </row>
    <row r="117" spans="1:256" s="29" customFormat="1" ht="24" customHeight="1" x14ac:dyDescent="0.25">
      <c r="A117" s="600">
        <v>34</v>
      </c>
      <c r="B117" s="379">
        <v>41443</v>
      </c>
      <c r="C117" s="294" t="s">
        <v>822</v>
      </c>
      <c r="D117" s="294" t="s">
        <v>716</v>
      </c>
      <c r="E117" s="9" t="s">
        <v>1597</v>
      </c>
      <c r="F117" s="9" t="s">
        <v>1598</v>
      </c>
      <c r="G117" s="784" t="s">
        <v>1198</v>
      </c>
      <c r="H117" s="785"/>
      <c r="I117" s="784" t="s">
        <v>1599</v>
      </c>
      <c r="J117" s="785"/>
      <c r="K117" s="786" t="s">
        <v>1224</v>
      </c>
      <c r="L117" s="787"/>
      <c r="M117" s="602"/>
      <c r="N117" s="602"/>
      <c r="O117" s="602"/>
      <c r="P117" s="601"/>
      <c r="Q117" s="601"/>
      <c r="R117" s="601"/>
      <c r="S117" s="601"/>
      <c r="T117" s="601"/>
      <c r="U117" s="601"/>
      <c r="V117" s="601"/>
      <c r="W117" s="601"/>
      <c r="X117" s="601"/>
      <c r="Y117" s="601"/>
      <c r="Z117" s="601"/>
      <c r="AA117" s="601"/>
      <c r="AB117" s="601"/>
      <c r="AC117" s="601"/>
      <c r="AD117" s="601"/>
      <c r="AE117" s="601"/>
      <c r="AF117" s="601"/>
      <c r="AG117" s="601"/>
      <c r="AH117" s="601"/>
      <c r="AI117" s="601"/>
      <c r="AJ117" s="601"/>
      <c r="AK117" s="601"/>
      <c r="AL117" s="601"/>
      <c r="AM117" s="601"/>
      <c r="AN117" s="601"/>
      <c r="AO117" s="601"/>
      <c r="AP117" s="601"/>
      <c r="AQ117" s="601"/>
      <c r="AR117" s="601"/>
      <c r="AS117" s="601"/>
      <c r="AT117" s="601"/>
      <c r="AU117" s="601"/>
      <c r="AV117" s="601"/>
      <c r="AW117" s="601"/>
      <c r="AX117" s="601"/>
      <c r="AY117" s="601"/>
      <c r="AZ117" s="601"/>
      <c r="BA117" s="601"/>
      <c r="BB117" s="601"/>
      <c r="BC117" s="601"/>
      <c r="BD117" s="601"/>
      <c r="BE117" s="601"/>
      <c r="BF117" s="601"/>
      <c r="BG117" s="601"/>
      <c r="BH117" s="601"/>
      <c r="BI117" s="601"/>
      <c r="BJ117" s="601"/>
      <c r="BK117" s="601"/>
      <c r="BL117" s="601"/>
      <c r="BM117" s="601"/>
      <c r="BN117" s="601"/>
      <c r="BO117" s="601"/>
      <c r="BP117" s="601"/>
      <c r="BQ117" s="601"/>
      <c r="BR117" s="601"/>
      <c r="BS117" s="601"/>
      <c r="BT117" s="601"/>
      <c r="BU117" s="601"/>
      <c r="BV117" s="601"/>
      <c r="BW117" s="601"/>
      <c r="BX117" s="601"/>
      <c r="BY117" s="601"/>
      <c r="BZ117" s="601"/>
      <c r="CA117" s="601"/>
      <c r="CB117" s="601"/>
      <c r="CC117" s="601"/>
      <c r="CD117" s="601"/>
      <c r="CE117" s="601"/>
      <c r="CF117" s="601"/>
      <c r="CG117" s="601"/>
      <c r="CH117" s="601"/>
      <c r="CI117" s="601"/>
      <c r="CJ117" s="601"/>
      <c r="CK117" s="601"/>
      <c r="CL117" s="601"/>
      <c r="CM117" s="601"/>
      <c r="CN117" s="601"/>
      <c r="CO117" s="601"/>
      <c r="CP117" s="601"/>
      <c r="CQ117" s="601"/>
      <c r="CR117" s="601"/>
      <c r="CS117" s="601"/>
      <c r="CT117" s="601"/>
      <c r="CU117" s="601"/>
      <c r="CV117" s="601"/>
      <c r="CW117" s="601"/>
      <c r="CX117" s="601"/>
      <c r="CY117" s="601"/>
      <c r="CZ117" s="601"/>
      <c r="DA117" s="601"/>
      <c r="DB117" s="601"/>
      <c r="DC117" s="601"/>
      <c r="DD117" s="601"/>
      <c r="DE117" s="601"/>
      <c r="DF117" s="601"/>
      <c r="DG117" s="601"/>
      <c r="DH117" s="601"/>
      <c r="DI117" s="601"/>
      <c r="DJ117" s="601"/>
      <c r="DK117" s="601"/>
      <c r="DL117" s="601"/>
      <c r="DM117" s="601"/>
      <c r="DN117" s="601"/>
      <c r="DO117" s="601"/>
      <c r="DP117" s="601"/>
      <c r="DQ117" s="601"/>
      <c r="DR117" s="601"/>
      <c r="DS117" s="601"/>
      <c r="DT117" s="601"/>
      <c r="DU117" s="601"/>
      <c r="DV117" s="601"/>
      <c r="DW117" s="601"/>
      <c r="DX117" s="601"/>
      <c r="DY117" s="601"/>
      <c r="DZ117" s="601"/>
      <c r="EA117" s="601"/>
      <c r="EB117" s="601"/>
      <c r="EC117" s="601"/>
      <c r="ED117" s="601"/>
      <c r="EE117" s="601"/>
      <c r="EF117" s="601"/>
      <c r="EG117" s="601"/>
      <c r="EH117" s="601"/>
      <c r="EI117" s="601"/>
      <c r="EJ117" s="601"/>
      <c r="EK117" s="601"/>
      <c r="EL117" s="601"/>
      <c r="EM117" s="601"/>
      <c r="EN117" s="601"/>
      <c r="EO117" s="601"/>
      <c r="EP117" s="601"/>
      <c r="EQ117" s="601"/>
      <c r="ER117" s="601"/>
      <c r="ES117" s="601"/>
      <c r="ET117" s="601"/>
      <c r="EU117" s="601"/>
      <c r="EV117" s="601"/>
      <c r="EW117" s="601"/>
      <c r="EX117" s="601"/>
      <c r="EY117" s="601"/>
      <c r="EZ117" s="601"/>
      <c r="FA117" s="601"/>
      <c r="FB117" s="601"/>
      <c r="FC117" s="601"/>
      <c r="FD117" s="601"/>
      <c r="FE117" s="601"/>
      <c r="FF117" s="601"/>
      <c r="FG117" s="601"/>
      <c r="FH117" s="601"/>
      <c r="FI117" s="601"/>
      <c r="FJ117" s="601"/>
      <c r="FK117" s="601"/>
      <c r="FL117" s="601"/>
      <c r="FM117" s="601"/>
      <c r="FN117" s="601"/>
      <c r="FO117" s="601"/>
      <c r="FP117" s="601"/>
      <c r="FQ117" s="601"/>
      <c r="FR117" s="601"/>
      <c r="FS117" s="601"/>
      <c r="FT117" s="601"/>
      <c r="FU117" s="601"/>
      <c r="FV117" s="601"/>
      <c r="FW117" s="601"/>
      <c r="FX117" s="601"/>
      <c r="FY117" s="601"/>
      <c r="FZ117" s="601"/>
      <c r="GA117" s="601"/>
      <c r="GB117" s="601"/>
      <c r="GC117" s="601"/>
      <c r="GD117" s="601"/>
      <c r="GE117" s="601"/>
      <c r="GF117" s="601"/>
      <c r="GG117" s="601"/>
      <c r="GH117" s="601"/>
      <c r="GI117" s="601"/>
      <c r="GJ117" s="601"/>
      <c r="GK117" s="601"/>
      <c r="GL117" s="601"/>
      <c r="GM117" s="601"/>
      <c r="GN117" s="601"/>
      <c r="GO117" s="601"/>
      <c r="GP117" s="601"/>
      <c r="GQ117" s="601"/>
      <c r="GR117" s="601"/>
      <c r="GS117" s="601"/>
      <c r="GT117" s="601"/>
      <c r="GU117" s="601"/>
      <c r="GV117" s="601"/>
      <c r="GW117" s="601"/>
      <c r="GX117" s="601"/>
      <c r="GY117" s="601"/>
      <c r="GZ117" s="601"/>
      <c r="HA117" s="601"/>
      <c r="HB117" s="601"/>
      <c r="HC117" s="601"/>
      <c r="HD117" s="601"/>
      <c r="HE117" s="601"/>
      <c r="HF117" s="601"/>
      <c r="HG117" s="601"/>
      <c r="HH117" s="601"/>
      <c r="HI117" s="601"/>
      <c r="HJ117" s="601"/>
      <c r="HK117" s="601"/>
      <c r="HL117" s="601"/>
      <c r="HM117" s="601"/>
      <c r="HN117" s="601"/>
      <c r="HO117" s="601"/>
      <c r="HP117" s="601"/>
      <c r="HQ117" s="601"/>
      <c r="HR117" s="601"/>
      <c r="HS117" s="601"/>
      <c r="HT117" s="601"/>
      <c r="HU117" s="601"/>
      <c r="HV117" s="601"/>
      <c r="HW117" s="601"/>
      <c r="HX117" s="601"/>
      <c r="HY117" s="601"/>
      <c r="HZ117" s="601"/>
      <c r="IA117" s="601"/>
      <c r="IB117" s="601"/>
      <c r="IC117" s="601"/>
      <c r="ID117" s="601"/>
      <c r="IE117" s="601"/>
      <c r="IF117" s="601"/>
      <c r="IG117" s="601"/>
      <c r="IH117" s="601"/>
      <c r="II117" s="601"/>
      <c r="IJ117" s="601"/>
      <c r="IK117" s="601"/>
      <c r="IL117" s="601"/>
      <c r="IM117" s="601"/>
      <c r="IN117" s="601"/>
      <c r="IO117" s="601"/>
      <c r="IP117" s="601"/>
      <c r="IQ117" s="601"/>
      <c r="IR117" s="601"/>
      <c r="IS117" s="601"/>
      <c r="IT117" s="601"/>
      <c r="IU117" s="601"/>
      <c r="IV117" s="601"/>
    </row>
    <row r="118" spans="1:256" ht="18" customHeight="1" x14ac:dyDescent="0.2">
      <c r="A118" s="600">
        <v>35</v>
      </c>
      <c r="B118" s="427">
        <v>41491</v>
      </c>
      <c r="C118" s="170" t="s">
        <v>120</v>
      </c>
      <c r="D118" s="170" t="s">
        <v>1600</v>
      </c>
      <c r="E118" s="9" t="s">
        <v>1545</v>
      </c>
      <c r="F118" s="79" t="s">
        <v>1277</v>
      </c>
      <c r="G118" s="784" t="s">
        <v>1198</v>
      </c>
      <c r="H118" s="785"/>
      <c r="I118" s="776" t="s">
        <v>1601</v>
      </c>
      <c r="J118" s="777"/>
      <c r="K118" s="778"/>
      <c r="L118" s="779"/>
      <c r="M118" s="602"/>
      <c r="N118" s="602"/>
    </row>
    <row r="119" spans="1:256" ht="16.5" customHeight="1" x14ac:dyDescent="0.2">
      <c r="A119" s="600">
        <v>36</v>
      </c>
      <c r="B119" s="427">
        <v>41491</v>
      </c>
      <c r="C119" s="170" t="s">
        <v>798</v>
      </c>
      <c r="D119" s="170" t="s">
        <v>1602</v>
      </c>
      <c r="E119" s="9" t="s">
        <v>1545</v>
      </c>
      <c r="F119" s="79" t="s">
        <v>1277</v>
      </c>
      <c r="G119" s="774" t="s">
        <v>445</v>
      </c>
      <c r="H119" s="775"/>
      <c r="I119" s="776" t="s">
        <v>1550</v>
      </c>
      <c r="J119" s="777"/>
      <c r="K119" s="778"/>
      <c r="L119" s="779"/>
      <c r="M119" s="602"/>
      <c r="N119" s="602"/>
    </row>
    <row r="120" spans="1:256" ht="18.75" customHeight="1" x14ac:dyDescent="0.2">
      <c r="A120" s="600">
        <v>37</v>
      </c>
      <c r="B120" s="427">
        <v>41493</v>
      </c>
      <c r="C120" s="170" t="s">
        <v>1603</v>
      </c>
      <c r="D120" s="170" t="s">
        <v>179</v>
      </c>
      <c r="E120" s="9" t="s">
        <v>1545</v>
      </c>
      <c r="F120" s="79" t="s">
        <v>1277</v>
      </c>
      <c r="G120" s="774" t="s">
        <v>445</v>
      </c>
      <c r="H120" s="775"/>
      <c r="I120" s="776" t="s">
        <v>1550</v>
      </c>
      <c r="J120" s="777"/>
      <c r="K120" s="778"/>
      <c r="L120" s="779"/>
      <c r="M120" s="602"/>
      <c r="N120" s="602"/>
    </row>
    <row r="121" spans="1:256" ht="21" customHeight="1" x14ac:dyDescent="0.2">
      <c r="A121" s="600">
        <v>38</v>
      </c>
      <c r="B121" s="427">
        <v>41499</v>
      </c>
      <c r="C121" s="170" t="s">
        <v>331</v>
      </c>
      <c r="D121" s="170" t="s">
        <v>354</v>
      </c>
      <c r="E121" s="9" t="s">
        <v>1545</v>
      </c>
      <c r="F121" s="79" t="s">
        <v>1277</v>
      </c>
      <c r="G121" s="774" t="s">
        <v>445</v>
      </c>
      <c r="H121" s="775"/>
      <c r="I121" s="776" t="s">
        <v>1561</v>
      </c>
      <c r="J121" s="777"/>
      <c r="K121" s="780"/>
      <c r="L121" s="781"/>
      <c r="M121" s="602"/>
      <c r="N121" s="602"/>
    </row>
    <row r="122" spans="1:256" s="529" customFormat="1" ht="18.75" customHeight="1" x14ac:dyDescent="0.25">
      <c r="A122" s="600">
        <v>39</v>
      </c>
      <c r="B122" s="531">
        <v>41507</v>
      </c>
      <c r="C122" s="496" t="s">
        <v>191</v>
      </c>
      <c r="D122" s="492" t="s">
        <v>624</v>
      </c>
      <c r="E122" s="9" t="s">
        <v>1213</v>
      </c>
      <c r="F122" s="462" t="s">
        <v>1598</v>
      </c>
      <c r="G122" s="788" t="s">
        <v>41</v>
      </c>
      <c r="H122" s="789"/>
      <c r="I122" s="788" t="s">
        <v>1604</v>
      </c>
      <c r="J122" s="789"/>
      <c r="K122" s="788" t="s">
        <v>1605</v>
      </c>
      <c r="L122" s="792"/>
      <c r="M122" s="530"/>
      <c r="N122" s="530"/>
    </row>
    <row r="123" spans="1:256" s="298" customFormat="1" ht="19.5" customHeight="1" x14ac:dyDescent="0.25">
      <c r="A123" s="600">
        <v>40</v>
      </c>
      <c r="B123" s="531">
        <v>41507</v>
      </c>
      <c r="C123" s="496" t="s">
        <v>1606</v>
      </c>
      <c r="D123" s="492" t="s">
        <v>467</v>
      </c>
      <c r="E123" s="462" t="s">
        <v>1213</v>
      </c>
      <c r="F123" s="462" t="s">
        <v>1598</v>
      </c>
      <c r="G123" s="793" t="s">
        <v>370</v>
      </c>
      <c r="H123" s="793"/>
      <c r="I123" s="788" t="s">
        <v>1607</v>
      </c>
      <c r="J123" s="789"/>
      <c r="K123" s="788" t="s">
        <v>1605</v>
      </c>
      <c r="L123" s="789"/>
      <c r="M123" s="295"/>
      <c r="N123" s="295"/>
    </row>
    <row r="124" spans="1:256" s="496" customFormat="1" ht="19.5" customHeight="1" x14ac:dyDescent="0.25">
      <c r="A124" s="600">
        <v>41</v>
      </c>
      <c r="B124" s="462" t="s">
        <v>1608</v>
      </c>
      <c r="C124" s="496" t="s">
        <v>113</v>
      </c>
      <c r="D124" s="492" t="s">
        <v>1609</v>
      </c>
      <c r="E124" s="462" t="s">
        <v>1213</v>
      </c>
      <c r="F124" s="462" t="s">
        <v>1598</v>
      </c>
      <c r="G124" s="790" t="s">
        <v>41</v>
      </c>
      <c r="H124" s="791"/>
      <c r="I124" s="788" t="s">
        <v>1610</v>
      </c>
      <c r="J124" s="789"/>
      <c r="K124" s="788" t="s">
        <v>1605</v>
      </c>
      <c r="L124" s="789"/>
      <c r="M124" s="462"/>
      <c r="N124" s="462"/>
    </row>
    <row r="125" spans="1:256" s="496" customFormat="1" ht="23.25" customHeight="1" x14ac:dyDescent="0.25">
      <c r="A125" s="600">
        <v>42</v>
      </c>
      <c r="B125" s="531">
        <v>41508</v>
      </c>
      <c r="C125" s="496" t="s">
        <v>402</v>
      </c>
      <c r="D125" s="492" t="s">
        <v>1611</v>
      </c>
      <c r="E125" s="462" t="s">
        <v>1597</v>
      </c>
      <c r="F125" s="462" t="s">
        <v>1598</v>
      </c>
      <c r="G125" s="790" t="s">
        <v>41</v>
      </c>
      <c r="H125" s="791"/>
      <c r="I125" s="788" t="s">
        <v>1612</v>
      </c>
      <c r="J125" s="789"/>
      <c r="K125" s="788" t="s">
        <v>1605</v>
      </c>
      <c r="L125" s="789"/>
      <c r="M125" s="462"/>
      <c r="N125" s="462"/>
    </row>
    <row r="126" spans="1:256" s="298" customFormat="1" ht="22.5" customHeight="1" x14ac:dyDescent="0.25">
      <c r="A126" s="600">
        <v>43</v>
      </c>
      <c r="B126" s="531">
        <v>41508</v>
      </c>
      <c r="C126" s="496" t="s">
        <v>365</v>
      </c>
      <c r="D126" s="492" t="s">
        <v>1613</v>
      </c>
      <c r="E126" s="462" t="s">
        <v>1597</v>
      </c>
      <c r="F126" s="462" t="s">
        <v>1598</v>
      </c>
      <c r="G126" s="790" t="s">
        <v>370</v>
      </c>
      <c r="H126" s="791"/>
      <c r="I126" s="788" t="s">
        <v>1612</v>
      </c>
      <c r="J126" s="789"/>
      <c r="K126" s="788" t="s">
        <v>1605</v>
      </c>
      <c r="L126" s="789"/>
      <c r="M126" s="295"/>
      <c r="N126" s="295"/>
    </row>
    <row r="127" spans="1:256" s="496" customFormat="1" ht="18.75" customHeight="1" x14ac:dyDescent="0.25">
      <c r="A127" s="462">
        <v>44</v>
      </c>
      <c r="B127" s="531">
        <v>41513</v>
      </c>
      <c r="C127" s="496" t="s">
        <v>89</v>
      </c>
      <c r="D127" s="492" t="s">
        <v>1614</v>
      </c>
      <c r="E127" s="462" t="s">
        <v>1597</v>
      </c>
      <c r="F127" s="462" t="s">
        <v>1598</v>
      </c>
      <c r="G127" s="788" t="s">
        <v>445</v>
      </c>
      <c r="H127" s="789"/>
      <c r="I127" s="788" t="s">
        <v>1615</v>
      </c>
      <c r="J127" s="789"/>
      <c r="K127" s="788" t="s">
        <v>1577</v>
      </c>
      <c r="L127" s="789"/>
      <c r="M127" s="462"/>
      <c r="N127" s="462"/>
    </row>
    <row r="128" spans="1:256" s="298" customFormat="1" x14ac:dyDescent="0.25">
      <c r="A128" s="295"/>
      <c r="B128" s="295"/>
      <c r="D128" s="295"/>
      <c r="E128" s="295"/>
      <c r="F128" s="295"/>
      <c r="G128" s="788"/>
      <c r="H128" s="789"/>
      <c r="I128" s="788"/>
      <c r="J128" s="789"/>
      <c r="K128" s="295"/>
      <c r="L128" s="295"/>
      <c r="M128" s="295"/>
      <c r="N128" s="295"/>
    </row>
    <row r="129" spans="1:14" s="298" customFormat="1" x14ac:dyDescent="0.25">
      <c r="A129" s="295"/>
      <c r="B129" s="295"/>
      <c r="D129" s="295"/>
      <c r="E129" s="295"/>
      <c r="F129" s="295"/>
      <c r="G129" s="788"/>
      <c r="H129" s="789"/>
      <c r="I129" s="788"/>
      <c r="J129" s="789"/>
      <c r="K129" s="295"/>
      <c r="L129" s="295"/>
      <c r="M129" s="295"/>
      <c r="N129" s="295"/>
    </row>
  </sheetData>
  <autoFilter ref="A5:M73">
    <filterColumn colId="11" showButton="0"/>
  </autoFilter>
  <mergeCells count="153">
    <mergeCell ref="I128:J128"/>
    <mergeCell ref="I129:J129"/>
    <mergeCell ref="G128:H128"/>
    <mergeCell ref="G129:H129"/>
    <mergeCell ref="G124:H124"/>
    <mergeCell ref="G125:H125"/>
    <mergeCell ref="G126:H126"/>
    <mergeCell ref="G127:H127"/>
    <mergeCell ref="K122:L122"/>
    <mergeCell ref="K123:L123"/>
    <mergeCell ref="K124:L124"/>
    <mergeCell ref="K125:L125"/>
    <mergeCell ref="K126:L126"/>
    <mergeCell ref="G122:H122"/>
    <mergeCell ref="G123:H123"/>
    <mergeCell ref="I122:J122"/>
    <mergeCell ref="I123:J123"/>
    <mergeCell ref="I124:J124"/>
    <mergeCell ref="I125:J125"/>
    <mergeCell ref="I126:J126"/>
    <mergeCell ref="I127:J127"/>
    <mergeCell ref="K127:L127"/>
    <mergeCell ref="G88:H88"/>
    <mergeCell ref="I88:J88"/>
    <mergeCell ref="K88:L88"/>
    <mergeCell ref="G89:H89"/>
    <mergeCell ref="I89:J89"/>
    <mergeCell ref="K89:L89"/>
    <mergeCell ref="G90:H90"/>
    <mergeCell ref="I90:J90"/>
    <mergeCell ref="K90:L90"/>
    <mergeCell ref="G85:H85"/>
    <mergeCell ref="I85:J85"/>
    <mergeCell ref="K85:L85"/>
    <mergeCell ref="G86:H86"/>
    <mergeCell ref="I86:J86"/>
    <mergeCell ref="K86:L86"/>
    <mergeCell ref="G87:H87"/>
    <mergeCell ref="I87:J87"/>
    <mergeCell ref="K87:L87"/>
    <mergeCell ref="A80:L80"/>
    <mergeCell ref="A81:L81"/>
    <mergeCell ref="G83:H83"/>
    <mergeCell ref="I83:J83"/>
    <mergeCell ref="K83:L83"/>
    <mergeCell ref="G117:H117"/>
    <mergeCell ref="I117:J117"/>
    <mergeCell ref="K117:L117"/>
    <mergeCell ref="G84:H84"/>
    <mergeCell ref="I84:J84"/>
    <mergeCell ref="K84:L84"/>
    <mergeCell ref="G94:H94"/>
    <mergeCell ref="I94:J94"/>
    <mergeCell ref="K94:L94"/>
    <mergeCell ref="G95:H95"/>
    <mergeCell ref="I95:J95"/>
    <mergeCell ref="K95:L95"/>
    <mergeCell ref="G96:H96"/>
    <mergeCell ref="I96:J96"/>
    <mergeCell ref="K96:L96"/>
    <mergeCell ref="G91:H91"/>
    <mergeCell ref="I91:J91"/>
    <mergeCell ref="K91:L91"/>
    <mergeCell ref="G92:H92"/>
    <mergeCell ref="I5:I6"/>
    <mergeCell ref="J5:J6"/>
    <mergeCell ref="K5:K6"/>
    <mergeCell ref="L5:M5"/>
    <mergeCell ref="D1:N1"/>
    <mergeCell ref="D3:N3"/>
    <mergeCell ref="A5:A6"/>
    <mergeCell ref="B5:B6"/>
    <mergeCell ref="C5:C6"/>
    <mergeCell ref="D5:D6"/>
    <mergeCell ref="E5:E6"/>
    <mergeCell ref="F5:F6"/>
    <mergeCell ref="G5:G6"/>
    <mergeCell ref="H5:H6"/>
    <mergeCell ref="I92:J92"/>
    <mergeCell ref="K92:L92"/>
    <mergeCell ref="G93:H93"/>
    <mergeCell ref="I93:J93"/>
    <mergeCell ref="K93:L93"/>
    <mergeCell ref="G97:H97"/>
    <mergeCell ref="I97:J97"/>
    <mergeCell ref="K97:L97"/>
    <mergeCell ref="G98:H98"/>
    <mergeCell ref="I98:J98"/>
    <mergeCell ref="K98:L98"/>
    <mergeCell ref="G99:H99"/>
    <mergeCell ref="I99:J99"/>
    <mergeCell ref="K99:L99"/>
    <mergeCell ref="G100:H100"/>
    <mergeCell ref="I100:J100"/>
    <mergeCell ref="K100:L100"/>
    <mergeCell ref="G101:H101"/>
    <mergeCell ref="I101:J101"/>
    <mergeCell ref="G102:H102"/>
    <mergeCell ref="I102:J102"/>
    <mergeCell ref="K102:L102"/>
    <mergeCell ref="G103:H103"/>
    <mergeCell ref="I103:J103"/>
    <mergeCell ref="K103:L103"/>
    <mergeCell ref="G104:H104"/>
    <mergeCell ref="I104:J104"/>
    <mergeCell ref="K104:L104"/>
    <mergeCell ref="G105:H105"/>
    <mergeCell ref="I105:J105"/>
    <mergeCell ref="K105:L105"/>
    <mergeCell ref="G106:H106"/>
    <mergeCell ref="I106:J106"/>
    <mergeCell ref="K106:L106"/>
    <mergeCell ref="G107:H107"/>
    <mergeCell ref="I107:J107"/>
    <mergeCell ref="K107:L107"/>
    <mergeCell ref="G108:H108"/>
    <mergeCell ref="I108:J108"/>
    <mergeCell ref="K108:L108"/>
    <mergeCell ref="G109:H109"/>
    <mergeCell ref="I109:J109"/>
    <mergeCell ref="K109:L109"/>
    <mergeCell ref="G110:H110"/>
    <mergeCell ref="I110:J110"/>
    <mergeCell ref="K110:L110"/>
    <mergeCell ref="G111:H111"/>
    <mergeCell ref="K111:L111"/>
    <mergeCell ref="G112:H112"/>
    <mergeCell ref="I112:J112"/>
    <mergeCell ref="K112:L112"/>
    <mergeCell ref="G113:H113"/>
    <mergeCell ref="I113:J113"/>
    <mergeCell ref="G114:H114"/>
    <mergeCell ref="I114:J114"/>
    <mergeCell ref="K114:L114"/>
    <mergeCell ref="G115:H115"/>
    <mergeCell ref="I115:J115"/>
    <mergeCell ref="K115:L115"/>
    <mergeCell ref="K113:L113"/>
    <mergeCell ref="G120:H120"/>
    <mergeCell ref="I120:J120"/>
    <mergeCell ref="K120:L120"/>
    <mergeCell ref="G121:H121"/>
    <mergeCell ref="I121:J121"/>
    <mergeCell ref="K121:L121"/>
    <mergeCell ref="G116:H116"/>
    <mergeCell ref="I116:J116"/>
    <mergeCell ref="K116:L116"/>
    <mergeCell ref="G118:H118"/>
    <mergeCell ref="I118:J118"/>
    <mergeCell ref="K118:L118"/>
    <mergeCell ref="G119:H119"/>
    <mergeCell ref="I119:J119"/>
    <mergeCell ref="K119:L119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89"/>
  <sheetViews>
    <sheetView zoomScale="80" zoomScaleNormal="80" workbookViewId="0">
      <pane xSplit="4" ySplit="6" topLeftCell="G7" activePane="bottomRight" state="frozen"/>
      <selection pane="topRight" activeCell="E1" sqref="E1"/>
      <selection pane="bottomLeft" activeCell="A7" sqref="A7"/>
      <selection pane="bottomRight" activeCell="J7" sqref="J7"/>
    </sheetView>
  </sheetViews>
  <sheetFormatPr defaultColWidth="6.5703125" defaultRowHeight="15" x14ac:dyDescent="0.25"/>
  <cols>
    <col min="1" max="1" width="6.5703125" style="53" customWidth="1"/>
    <col min="2" max="2" width="20.7109375" style="429" customWidth="1"/>
    <col min="3" max="3" width="36.85546875" style="53" customWidth="1"/>
    <col min="4" max="4" width="22" style="602" customWidth="1"/>
    <col min="5" max="5" width="14.140625" style="602" customWidth="1"/>
    <col min="6" max="6" width="17.42578125" style="602" customWidth="1"/>
    <col min="7" max="7" width="16.28515625" style="54" customWidth="1"/>
    <col min="8" max="8" width="31.85546875" style="602" customWidth="1"/>
    <col min="9" max="9" width="56" style="602" customWidth="1"/>
    <col min="10" max="10" width="31.85546875" style="602" customWidth="1"/>
    <col min="11" max="11" width="35.7109375" style="602" customWidth="1"/>
    <col min="12" max="12" width="17.85546875" style="602" customWidth="1"/>
    <col min="13" max="13" width="29.85546875" style="602" customWidth="1"/>
    <col min="14" max="14" width="19.28515625" style="602" customWidth="1"/>
    <col min="15" max="15" width="21.85546875" style="53" customWidth="1"/>
    <col min="16" max="255" width="9.140625" style="53" customWidth="1"/>
    <col min="256" max="256" width="6.5703125" style="53"/>
    <col min="257" max="257" width="6.5703125" style="53" customWidth="1"/>
    <col min="258" max="258" width="20.7109375" style="53" customWidth="1"/>
    <col min="259" max="259" width="36.85546875" style="53" customWidth="1"/>
    <col min="260" max="260" width="22" style="53" customWidth="1"/>
    <col min="261" max="261" width="14.140625" style="53" customWidth="1"/>
    <col min="262" max="262" width="17.42578125" style="53" customWidth="1"/>
    <col min="263" max="263" width="16.28515625" style="53" customWidth="1"/>
    <col min="264" max="264" width="31.85546875" style="53" customWidth="1"/>
    <col min="265" max="265" width="35.28515625" style="53" customWidth="1"/>
    <col min="266" max="266" width="59.42578125" style="53" customWidth="1"/>
    <col min="267" max="267" width="35.7109375" style="53" customWidth="1"/>
    <col min="268" max="268" width="17.85546875" style="53" customWidth="1"/>
    <col min="269" max="269" width="29.85546875" style="53" customWidth="1"/>
    <col min="270" max="270" width="19.28515625" style="53" customWidth="1"/>
    <col min="271" max="271" width="21.85546875" style="53" customWidth="1"/>
    <col min="272" max="511" width="9.140625" style="53" customWidth="1"/>
    <col min="512" max="512" width="6.5703125" style="53"/>
    <col min="513" max="513" width="6.5703125" style="53" customWidth="1"/>
    <col min="514" max="514" width="20.7109375" style="53" customWidth="1"/>
    <col min="515" max="515" width="36.85546875" style="53" customWidth="1"/>
    <col min="516" max="516" width="22" style="53" customWidth="1"/>
    <col min="517" max="517" width="14.140625" style="53" customWidth="1"/>
    <col min="518" max="518" width="17.42578125" style="53" customWidth="1"/>
    <col min="519" max="519" width="16.28515625" style="53" customWidth="1"/>
    <col min="520" max="520" width="31.85546875" style="53" customWidth="1"/>
    <col min="521" max="521" width="35.28515625" style="53" customWidth="1"/>
    <col min="522" max="522" width="59.42578125" style="53" customWidth="1"/>
    <col min="523" max="523" width="35.7109375" style="53" customWidth="1"/>
    <col min="524" max="524" width="17.85546875" style="53" customWidth="1"/>
    <col min="525" max="525" width="29.85546875" style="53" customWidth="1"/>
    <col min="526" max="526" width="19.28515625" style="53" customWidth="1"/>
    <col min="527" max="527" width="21.85546875" style="53" customWidth="1"/>
    <col min="528" max="767" width="9.140625" style="53" customWidth="1"/>
    <col min="768" max="768" width="6.5703125" style="53"/>
    <col min="769" max="769" width="6.5703125" style="53" customWidth="1"/>
    <col min="770" max="770" width="20.7109375" style="53" customWidth="1"/>
    <col min="771" max="771" width="36.85546875" style="53" customWidth="1"/>
    <col min="772" max="772" width="22" style="53" customWidth="1"/>
    <col min="773" max="773" width="14.140625" style="53" customWidth="1"/>
    <col min="774" max="774" width="17.42578125" style="53" customWidth="1"/>
    <col min="775" max="775" width="16.28515625" style="53" customWidth="1"/>
    <col min="776" max="776" width="31.85546875" style="53" customWidth="1"/>
    <col min="777" max="777" width="35.28515625" style="53" customWidth="1"/>
    <col min="778" max="778" width="59.42578125" style="53" customWidth="1"/>
    <col min="779" max="779" width="35.7109375" style="53" customWidth="1"/>
    <col min="780" max="780" width="17.85546875" style="53" customWidth="1"/>
    <col min="781" max="781" width="29.85546875" style="53" customWidth="1"/>
    <col min="782" max="782" width="19.28515625" style="53" customWidth="1"/>
    <col min="783" max="783" width="21.85546875" style="53" customWidth="1"/>
    <col min="784" max="1023" width="9.140625" style="53" customWidth="1"/>
    <col min="1024" max="1024" width="6.5703125" style="53"/>
    <col min="1025" max="1025" width="6.5703125" style="53" customWidth="1"/>
    <col min="1026" max="1026" width="20.7109375" style="53" customWidth="1"/>
    <col min="1027" max="1027" width="36.85546875" style="53" customWidth="1"/>
    <col min="1028" max="1028" width="22" style="53" customWidth="1"/>
    <col min="1029" max="1029" width="14.140625" style="53" customWidth="1"/>
    <col min="1030" max="1030" width="17.42578125" style="53" customWidth="1"/>
    <col min="1031" max="1031" width="16.28515625" style="53" customWidth="1"/>
    <col min="1032" max="1032" width="31.85546875" style="53" customWidth="1"/>
    <col min="1033" max="1033" width="35.28515625" style="53" customWidth="1"/>
    <col min="1034" max="1034" width="59.42578125" style="53" customWidth="1"/>
    <col min="1035" max="1035" width="35.7109375" style="53" customWidth="1"/>
    <col min="1036" max="1036" width="17.85546875" style="53" customWidth="1"/>
    <col min="1037" max="1037" width="29.85546875" style="53" customWidth="1"/>
    <col min="1038" max="1038" width="19.28515625" style="53" customWidth="1"/>
    <col min="1039" max="1039" width="21.85546875" style="53" customWidth="1"/>
    <col min="1040" max="1279" width="9.140625" style="53" customWidth="1"/>
    <col min="1280" max="1280" width="6.5703125" style="53"/>
    <col min="1281" max="1281" width="6.5703125" style="53" customWidth="1"/>
    <col min="1282" max="1282" width="20.7109375" style="53" customWidth="1"/>
    <col min="1283" max="1283" width="36.85546875" style="53" customWidth="1"/>
    <col min="1284" max="1284" width="22" style="53" customWidth="1"/>
    <col min="1285" max="1285" width="14.140625" style="53" customWidth="1"/>
    <col min="1286" max="1286" width="17.42578125" style="53" customWidth="1"/>
    <col min="1287" max="1287" width="16.28515625" style="53" customWidth="1"/>
    <col min="1288" max="1288" width="31.85546875" style="53" customWidth="1"/>
    <col min="1289" max="1289" width="35.28515625" style="53" customWidth="1"/>
    <col min="1290" max="1290" width="59.42578125" style="53" customWidth="1"/>
    <col min="1291" max="1291" width="35.7109375" style="53" customWidth="1"/>
    <col min="1292" max="1292" width="17.85546875" style="53" customWidth="1"/>
    <col min="1293" max="1293" width="29.85546875" style="53" customWidth="1"/>
    <col min="1294" max="1294" width="19.28515625" style="53" customWidth="1"/>
    <col min="1295" max="1295" width="21.85546875" style="53" customWidth="1"/>
    <col min="1296" max="1535" width="9.140625" style="53" customWidth="1"/>
    <col min="1536" max="1536" width="6.5703125" style="53"/>
    <col min="1537" max="1537" width="6.5703125" style="53" customWidth="1"/>
    <col min="1538" max="1538" width="20.7109375" style="53" customWidth="1"/>
    <col min="1539" max="1539" width="36.85546875" style="53" customWidth="1"/>
    <col min="1540" max="1540" width="22" style="53" customWidth="1"/>
    <col min="1541" max="1541" width="14.140625" style="53" customWidth="1"/>
    <col min="1542" max="1542" width="17.42578125" style="53" customWidth="1"/>
    <col min="1543" max="1543" width="16.28515625" style="53" customWidth="1"/>
    <col min="1544" max="1544" width="31.85546875" style="53" customWidth="1"/>
    <col min="1545" max="1545" width="35.28515625" style="53" customWidth="1"/>
    <col min="1546" max="1546" width="59.42578125" style="53" customWidth="1"/>
    <col min="1547" max="1547" width="35.7109375" style="53" customWidth="1"/>
    <col min="1548" max="1548" width="17.85546875" style="53" customWidth="1"/>
    <col min="1549" max="1549" width="29.85546875" style="53" customWidth="1"/>
    <col min="1550" max="1550" width="19.28515625" style="53" customWidth="1"/>
    <col min="1551" max="1551" width="21.85546875" style="53" customWidth="1"/>
    <col min="1552" max="1791" width="9.140625" style="53" customWidth="1"/>
    <col min="1792" max="1792" width="6.5703125" style="53"/>
    <col min="1793" max="1793" width="6.5703125" style="53" customWidth="1"/>
    <col min="1794" max="1794" width="20.7109375" style="53" customWidth="1"/>
    <col min="1795" max="1795" width="36.85546875" style="53" customWidth="1"/>
    <col min="1796" max="1796" width="22" style="53" customWidth="1"/>
    <col min="1797" max="1797" width="14.140625" style="53" customWidth="1"/>
    <col min="1798" max="1798" width="17.42578125" style="53" customWidth="1"/>
    <col min="1799" max="1799" width="16.28515625" style="53" customWidth="1"/>
    <col min="1800" max="1800" width="31.85546875" style="53" customWidth="1"/>
    <col min="1801" max="1801" width="35.28515625" style="53" customWidth="1"/>
    <col min="1802" max="1802" width="59.42578125" style="53" customWidth="1"/>
    <col min="1803" max="1803" width="35.7109375" style="53" customWidth="1"/>
    <col min="1804" max="1804" width="17.85546875" style="53" customWidth="1"/>
    <col min="1805" max="1805" width="29.85546875" style="53" customWidth="1"/>
    <col min="1806" max="1806" width="19.28515625" style="53" customWidth="1"/>
    <col min="1807" max="1807" width="21.85546875" style="53" customWidth="1"/>
    <col min="1808" max="2047" width="9.140625" style="53" customWidth="1"/>
    <col min="2048" max="2048" width="6.5703125" style="53"/>
    <col min="2049" max="2049" width="6.5703125" style="53" customWidth="1"/>
    <col min="2050" max="2050" width="20.7109375" style="53" customWidth="1"/>
    <col min="2051" max="2051" width="36.85546875" style="53" customWidth="1"/>
    <col min="2052" max="2052" width="22" style="53" customWidth="1"/>
    <col min="2053" max="2053" width="14.140625" style="53" customWidth="1"/>
    <col min="2054" max="2054" width="17.42578125" style="53" customWidth="1"/>
    <col min="2055" max="2055" width="16.28515625" style="53" customWidth="1"/>
    <col min="2056" max="2056" width="31.85546875" style="53" customWidth="1"/>
    <col min="2057" max="2057" width="35.28515625" style="53" customWidth="1"/>
    <col min="2058" max="2058" width="59.42578125" style="53" customWidth="1"/>
    <col min="2059" max="2059" width="35.7109375" style="53" customWidth="1"/>
    <col min="2060" max="2060" width="17.85546875" style="53" customWidth="1"/>
    <col min="2061" max="2061" width="29.85546875" style="53" customWidth="1"/>
    <col min="2062" max="2062" width="19.28515625" style="53" customWidth="1"/>
    <col min="2063" max="2063" width="21.85546875" style="53" customWidth="1"/>
    <col min="2064" max="2303" width="9.140625" style="53" customWidth="1"/>
    <col min="2304" max="2304" width="6.5703125" style="53"/>
    <col min="2305" max="2305" width="6.5703125" style="53" customWidth="1"/>
    <col min="2306" max="2306" width="20.7109375" style="53" customWidth="1"/>
    <col min="2307" max="2307" width="36.85546875" style="53" customWidth="1"/>
    <col min="2308" max="2308" width="22" style="53" customWidth="1"/>
    <col min="2309" max="2309" width="14.140625" style="53" customWidth="1"/>
    <col min="2310" max="2310" width="17.42578125" style="53" customWidth="1"/>
    <col min="2311" max="2311" width="16.28515625" style="53" customWidth="1"/>
    <col min="2312" max="2312" width="31.85546875" style="53" customWidth="1"/>
    <col min="2313" max="2313" width="35.28515625" style="53" customWidth="1"/>
    <col min="2314" max="2314" width="59.42578125" style="53" customWidth="1"/>
    <col min="2315" max="2315" width="35.7109375" style="53" customWidth="1"/>
    <col min="2316" max="2316" width="17.85546875" style="53" customWidth="1"/>
    <col min="2317" max="2317" width="29.85546875" style="53" customWidth="1"/>
    <col min="2318" max="2318" width="19.28515625" style="53" customWidth="1"/>
    <col min="2319" max="2319" width="21.85546875" style="53" customWidth="1"/>
    <col min="2320" max="2559" width="9.140625" style="53" customWidth="1"/>
    <col min="2560" max="2560" width="6.5703125" style="53"/>
    <col min="2561" max="2561" width="6.5703125" style="53" customWidth="1"/>
    <col min="2562" max="2562" width="20.7109375" style="53" customWidth="1"/>
    <col min="2563" max="2563" width="36.85546875" style="53" customWidth="1"/>
    <col min="2564" max="2564" width="22" style="53" customWidth="1"/>
    <col min="2565" max="2565" width="14.140625" style="53" customWidth="1"/>
    <col min="2566" max="2566" width="17.42578125" style="53" customWidth="1"/>
    <col min="2567" max="2567" width="16.28515625" style="53" customWidth="1"/>
    <col min="2568" max="2568" width="31.85546875" style="53" customWidth="1"/>
    <col min="2569" max="2569" width="35.28515625" style="53" customWidth="1"/>
    <col min="2570" max="2570" width="59.42578125" style="53" customWidth="1"/>
    <col min="2571" max="2571" width="35.7109375" style="53" customWidth="1"/>
    <col min="2572" max="2572" width="17.85546875" style="53" customWidth="1"/>
    <col min="2573" max="2573" width="29.85546875" style="53" customWidth="1"/>
    <col min="2574" max="2574" width="19.28515625" style="53" customWidth="1"/>
    <col min="2575" max="2575" width="21.85546875" style="53" customWidth="1"/>
    <col min="2576" max="2815" width="9.140625" style="53" customWidth="1"/>
    <col min="2816" max="2816" width="6.5703125" style="53"/>
    <col min="2817" max="2817" width="6.5703125" style="53" customWidth="1"/>
    <col min="2818" max="2818" width="20.7109375" style="53" customWidth="1"/>
    <col min="2819" max="2819" width="36.85546875" style="53" customWidth="1"/>
    <col min="2820" max="2820" width="22" style="53" customWidth="1"/>
    <col min="2821" max="2821" width="14.140625" style="53" customWidth="1"/>
    <col min="2822" max="2822" width="17.42578125" style="53" customWidth="1"/>
    <col min="2823" max="2823" width="16.28515625" style="53" customWidth="1"/>
    <col min="2824" max="2824" width="31.85546875" style="53" customWidth="1"/>
    <col min="2825" max="2825" width="35.28515625" style="53" customWidth="1"/>
    <col min="2826" max="2826" width="59.42578125" style="53" customWidth="1"/>
    <col min="2827" max="2827" width="35.7109375" style="53" customWidth="1"/>
    <col min="2828" max="2828" width="17.85546875" style="53" customWidth="1"/>
    <col min="2829" max="2829" width="29.85546875" style="53" customWidth="1"/>
    <col min="2830" max="2830" width="19.28515625" style="53" customWidth="1"/>
    <col min="2831" max="2831" width="21.85546875" style="53" customWidth="1"/>
    <col min="2832" max="3071" width="9.140625" style="53" customWidth="1"/>
    <col min="3072" max="3072" width="6.5703125" style="53"/>
    <col min="3073" max="3073" width="6.5703125" style="53" customWidth="1"/>
    <col min="3074" max="3074" width="20.7109375" style="53" customWidth="1"/>
    <col min="3075" max="3075" width="36.85546875" style="53" customWidth="1"/>
    <col min="3076" max="3076" width="22" style="53" customWidth="1"/>
    <col min="3077" max="3077" width="14.140625" style="53" customWidth="1"/>
    <col min="3078" max="3078" width="17.42578125" style="53" customWidth="1"/>
    <col min="3079" max="3079" width="16.28515625" style="53" customWidth="1"/>
    <col min="3080" max="3080" width="31.85546875" style="53" customWidth="1"/>
    <col min="3081" max="3081" width="35.28515625" style="53" customWidth="1"/>
    <col min="3082" max="3082" width="59.42578125" style="53" customWidth="1"/>
    <col min="3083" max="3083" width="35.7109375" style="53" customWidth="1"/>
    <col min="3084" max="3084" width="17.85546875" style="53" customWidth="1"/>
    <col min="3085" max="3085" width="29.85546875" style="53" customWidth="1"/>
    <col min="3086" max="3086" width="19.28515625" style="53" customWidth="1"/>
    <col min="3087" max="3087" width="21.85546875" style="53" customWidth="1"/>
    <col min="3088" max="3327" width="9.140625" style="53" customWidth="1"/>
    <col min="3328" max="3328" width="6.5703125" style="53"/>
    <col min="3329" max="3329" width="6.5703125" style="53" customWidth="1"/>
    <col min="3330" max="3330" width="20.7109375" style="53" customWidth="1"/>
    <col min="3331" max="3331" width="36.85546875" style="53" customWidth="1"/>
    <col min="3332" max="3332" width="22" style="53" customWidth="1"/>
    <col min="3333" max="3333" width="14.140625" style="53" customWidth="1"/>
    <col min="3334" max="3334" width="17.42578125" style="53" customWidth="1"/>
    <col min="3335" max="3335" width="16.28515625" style="53" customWidth="1"/>
    <col min="3336" max="3336" width="31.85546875" style="53" customWidth="1"/>
    <col min="3337" max="3337" width="35.28515625" style="53" customWidth="1"/>
    <col min="3338" max="3338" width="59.42578125" style="53" customWidth="1"/>
    <col min="3339" max="3339" width="35.7109375" style="53" customWidth="1"/>
    <col min="3340" max="3340" width="17.85546875" style="53" customWidth="1"/>
    <col min="3341" max="3341" width="29.85546875" style="53" customWidth="1"/>
    <col min="3342" max="3342" width="19.28515625" style="53" customWidth="1"/>
    <col min="3343" max="3343" width="21.85546875" style="53" customWidth="1"/>
    <col min="3344" max="3583" width="9.140625" style="53" customWidth="1"/>
    <col min="3584" max="3584" width="6.5703125" style="53"/>
    <col min="3585" max="3585" width="6.5703125" style="53" customWidth="1"/>
    <col min="3586" max="3586" width="20.7109375" style="53" customWidth="1"/>
    <col min="3587" max="3587" width="36.85546875" style="53" customWidth="1"/>
    <col min="3588" max="3588" width="22" style="53" customWidth="1"/>
    <col min="3589" max="3589" width="14.140625" style="53" customWidth="1"/>
    <col min="3590" max="3590" width="17.42578125" style="53" customWidth="1"/>
    <col min="3591" max="3591" width="16.28515625" style="53" customWidth="1"/>
    <col min="3592" max="3592" width="31.85546875" style="53" customWidth="1"/>
    <col min="3593" max="3593" width="35.28515625" style="53" customWidth="1"/>
    <col min="3594" max="3594" width="59.42578125" style="53" customWidth="1"/>
    <col min="3595" max="3595" width="35.7109375" style="53" customWidth="1"/>
    <col min="3596" max="3596" width="17.85546875" style="53" customWidth="1"/>
    <col min="3597" max="3597" width="29.85546875" style="53" customWidth="1"/>
    <col min="3598" max="3598" width="19.28515625" style="53" customWidth="1"/>
    <col min="3599" max="3599" width="21.85546875" style="53" customWidth="1"/>
    <col min="3600" max="3839" width="9.140625" style="53" customWidth="1"/>
    <col min="3840" max="3840" width="6.5703125" style="53"/>
    <col min="3841" max="3841" width="6.5703125" style="53" customWidth="1"/>
    <col min="3842" max="3842" width="20.7109375" style="53" customWidth="1"/>
    <col min="3843" max="3843" width="36.85546875" style="53" customWidth="1"/>
    <col min="3844" max="3844" width="22" style="53" customWidth="1"/>
    <col min="3845" max="3845" width="14.140625" style="53" customWidth="1"/>
    <col min="3846" max="3846" width="17.42578125" style="53" customWidth="1"/>
    <col min="3847" max="3847" width="16.28515625" style="53" customWidth="1"/>
    <col min="3848" max="3848" width="31.85546875" style="53" customWidth="1"/>
    <col min="3849" max="3849" width="35.28515625" style="53" customWidth="1"/>
    <col min="3850" max="3850" width="59.42578125" style="53" customWidth="1"/>
    <col min="3851" max="3851" width="35.7109375" style="53" customWidth="1"/>
    <col min="3852" max="3852" width="17.85546875" style="53" customWidth="1"/>
    <col min="3853" max="3853" width="29.85546875" style="53" customWidth="1"/>
    <col min="3854" max="3854" width="19.28515625" style="53" customWidth="1"/>
    <col min="3855" max="3855" width="21.85546875" style="53" customWidth="1"/>
    <col min="3856" max="4095" width="9.140625" style="53" customWidth="1"/>
    <col min="4096" max="4096" width="6.5703125" style="53"/>
    <col min="4097" max="4097" width="6.5703125" style="53" customWidth="1"/>
    <col min="4098" max="4098" width="20.7109375" style="53" customWidth="1"/>
    <col min="4099" max="4099" width="36.85546875" style="53" customWidth="1"/>
    <col min="4100" max="4100" width="22" style="53" customWidth="1"/>
    <col min="4101" max="4101" width="14.140625" style="53" customWidth="1"/>
    <col min="4102" max="4102" width="17.42578125" style="53" customWidth="1"/>
    <col min="4103" max="4103" width="16.28515625" style="53" customWidth="1"/>
    <col min="4104" max="4104" width="31.85546875" style="53" customWidth="1"/>
    <col min="4105" max="4105" width="35.28515625" style="53" customWidth="1"/>
    <col min="4106" max="4106" width="59.42578125" style="53" customWidth="1"/>
    <col min="4107" max="4107" width="35.7109375" style="53" customWidth="1"/>
    <col min="4108" max="4108" width="17.85546875" style="53" customWidth="1"/>
    <col min="4109" max="4109" width="29.85546875" style="53" customWidth="1"/>
    <col min="4110" max="4110" width="19.28515625" style="53" customWidth="1"/>
    <col min="4111" max="4111" width="21.85546875" style="53" customWidth="1"/>
    <col min="4112" max="4351" width="9.140625" style="53" customWidth="1"/>
    <col min="4352" max="4352" width="6.5703125" style="53"/>
    <col min="4353" max="4353" width="6.5703125" style="53" customWidth="1"/>
    <col min="4354" max="4354" width="20.7109375" style="53" customWidth="1"/>
    <col min="4355" max="4355" width="36.85546875" style="53" customWidth="1"/>
    <col min="4356" max="4356" width="22" style="53" customWidth="1"/>
    <col min="4357" max="4357" width="14.140625" style="53" customWidth="1"/>
    <col min="4358" max="4358" width="17.42578125" style="53" customWidth="1"/>
    <col min="4359" max="4359" width="16.28515625" style="53" customWidth="1"/>
    <col min="4360" max="4360" width="31.85546875" style="53" customWidth="1"/>
    <col min="4361" max="4361" width="35.28515625" style="53" customWidth="1"/>
    <col min="4362" max="4362" width="59.42578125" style="53" customWidth="1"/>
    <col min="4363" max="4363" width="35.7109375" style="53" customWidth="1"/>
    <col min="4364" max="4364" width="17.85546875" style="53" customWidth="1"/>
    <col min="4365" max="4365" width="29.85546875" style="53" customWidth="1"/>
    <col min="4366" max="4366" width="19.28515625" style="53" customWidth="1"/>
    <col min="4367" max="4367" width="21.85546875" style="53" customWidth="1"/>
    <col min="4368" max="4607" width="9.140625" style="53" customWidth="1"/>
    <col min="4608" max="4608" width="6.5703125" style="53"/>
    <col min="4609" max="4609" width="6.5703125" style="53" customWidth="1"/>
    <col min="4610" max="4610" width="20.7109375" style="53" customWidth="1"/>
    <col min="4611" max="4611" width="36.85546875" style="53" customWidth="1"/>
    <col min="4612" max="4612" width="22" style="53" customWidth="1"/>
    <col min="4613" max="4613" width="14.140625" style="53" customWidth="1"/>
    <col min="4614" max="4614" width="17.42578125" style="53" customWidth="1"/>
    <col min="4615" max="4615" width="16.28515625" style="53" customWidth="1"/>
    <col min="4616" max="4616" width="31.85546875" style="53" customWidth="1"/>
    <col min="4617" max="4617" width="35.28515625" style="53" customWidth="1"/>
    <col min="4618" max="4618" width="59.42578125" style="53" customWidth="1"/>
    <col min="4619" max="4619" width="35.7109375" style="53" customWidth="1"/>
    <col min="4620" max="4620" width="17.85546875" style="53" customWidth="1"/>
    <col min="4621" max="4621" width="29.85546875" style="53" customWidth="1"/>
    <col min="4622" max="4622" width="19.28515625" style="53" customWidth="1"/>
    <col min="4623" max="4623" width="21.85546875" style="53" customWidth="1"/>
    <col min="4624" max="4863" width="9.140625" style="53" customWidth="1"/>
    <col min="4864" max="4864" width="6.5703125" style="53"/>
    <col min="4865" max="4865" width="6.5703125" style="53" customWidth="1"/>
    <col min="4866" max="4866" width="20.7109375" style="53" customWidth="1"/>
    <col min="4867" max="4867" width="36.85546875" style="53" customWidth="1"/>
    <col min="4868" max="4868" width="22" style="53" customWidth="1"/>
    <col min="4869" max="4869" width="14.140625" style="53" customWidth="1"/>
    <col min="4870" max="4870" width="17.42578125" style="53" customWidth="1"/>
    <col min="4871" max="4871" width="16.28515625" style="53" customWidth="1"/>
    <col min="4872" max="4872" width="31.85546875" style="53" customWidth="1"/>
    <col min="4873" max="4873" width="35.28515625" style="53" customWidth="1"/>
    <col min="4874" max="4874" width="59.42578125" style="53" customWidth="1"/>
    <col min="4875" max="4875" width="35.7109375" style="53" customWidth="1"/>
    <col min="4876" max="4876" width="17.85546875" style="53" customWidth="1"/>
    <col min="4877" max="4877" width="29.85546875" style="53" customWidth="1"/>
    <col min="4878" max="4878" width="19.28515625" style="53" customWidth="1"/>
    <col min="4879" max="4879" width="21.85546875" style="53" customWidth="1"/>
    <col min="4880" max="5119" width="9.140625" style="53" customWidth="1"/>
    <col min="5120" max="5120" width="6.5703125" style="53"/>
    <col min="5121" max="5121" width="6.5703125" style="53" customWidth="1"/>
    <col min="5122" max="5122" width="20.7109375" style="53" customWidth="1"/>
    <col min="5123" max="5123" width="36.85546875" style="53" customWidth="1"/>
    <col min="5124" max="5124" width="22" style="53" customWidth="1"/>
    <col min="5125" max="5125" width="14.140625" style="53" customWidth="1"/>
    <col min="5126" max="5126" width="17.42578125" style="53" customWidth="1"/>
    <col min="5127" max="5127" width="16.28515625" style="53" customWidth="1"/>
    <col min="5128" max="5128" width="31.85546875" style="53" customWidth="1"/>
    <col min="5129" max="5129" width="35.28515625" style="53" customWidth="1"/>
    <col min="5130" max="5130" width="59.42578125" style="53" customWidth="1"/>
    <col min="5131" max="5131" width="35.7109375" style="53" customWidth="1"/>
    <col min="5132" max="5132" width="17.85546875" style="53" customWidth="1"/>
    <col min="5133" max="5133" width="29.85546875" style="53" customWidth="1"/>
    <col min="5134" max="5134" width="19.28515625" style="53" customWidth="1"/>
    <col min="5135" max="5135" width="21.85546875" style="53" customWidth="1"/>
    <col min="5136" max="5375" width="9.140625" style="53" customWidth="1"/>
    <col min="5376" max="5376" width="6.5703125" style="53"/>
    <col min="5377" max="5377" width="6.5703125" style="53" customWidth="1"/>
    <col min="5378" max="5378" width="20.7109375" style="53" customWidth="1"/>
    <col min="5379" max="5379" width="36.85546875" style="53" customWidth="1"/>
    <col min="5380" max="5380" width="22" style="53" customWidth="1"/>
    <col min="5381" max="5381" width="14.140625" style="53" customWidth="1"/>
    <col min="5382" max="5382" width="17.42578125" style="53" customWidth="1"/>
    <col min="5383" max="5383" width="16.28515625" style="53" customWidth="1"/>
    <col min="5384" max="5384" width="31.85546875" style="53" customWidth="1"/>
    <col min="5385" max="5385" width="35.28515625" style="53" customWidth="1"/>
    <col min="5386" max="5386" width="59.42578125" style="53" customWidth="1"/>
    <col min="5387" max="5387" width="35.7109375" style="53" customWidth="1"/>
    <col min="5388" max="5388" width="17.85546875" style="53" customWidth="1"/>
    <col min="5389" max="5389" width="29.85546875" style="53" customWidth="1"/>
    <col min="5390" max="5390" width="19.28515625" style="53" customWidth="1"/>
    <col min="5391" max="5391" width="21.85546875" style="53" customWidth="1"/>
    <col min="5392" max="5631" width="9.140625" style="53" customWidth="1"/>
    <col min="5632" max="5632" width="6.5703125" style="53"/>
    <col min="5633" max="5633" width="6.5703125" style="53" customWidth="1"/>
    <col min="5634" max="5634" width="20.7109375" style="53" customWidth="1"/>
    <col min="5635" max="5635" width="36.85546875" style="53" customWidth="1"/>
    <col min="5636" max="5636" width="22" style="53" customWidth="1"/>
    <col min="5637" max="5637" width="14.140625" style="53" customWidth="1"/>
    <col min="5638" max="5638" width="17.42578125" style="53" customWidth="1"/>
    <col min="5639" max="5639" width="16.28515625" style="53" customWidth="1"/>
    <col min="5640" max="5640" width="31.85546875" style="53" customWidth="1"/>
    <col min="5641" max="5641" width="35.28515625" style="53" customWidth="1"/>
    <col min="5642" max="5642" width="59.42578125" style="53" customWidth="1"/>
    <col min="5643" max="5643" width="35.7109375" style="53" customWidth="1"/>
    <col min="5644" max="5644" width="17.85546875" style="53" customWidth="1"/>
    <col min="5645" max="5645" width="29.85546875" style="53" customWidth="1"/>
    <col min="5646" max="5646" width="19.28515625" style="53" customWidth="1"/>
    <col min="5647" max="5647" width="21.85546875" style="53" customWidth="1"/>
    <col min="5648" max="5887" width="9.140625" style="53" customWidth="1"/>
    <col min="5888" max="5888" width="6.5703125" style="53"/>
    <col min="5889" max="5889" width="6.5703125" style="53" customWidth="1"/>
    <col min="5890" max="5890" width="20.7109375" style="53" customWidth="1"/>
    <col min="5891" max="5891" width="36.85546875" style="53" customWidth="1"/>
    <col min="5892" max="5892" width="22" style="53" customWidth="1"/>
    <col min="5893" max="5893" width="14.140625" style="53" customWidth="1"/>
    <col min="5894" max="5894" width="17.42578125" style="53" customWidth="1"/>
    <col min="5895" max="5895" width="16.28515625" style="53" customWidth="1"/>
    <col min="5896" max="5896" width="31.85546875" style="53" customWidth="1"/>
    <col min="5897" max="5897" width="35.28515625" style="53" customWidth="1"/>
    <col min="5898" max="5898" width="59.42578125" style="53" customWidth="1"/>
    <col min="5899" max="5899" width="35.7109375" style="53" customWidth="1"/>
    <col min="5900" max="5900" width="17.85546875" style="53" customWidth="1"/>
    <col min="5901" max="5901" width="29.85546875" style="53" customWidth="1"/>
    <col min="5902" max="5902" width="19.28515625" style="53" customWidth="1"/>
    <col min="5903" max="5903" width="21.85546875" style="53" customWidth="1"/>
    <col min="5904" max="6143" width="9.140625" style="53" customWidth="1"/>
    <col min="6144" max="6144" width="6.5703125" style="53"/>
    <col min="6145" max="6145" width="6.5703125" style="53" customWidth="1"/>
    <col min="6146" max="6146" width="20.7109375" style="53" customWidth="1"/>
    <col min="6147" max="6147" width="36.85546875" style="53" customWidth="1"/>
    <col min="6148" max="6148" width="22" style="53" customWidth="1"/>
    <col min="6149" max="6149" width="14.140625" style="53" customWidth="1"/>
    <col min="6150" max="6150" width="17.42578125" style="53" customWidth="1"/>
    <col min="6151" max="6151" width="16.28515625" style="53" customWidth="1"/>
    <col min="6152" max="6152" width="31.85546875" style="53" customWidth="1"/>
    <col min="6153" max="6153" width="35.28515625" style="53" customWidth="1"/>
    <col min="6154" max="6154" width="59.42578125" style="53" customWidth="1"/>
    <col min="6155" max="6155" width="35.7109375" style="53" customWidth="1"/>
    <col min="6156" max="6156" width="17.85546875" style="53" customWidth="1"/>
    <col min="6157" max="6157" width="29.85546875" style="53" customWidth="1"/>
    <col min="6158" max="6158" width="19.28515625" style="53" customWidth="1"/>
    <col min="6159" max="6159" width="21.85546875" style="53" customWidth="1"/>
    <col min="6160" max="6399" width="9.140625" style="53" customWidth="1"/>
    <col min="6400" max="6400" width="6.5703125" style="53"/>
    <col min="6401" max="6401" width="6.5703125" style="53" customWidth="1"/>
    <col min="6402" max="6402" width="20.7109375" style="53" customWidth="1"/>
    <col min="6403" max="6403" width="36.85546875" style="53" customWidth="1"/>
    <col min="6404" max="6404" width="22" style="53" customWidth="1"/>
    <col min="6405" max="6405" width="14.140625" style="53" customWidth="1"/>
    <col min="6406" max="6406" width="17.42578125" style="53" customWidth="1"/>
    <col min="6407" max="6407" width="16.28515625" style="53" customWidth="1"/>
    <col min="6408" max="6408" width="31.85546875" style="53" customWidth="1"/>
    <col min="6409" max="6409" width="35.28515625" style="53" customWidth="1"/>
    <col min="6410" max="6410" width="59.42578125" style="53" customWidth="1"/>
    <col min="6411" max="6411" width="35.7109375" style="53" customWidth="1"/>
    <col min="6412" max="6412" width="17.85546875" style="53" customWidth="1"/>
    <col min="6413" max="6413" width="29.85546875" style="53" customWidth="1"/>
    <col min="6414" max="6414" width="19.28515625" style="53" customWidth="1"/>
    <col min="6415" max="6415" width="21.85546875" style="53" customWidth="1"/>
    <col min="6416" max="6655" width="9.140625" style="53" customWidth="1"/>
    <col min="6656" max="6656" width="6.5703125" style="53"/>
    <col min="6657" max="6657" width="6.5703125" style="53" customWidth="1"/>
    <col min="6658" max="6658" width="20.7109375" style="53" customWidth="1"/>
    <col min="6659" max="6659" width="36.85546875" style="53" customWidth="1"/>
    <col min="6660" max="6660" width="22" style="53" customWidth="1"/>
    <col min="6661" max="6661" width="14.140625" style="53" customWidth="1"/>
    <col min="6662" max="6662" width="17.42578125" style="53" customWidth="1"/>
    <col min="6663" max="6663" width="16.28515625" style="53" customWidth="1"/>
    <col min="6664" max="6664" width="31.85546875" style="53" customWidth="1"/>
    <col min="6665" max="6665" width="35.28515625" style="53" customWidth="1"/>
    <col min="6666" max="6666" width="59.42578125" style="53" customWidth="1"/>
    <col min="6667" max="6667" width="35.7109375" style="53" customWidth="1"/>
    <col min="6668" max="6668" width="17.85546875" style="53" customWidth="1"/>
    <col min="6669" max="6669" width="29.85546875" style="53" customWidth="1"/>
    <col min="6670" max="6670" width="19.28515625" style="53" customWidth="1"/>
    <col min="6671" max="6671" width="21.85546875" style="53" customWidth="1"/>
    <col min="6672" max="6911" width="9.140625" style="53" customWidth="1"/>
    <col min="6912" max="6912" width="6.5703125" style="53"/>
    <col min="6913" max="6913" width="6.5703125" style="53" customWidth="1"/>
    <col min="6914" max="6914" width="20.7109375" style="53" customWidth="1"/>
    <col min="6915" max="6915" width="36.85546875" style="53" customWidth="1"/>
    <col min="6916" max="6916" width="22" style="53" customWidth="1"/>
    <col min="6917" max="6917" width="14.140625" style="53" customWidth="1"/>
    <col min="6918" max="6918" width="17.42578125" style="53" customWidth="1"/>
    <col min="6919" max="6919" width="16.28515625" style="53" customWidth="1"/>
    <col min="6920" max="6920" width="31.85546875" style="53" customWidth="1"/>
    <col min="6921" max="6921" width="35.28515625" style="53" customWidth="1"/>
    <col min="6922" max="6922" width="59.42578125" style="53" customWidth="1"/>
    <col min="6923" max="6923" width="35.7109375" style="53" customWidth="1"/>
    <col min="6924" max="6924" width="17.85546875" style="53" customWidth="1"/>
    <col min="6925" max="6925" width="29.85546875" style="53" customWidth="1"/>
    <col min="6926" max="6926" width="19.28515625" style="53" customWidth="1"/>
    <col min="6927" max="6927" width="21.85546875" style="53" customWidth="1"/>
    <col min="6928" max="7167" width="9.140625" style="53" customWidth="1"/>
    <col min="7168" max="7168" width="6.5703125" style="53"/>
    <col min="7169" max="7169" width="6.5703125" style="53" customWidth="1"/>
    <col min="7170" max="7170" width="20.7109375" style="53" customWidth="1"/>
    <col min="7171" max="7171" width="36.85546875" style="53" customWidth="1"/>
    <col min="7172" max="7172" width="22" style="53" customWidth="1"/>
    <col min="7173" max="7173" width="14.140625" style="53" customWidth="1"/>
    <col min="7174" max="7174" width="17.42578125" style="53" customWidth="1"/>
    <col min="7175" max="7175" width="16.28515625" style="53" customWidth="1"/>
    <col min="7176" max="7176" width="31.85546875" style="53" customWidth="1"/>
    <col min="7177" max="7177" width="35.28515625" style="53" customWidth="1"/>
    <col min="7178" max="7178" width="59.42578125" style="53" customWidth="1"/>
    <col min="7179" max="7179" width="35.7109375" style="53" customWidth="1"/>
    <col min="7180" max="7180" width="17.85546875" style="53" customWidth="1"/>
    <col min="7181" max="7181" width="29.85546875" style="53" customWidth="1"/>
    <col min="7182" max="7182" width="19.28515625" style="53" customWidth="1"/>
    <col min="7183" max="7183" width="21.85546875" style="53" customWidth="1"/>
    <col min="7184" max="7423" width="9.140625" style="53" customWidth="1"/>
    <col min="7424" max="7424" width="6.5703125" style="53"/>
    <col min="7425" max="7425" width="6.5703125" style="53" customWidth="1"/>
    <col min="7426" max="7426" width="20.7109375" style="53" customWidth="1"/>
    <col min="7427" max="7427" width="36.85546875" style="53" customWidth="1"/>
    <col min="7428" max="7428" width="22" style="53" customWidth="1"/>
    <col min="7429" max="7429" width="14.140625" style="53" customWidth="1"/>
    <col min="7430" max="7430" width="17.42578125" style="53" customWidth="1"/>
    <col min="7431" max="7431" width="16.28515625" style="53" customWidth="1"/>
    <col min="7432" max="7432" width="31.85546875" style="53" customWidth="1"/>
    <col min="7433" max="7433" width="35.28515625" style="53" customWidth="1"/>
    <col min="7434" max="7434" width="59.42578125" style="53" customWidth="1"/>
    <col min="7435" max="7435" width="35.7109375" style="53" customWidth="1"/>
    <col min="7436" max="7436" width="17.85546875" style="53" customWidth="1"/>
    <col min="7437" max="7437" width="29.85546875" style="53" customWidth="1"/>
    <col min="7438" max="7438" width="19.28515625" style="53" customWidth="1"/>
    <col min="7439" max="7439" width="21.85546875" style="53" customWidth="1"/>
    <col min="7440" max="7679" width="9.140625" style="53" customWidth="1"/>
    <col min="7680" max="7680" width="6.5703125" style="53"/>
    <col min="7681" max="7681" width="6.5703125" style="53" customWidth="1"/>
    <col min="7682" max="7682" width="20.7109375" style="53" customWidth="1"/>
    <col min="7683" max="7683" width="36.85546875" style="53" customWidth="1"/>
    <col min="7684" max="7684" width="22" style="53" customWidth="1"/>
    <col min="7685" max="7685" width="14.140625" style="53" customWidth="1"/>
    <col min="7686" max="7686" width="17.42578125" style="53" customWidth="1"/>
    <col min="7687" max="7687" width="16.28515625" style="53" customWidth="1"/>
    <col min="7688" max="7688" width="31.85546875" style="53" customWidth="1"/>
    <col min="7689" max="7689" width="35.28515625" style="53" customWidth="1"/>
    <col min="7690" max="7690" width="59.42578125" style="53" customWidth="1"/>
    <col min="7691" max="7691" width="35.7109375" style="53" customWidth="1"/>
    <col min="7692" max="7692" width="17.85546875" style="53" customWidth="1"/>
    <col min="7693" max="7693" width="29.85546875" style="53" customWidth="1"/>
    <col min="7694" max="7694" width="19.28515625" style="53" customWidth="1"/>
    <col min="7695" max="7695" width="21.85546875" style="53" customWidth="1"/>
    <col min="7696" max="7935" width="9.140625" style="53" customWidth="1"/>
    <col min="7936" max="7936" width="6.5703125" style="53"/>
    <col min="7937" max="7937" width="6.5703125" style="53" customWidth="1"/>
    <col min="7938" max="7938" width="20.7109375" style="53" customWidth="1"/>
    <col min="7939" max="7939" width="36.85546875" style="53" customWidth="1"/>
    <col min="7940" max="7940" width="22" style="53" customWidth="1"/>
    <col min="7941" max="7941" width="14.140625" style="53" customWidth="1"/>
    <col min="7942" max="7942" width="17.42578125" style="53" customWidth="1"/>
    <col min="7943" max="7943" width="16.28515625" style="53" customWidth="1"/>
    <col min="7944" max="7944" width="31.85546875" style="53" customWidth="1"/>
    <col min="7945" max="7945" width="35.28515625" style="53" customWidth="1"/>
    <col min="7946" max="7946" width="59.42578125" style="53" customWidth="1"/>
    <col min="7947" max="7947" width="35.7109375" style="53" customWidth="1"/>
    <col min="7948" max="7948" width="17.85546875" style="53" customWidth="1"/>
    <col min="7949" max="7949" width="29.85546875" style="53" customWidth="1"/>
    <col min="7950" max="7950" width="19.28515625" style="53" customWidth="1"/>
    <col min="7951" max="7951" width="21.85546875" style="53" customWidth="1"/>
    <col min="7952" max="8191" width="9.140625" style="53" customWidth="1"/>
    <col min="8192" max="8192" width="6.5703125" style="53"/>
    <col min="8193" max="8193" width="6.5703125" style="53" customWidth="1"/>
    <col min="8194" max="8194" width="20.7109375" style="53" customWidth="1"/>
    <col min="8195" max="8195" width="36.85546875" style="53" customWidth="1"/>
    <col min="8196" max="8196" width="22" style="53" customWidth="1"/>
    <col min="8197" max="8197" width="14.140625" style="53" customWidth="1"/>
    <col min="8198" max="8198" width="17.42578125" style="53" customWidth="1"/>
    <col min="8199" max="8199" width="16.28515625" style="53" customWidth="1"/>
    <col min="8200" max="8200" width="31.85546875" style="53" customWidth="1"/>
    <col min="8201" max="8201" width="35.28515625" style="53" customWidth="1"/>
    <col min="8202" max="8202" width="59.42578125" style="53" customWidth="1"/>
    <col min="8203" max="8203" width="35.7109375" style="53" customWidth="1"/>
    <col min="8204" max="8204" width="17.85546875" style="53" customWidth="1"/>
    <col min="8205" max="8205" width="29.85546875" style="53" customWidth="1"/>
    <col min="8206" max="8206" width="19.28515625" style="53" customWidth="1"/>
    <col min="8207" max="8207" width="21.85546875" style="53" customWidth="1"/>
    <col min="8208" max="8447" width="9.140625" style="53" customWidth="1"/>
    <col min="8448" max="8448" width="6.5703125" style="53"/>
    <col min="8449" max="8449" width="6.5703125" style="53" customWidth="1"/>
    <col min="8450" max="8450" width="20.7109375" style="53" customWidth="1"/>
    <col min="8451" max="8451" width="36.85546875" style="53" customWidth="1"/>
    <col min="8452" max="8452" width="22" style="53" customWidth="1"/>
    <col min="8453" max="8453" width="14.140625" style="53" customWidth="1"/>
    <col min="8454" max="8454" width="17.42578125" style="53" customWidth="1"/>
    <col min="8455" max="8455" width="16.28515625" style="53" customWidth="1"/>
    <col min="8456" max="8456" width="31.85546875" style="53" customWidth="1"/>
    <col min="8457" max="8457" width="35.28515625" style="53" customWidth="1"/>
    <col min="8458" max="8458" width="59.42578125" style="53" customWidth="1"/>
    <col min="8459" max="8459" width="35.7109375" style="53" customWidth="1"/>
    <col min="8460" max="8460" width="17.85546875" style="53" customWidth="1"/>
    <col min="8461" max="8461" width="29.85546875" style="53" customWidth="1"/>
    <col min="8462" max="8462" width="19.28515625" style="53" customWidth="1"/>
    <col min="8463" max="8463" width="21.85546875" style="53" customWidth="1"/>
    <col min="8464" max="8703" width="9.140625" style="53" customWidth="1"/>
    <col min="8704" max="8704" width="6.5703125" style="53"/>
    <col min="8705" max="8705" width="6.5703125" style="53" customWidth="1"/>
    <col min="8706" max="8706" width="20.7109375" style="53" customWidth="1"/>
    <col min="8707" max="8707" width="36.85546875" style="53" customWidth="1"/>
    <col min="8708" max="8708" width="22" style="53" customWidth="1"/>
    <col min="8709" max="8709" width="14.140625" style="53" customWidth="1"/>
    <col min="8710" max="8710" width="17.42578125" style="53" customWidth="1"/>
    <col min="8711" max="8711" width="16.28515625" style="53" customWidth="1"/>
    <col min="8712" max="8712" width="31.85546875" style="53" customWidth="1"/>
    <col min="8713" max="8713" width="35.28515625" style="53" customWidth="1"/>
    <col min="8714" max="8714" width="59.42578125" style="53" customWidth="1"/>
    <col min="8715" max="8715" width="35.7109375" style="53" customWidth="1"/>
    <col min="8716" max="8716" width="17.85546875" style="53" customWidth="1"/>
    <col min="8717" max="8717" width="29.85546875" style="53" customWidth="1"/>
    <col min="8718" max="8718" width="19.28515625" style="53" customWidth="1"/>
    <col min="8719" max="8719" width="21.85546875" style="53" customWidth="1"/>
    <col min="8720" max="8959" width="9.140625" style="53" customWidth="1"/>
    <col min="8960" max="8960" width="6.5703125" style="53"/>
    <col min="8961" max="8961" width="6.5703125" style="53" customWidth="1"/>
    <col min="8962" max="8962" width="20.7109375" style="53" customWidth="1"/>
    <col min="8963" max="8963" width="36.85546875" style="53" customWidth="1"/>
    <col min="8964" max="8964" width="22" style="53" customWidth="1"/>
    <col min="8965" max="8965" width="14.140625" style="53" customWidth="1"/>
    <col min="8966" max="8966" width="17.42578125" style="53" customWidth="1"/>
    <col min="8967" max="8967" width="16.28515625" style="53" customWidth="1"/>
    <col min="8968" max="8968" width="31.85546875" style="53" customWidth="1"/>
    <col min="8969" max="8969" width="35.28515625" style="53" customWidth="1"/>
    <col min="8970" max="8970" width="59.42578125" style="53" customWidth="1"/>
    <col min="8971" max="8971" width="35.7109375" style="53" customWidth="1"/>
    <col min="8972" max="8972" width="17.85546875" style="53" customWidth="1"/>
    <col min="8973" max="8973" width="29.85546875" style="53" customWidth="1"/>
    <col min="8974" max="8974" width="19.28515625" style="53" customWidth="1"/>
    <col min="8975" max="8975" width="21.85546875" style="53" customWidth="1"/>
    <col min="8976" max="9215" width="9.140625" style="53" customWidth="1"/>
    <col min="9216" max="9216" width="6.5703125" style="53"/>
    <col min="9217" max="9217" width="6.5703125" style="53" customWidth="1"/>
    <col min="9218" max="9218" width="20.7109375" style="53" customWidth="1"/>
    <col min="9219" max="9219" width="36.85546875" style="53" customWidth="1"/>
    <col min="9220" max="9220" width="22" style="53" customWidth="1"/>
    <col min="9221" max="9221" width="14.140625" style="53" customWidth="1"/>
    <col min="9222" max="9222" width="17.42578125" style="53" customWidth="1"/>
    <col min="9223" max="9223" width="16.28515625" style="53" customWidth="1"/>
    <col min="9224" max="9224" width="31.85546875" style="53" customWidth="1"/>
    <col min="9225" max="9225" width="35.28515625" style="53" customWidth="1"/>
    <col min="9226" max="9226" width="59.42578125" style="53" customWidth="1"/>
    <col min="9227" max="9227" width="35.7109375" style="53" customWidth="1"/>
    <col min="9228" max="9228" width="17.85546875" style="53" customWidth="1"/>
    <col min="9229" max="9229" width="29.85546875" style="53" customWidth="1"/>
    <col min="9230" max="9230" width="19.28515625" style="53" customWidth="1"/>
    <col min="9231" max="9231" width="21.85546875" style="53" customWidth="1"/>
    <col min="9232" max="9471" width="9.140625" style="53" customWidth="1"/>
    <col min="9472" max="9472" width="6.5703125" style="53"/>
    <col min="9473" max="9473" width="6.5703125" style="53" customWidth="1"/>
    <col min="9474" max="9474" width="20.7109375" style="53" customWidth="1"/>
    <col min="9475" max="9475" width="36.85546875" style="53" customWidth="1"/>
    <col min="9476" max="9476" width="22" style="53" customWidth="1"/>
    <col min="9477" max="9477" width="14.140625" style="53" customWidth="1"/>
    <col min="9478" max="9478" width="17.42578125" style="53" customWidth="1"/>
    <col min="9479" max="9479" width="16.28515625" style="53" customWidth="1"/>
    <col min="9480" max="9480" width="31.85546875" style="53" customWidth="1"/>
    <col min="9481" max="9481" width="35.28515625" style="53" customWidth="1"/>
    <col min="9482" max="9482" width="59.42578125" style="53" customWidth="1"/>
    <col min="9483" max="9483" width="35.7109375" style="53" customWidth="1"/>
    <col min="9484" max="9484" width="17.85546875" style="53" customWidth="1"/>
    <col min="9485" max="9485" width="29.85546875" style="53" customWidth="1"/>
    <col min="9486" max="9486" width="19.28515625" style="53" customWidth="1"/>
    <col min="9487" max="9487" width="21.85546875" style="53" customWidth="1"/>
    <col min="9488" max="9727" width="9.140625" style="53" customWidth="1"/>
    <col min="9728" max="9728" width="6.5703125" style="53"/>
    <col min="9729" max="9729" width="6.5703125" style="53" customWidth="1"/>
    <col min="9730" max="9730" width="20.7109375" style="53" customWidth="1"/>
    <col min="9731" max="9731" width="36.85546875" style="53" customWidth="1"/>
    <col min="9732" max="9732" width="22" style="53" customWidth="1"/>
    <col min="9733" max="9733" width="14.140625" style="53" customWidth="1"/>
    <col min="9734" max="9734" width="17.42578125" style="53" customWidth="1"/>
    <col min="9735" max="9735" width="16.28515625" style="53" customWidth="1"/>
    <col min="9736" max="9736" width="31.85546875" style="53" customWidth="1"/>
    <col min="9737" max="9737" width="35.28515625" style="53" customWidth="1"/>
    <col min="9738" max="9738" width="59.42578125" style="53" customWidth="1"/>
    <col min="9739" max="9739" width="35.7109375" style="53" customWidth="1"/>
    <col min="9740" max="9740" width="17.85546875" style="53" customWidth="1"/>
    <col min="9741" max="9741" width="29.85546875" style="53" customWidth="1"/>
    <col min="9742" max="9742" width="19.28515625" style="53" customWidth="1"/>
    <col min="9743" max="9743" width="21.85546875" style="53" customWidth="1"/>
    <col min="9744" max="9983" width="9.140625" style="53" customWidth="1"/>
    <col min="9984" max="9984" width="6.5703125" style="53"/>
    <col min="9985" max="9985" width="6.5703125" style="53" customWidth="1"/>
    <col min="9986" max="9986" width="20.7109375" style="53" customWidth="1"/>
    <col min="9987" max="9987" width="36.85546875" style="53" customWidth="1"/>
    <col min="9988" max="9988" width="22" style="53" customWidth="1"/>
    <col min="9989" max="9989" width="14.140625" style="53" customWidth="1"/>
    <col min="9990" max="9990" width="17.42578125" style="53" customWidth="1"/>
    <col min="9991" max="9991" width="16.28515625" style="53" customWidth="1"/>
    <col min="9992" max="9992" width="31.85546875" style="53" customWidth="1"/>
    <col min="9993" max="9993" width="35.28515625" style="53" customWidth="1"/>
    <col min="9994" max="9994" width="59.42578125" style="53" customWidth="1"/>
    <col min="9995" max="9995" width="35.7109375" style="53" customWidth="1"/>
    <col min="9996" max="9996" width="17.85546875" style="53" customWidth="1"/>
    <col min="9997" max="9997" width="29.85546875" style="53" customWidth="1"/>
    <col min="9998" max="9998" width="19.28515625" style="53" customWidth="1"/>
    <col min="9999" max="9999" width="21.85546875" style="53" customWidth="1"/>
    <col min="10000" max="10239" width="9.140625" style="53" customWidth="1"/>
    <col min="10240" max="10240" width="6.5703125" style="53"/>
    <col min="10241" max="10241" width="6.5703125" style="53" customWidth="1"/>
    <col min="10242" max="10242" width="20.7109375" style="53" customWidth="1"/>
    <col min="10243" max="10243" width="36.85546875" style="53" customWidth="1"/>
    <col min="10244" max="10244" width="22" style="53" customWidth="1"/>
    <col min="10245" max="10245" width="14.140625" style="53" customWidth="1"/>
    <col min="10246" max="10246" width="17.42578125" style="53" customWidth="1"/>
    <col min="10247" max="10247" width="16.28515625" style="53" customWidth="1"/>
    <col min="10248" max="10248" width="31.85546875" style="53" customWidth="1"/>
    <col min="10249" max="10249" width="35.28515625" style="53" customWidth="1"/>
    <col min="10250" max="10250" width="59.42578125" style="53" customWidth="1"/>
    <col min="10251" max="10251" width="35.7109375" style="53" customWidth="1"/>
    <col min="10252" max="10252" width="17.85546875" style="53" customWidth="1"/>
    <col min="10253" max="10253" width="29.85546875" style="53" customWidth="1"/>
    <col min="10254" max="10254" width="19.28515625" style="53" customWidth="1"/>
    <col min="10255" max="10255" width="21.85546875" style="53" customWidth="1"/>
    <col min="10256" max="10495" width="9.140625" style="53" customWidth="1"/>
    <col min="10496" max="10496" width="6.5703125" style="53"/>
    <col min="10497" max="10497" width="6.5703125" style="53" customWidth="1"/>
    <col min="10498" max="10498" width="20.7109375" style="53" customWidth="1"/>
    <col min="10499" max="10499" width="36.85546875" style="53" customWidth="1"/>
    <col min="10500" max="10500" width="22" style="53" customWidth="1"/>
    <col min="10501" max="10501" width="14.140625" style="53" customWidth="1"/>
    <col min="10502" max="10502" width="17.42578125" style="53" customWidth="1"/>
    <col min="10503" max="10503" width="16.28515625" style="53" customWidth="1"/>
    <col min="10504" max="10504" width="31.85546875" style="53" customWidth="1"/>
    <col min="10505" max="10505" width="35.28515625" style="53" customWidth="1"/>
    <col min="10506" max="10506" width="59.42578125" style="53" customWidth="1"/>
    <col min="10507" max="10507" width="35.7109375" style="53" customWidth="1"/>
    <col min="10508" max="10508" width="17.85546875" style="53" customWidth="1"/>
    <col min="10509" max="10509" width="29.85546875" style="53" customWidth="1"/>
    <col min="10510" max="10510" width="19.28515625" style="53" customWidth="1"/>
    <col min="10511" max="10511" width="21.85546875" style="53" customWidth="1"/>
    <col min="10512" max="10751" width="9.140625" style="53" customWidth="1"/>
    <col min="10752" max="10752" width="6.5703125" style="53"/>
    <col min="10753" max="10753" width="6.5703125" style="53" customWidth="1"/>
    <col min="10754" max="10754" width="20.7109375" style="53" customWidth="1"/>
    <col min="10755" max="10755" width="36.85546875" style="53" customWidth="1"/>
    <col min="10756" max="10756" width="22" style="53" customWidth="1"/>
    <col min="10757" max="10757" width="14.140625" style="53" customWidth="1"/>
    <col min="10758" max="10758" width="17.42578125" style="53" customWidth="1"/>
    <col min="10759" max="10759" width="16.28515625" style="53" customWidth="1"/>
    <col min="10760" max="10760" width="31.85546875" style="53" customWidth="1"/>
    <col min="10761" max="10761" width="35.28515625" style="53" customWidth="1"/>
    <col min="10762" max="10762" width="59.42578125" style="53" customWidth="1"/>
    <col min="10763" max="10763" width="35.7109375" style="53" customWidth="1"/>
    <col min="10764" max="10764" width="17.85546875" style="53" customWidth="1"/>
    <col min="10765" max="10765" width="29.85546875" style="53" customWidth="1"/>
    <col min="10766" max="10766" width="19.28515625" style="53" customWidth="1"/>
    <col min="10767" max="10767" width="21.85546875" style="53" customWidth="1"/>
    <col min="10768" max="11007" width="9.140625" style="53" customWidth="1"/>
    <col min="11008" max="11008" width="6.5703125" style="53"/>
    <col min="11009" max="11009" width="6.5703125" style="53" customWidth="1"/>
    <col min="11010" max="11010" width="20.7109375" style="53" customWidth="1"/>
    <col min="11011" max="11011" width="36.85546875" style="53" customWidth="1"/>
    <col min="11012" max="11012" width="22" style="53" customWidth="1"/>
    <col min="11013" max="11013" width="14.140625" style="53" customWidth="1"/>
    <col min="11014" max="11014" width="17.42578125" style="53" customWidth="1"/>
    <col min="11015" max="11015" width="16.28515625" style="53" customWidth="1"/>
    <col min="11016" max="11016" width="31.85546875" style="53" customWidth="1"/>
    <col min="11017" max="11017" width="35.28515625" style="53" customWidth="1"/>
    <col min="11018" max="11018" width="59.42578125" style="53" customWidth="1"/>
    <col min="11019" max="11019" width="35.7109375" style="53" customWidth="1"/>
    <col min="11020" max="11020" width="17.85546875" style="53" customWidth="1"/>
    <col min="11021" max="11021" width="29.85546875" style="53" customWidth="1"/>
    <col min="11022" max="11022" width="19.28515625" style="53" customWidth="1"/>
    <col min="11023" max="11023" width="21.85546875" style="53" customWidth="1"/>
    <col min="11024" max="11263" width="9.140625" style="53" customWidth="1"/>
    <col min="11264" max="11264" width="6.5703125" style="53"/>
    <col min="11265" max="11265" width="6.5703125" style="53" customWidth="1"/>
    <col min="11266" max="11266" width="20.7109375" style="53" customWidth="1"/>
    <col min="11267" max="11267" width="36.85546875" style="53" customWidth="1"/>
    <col min="11268" max="11268" width="22" style="53" customWidth="1"/>
    <col min="11269" max="11269" width="14.140625" style="53" customWidth="1"/>
    <col min="11270" max="11270" width="17.42578125" style="53" customWidth="1"/>
    <col min="11271" max="11271" width="16.28515625" style="53" customWidth="1"/>
    <col min="11272" max="11272" width="31.85546875" style="53" customWidth="1"/>
    <col min="11273" max="11273" width="35.28515625" style="53" customWidth="1"/>
    <col min="11274" max="11274" width="59.42578125" style="53" customWidth="1"/>
    <col min="11275" max="11275" width="35.7109375" style="53" customWidth="1"/>
    <col min="11276" max="11276" width="17.85546875" style="53" customWidth="1"/>
    <col min="11277" max="11277" width="29.85546875" style="53" customWidth="1"/>
    <col min="11278" max="11278" width="19.28515625" style="53" customWidth="1"/>
    <col min="11279" max="11279" width="21.85546875" style="53" customWidth="1"/>
    <col min="11280" max="11519" width="9.140625" style="53" customWidth="1"/>
    <col min="11520" max="11520" width="6.5703125" style="53"/>
    <col min="11521" max="11521" width="6.5703125" style="53" customWidth="1"/>
    <col min="11522" max="11522" width="20.7109375" style="53" customWidth="1"/>
    <col min="11523" max="11523" width="36.85546875" style="53" customWidth="1"/>
    <col min="11524" max="11524" width="22" style="53" customWidth="1"/>
    <col min="11525" max="11525" width="14.140625" style="53" customWidth="1"/>
    <col min="11526" max="11526" width="17.42578125" style="53" customWidth="1"/>
    <col min="11527" max="11527" width="16.28515625" style="53" customWidth="1"/>
    <col min="11528" max="11528" width="31.85546875" style="53" customWidth="1"/>
    <col min="11529" max="11529" width="35.28515625" style="53" customWidth="1"/>
    <col min="11530" max="11530" width="59.42578125" style="53" customWidth="1"/>
    <col min="11531" max="11531" width="35.7109375" style="53" customWidth="1"/>
    <col min="11532" max="11532" width="17.85546875" style="53" customWidth="1"/>
    <col min="11533" max="11533" width="29.85546875" style="53" customWidth="1"/>
    <col min="11534" max="11534" width="19.28515625" style="53" customWidth="1"/>
    <col min="11535" max="11535" width="21.85546875" style="53" customWidth="1"/>
    <col min="11536" max="11775" width="9.140625" style="53" customWidth="1"/>
    <col min="11776" max="11776" width="6.5703125" style="53"/>
    <col min="11777" max="11777" width="6.5703125" style="53" customWidth="1"/>
    <col min="11778" max="11778" width="20.7109375" style="53" customWidth="1"/>
    <col min="11779" max="11779" width="36.85546875" style="53" customWidth="1"/>
    <col min="11780" max="11780" width="22" style="53" customWidth="1"/>
    <col min="11781" max="11781" width="14.140625" style="53" customWidth="1"/>
    <col min="11782" max="11782" width="17.42578125" style="53" customWidth="1"/>
    <col min="11783" max="11783" width="16.28515625" style="53" customWidth="1"/>
    <col min="11784" max="11784" width="31.85546875" style="53" customWidth="1"/>
    <col min="11785" max="11785" width="35.28515625" style="53" customWidth="1"/>
    <col min="11786" max="11786" width="59.42578125" style="53" customWidth="1"/>
    <col min="11787" max="11787" width="35.7109375" style="53" customWidth="1"/>
    <col min="11788" max="11788" width="17.85546875" style="53" customWidth="1"/>
    <col min="11789" max="11789" width="29.85546875" style="53" customWidth="1"/>
    <col min="11790" max="11790" width="19.28515625" style="53" customWidth="1"/>
    <col min="11791" max="11791" width="21.85546875" style="53" customWidth="1"/>
    <col min="11792" max="12031" width="9.140625" style="53" customWidth="1"/>
    <col min="12032" max="12032" width="6.5703125" style="53"/>
    <col min="12033" max="12033" width="6.5703125" style="53" customWidth="1"/>
    <col min="12034" max="12034" width="20.7109375" style="53" customWidth="1"/>
    <col min="12035" max="12035" width="36.85546875" style="53" customWidth="1"/>
    <col min="12036" max="12036" width="22" style="53" customWidth="1"/>
    <col min="12037" max="12037" width="14.140625" style="53" customWidth="1"/>
    <col min="12038" max="12038" width="17.42578125" style="53" customWidth="1"/>
    <col min="12039" max="12039" width="16.28515625" style="53" customWidth="1"/>
    <col min="12040" max="12040" width="31.85546875" style="53" customWidth="1"/>
    <col min="12041" max="12041" width="35.28515625" style="53" customWidth="1"/>
    <col min="12042" max="12042" width="59.42578125" style="53" customWidth="1"/>
    <col min="12043" max="12043" width="35.7109375" style="53" customWidth="1"/>
    <col min="12044" max="12044" width="17.85546875" style="53" customWidth="1"/>
    <col min="12045" max="12045" width="29.85546875" style="53" customWidth="1"/>
    <col min="12046" max="12046" width="19.28515625" style="53" customWidth="1"/>
    <col min="12047" max="12047" width="21.85546875" style="53" customWidth="1"/>
    <col min="12048" max="12287" width="9.140625" style="53" customWidth="1"/>
    <col min="12288" max="12288" width="6.5703125" style="53"/>
    <col min="12289" max="12289" width="6.5703125" style="53" customWidth="1"/>
    <col min="12290" max="12290" width="20.7109375" style="53" customWidth="1"/>
    <col min="12291" max="12291" width="36.85546875" style="53" customWidth="1"/>
    <col min="12292" max="12292" width="22" style="53" customWidth="1"/>
    <col min="12293" max="12293" width="14.140625" style="53" customWidth="1"/>
    <col min="12294" max="12294" width="17.42578125" style="53" customWidth="1"/>
    <col min="12295" max="12295" width="16.28515625" style="53" customWidth="1"/>
    <col min="12296" max="12296" width="31.85546875" style="53" customWidth="1"/>
    <col min="12297" max="12297" width="35.28515625" style="53" customWidth="1"/>
    <col min="12298" max="12298" width="59.42578125" style="53" customWidth="1"/>
    <col min="12299" max="12299" width="35.7109375" style="53" customWidth="1"/>
    <col min="12300" max="12300" width="17.85546875" style="53" customWidth="1"/>
    <col min="12301" max="12301" width="29.85546875" style="53" customWidth="1"/>
    <col min="12302" max="12302" width="19.28515625" style="53" customWidth="1"/>
    <col min="12303" max="12303" width="21.85546875" style="53" customWidth="1"/>
    <col min="12304" max="12543" width="9.140625" style="53" customWidth="1"/>
    <col min="12544" max="12544" width="6.5703125" style="53"/>
    <col min="12545" max="12545" width="6.5703125" style="53" customWidth="1"/>
    <col min="12546" max="12546" width="20.7109375" style="53" customWidth="1"/>
    <col min="12547" max="12547" width="36.85546875" style="53" customWidth="1"/>
    <col min="12548" max="12548" width="22" style="53" customWidth="1"/>
    <col min="12549" max="12549" width="14.140625" style="53" customWidth="1"/>
    <col min="12550" max="12550" width="17.42578125" style="53" customWidth="1"/>
    <col min="12551" max="12551" width="16.28515625" style="53" customWidth="1"/>
    <col min="12552" max="12552" width="31.85546875" style="53" customWidth="1"/>
    <col min="12553" max="12553" width="35.28515625" style="53" customWidth="1"/>
    <col min="12554" max="12554" width="59.42578125" style="53" customWidth="1"/>
    <col min="12555" max="12555" width="35.7109375" style="53" customWidth="1"/>
    <col min="12556" max="12556" width="17.85546875" style="53" customWidth="1"/>
    <col min="12557" max="12557" width="29.85546875" style="53" customWidth="1"/>
    <col min="12558" max="12558" width="19.28515625" style="53" customWidth="1"/>
    <col min="12559" max="12559" width="21.85546875" style="53" customWidth="1"/>
    <col min="12560" max="12799" width="9.140625" style="53" customWidth="1"/>
    <col min="12800" max="12800" width="6.5703125" style="53"/>
    <col min="12801" max="12801" width="6.5703125" style="53" customWidth="1"/>
    <col min="12802" max="12802" width="20.7109375" style="53" customWidth="1"/>
    <col min="12803" max="12803" width="36.85546875" style="53" customWidth="1"/>
    <col min="12804" max="12804" width="22" style="53" customWidth="1"/>
    <col min="12805" max="12805" width="14.140625" style="53" customWidth="1"/>
    <col min="12806" max="12806" width="17.42578125" style="53" customWidth="1"/>
    <col min="12807" max="12807" width="16.28515625" style="53" customWidth="1"/>
    <col min="12808" max="12808" width="31.85546875" style="53" customWidth="1"/>
    <col min="12809" max="12809" width="35.28515625" style="53" customWidth="1"/>
    <col min="12810" max="12810" width="59.42578125" style="53" customWidth="1"/>
    <col min="12811" max="12811" width="35.7109375" style="53" customWidth="1"/>
    <col min="12812" max="12812" width="17.85546875" style="53" customWidth="1"/>
    <col min="12813" max="12813" width="29.85546875" style="53" customWidth="1"/>
    <col min="12814" max="12814" width="19.28515625" style="53" customWidth="1"/>
    <col min="12815" max="12815" width="21.85546875" style="53" customWidth="1"/>
    <col min="12816" max="13055" width="9.140625" style="53" customWidth="1"/>
    <col min="13056" max="13056" width="6.5703125" style="53"/>
    <col min="13057" max="13057" width="6.5703125" style="53" customWidth="1"/>
    <col min="13058" max="13058" width="20.7109375" style="53" customWidth="1"/>
    <col min="13059" max="13059" width="36.85546875" style="53" customWidth="1"/>
    <col min="13060" max="13060" width="22" style="53" customWidth="1"/>
    <col min="13061" max="13061" width="14.140625" style="53" customWidth="1"/>
    <col min="13062" max="13062" width="17.42578125" style="53" customWidth="1"/>
    <col min="13063" max="13063" width="16.28515625" style="53" customWidth="1"/>
    <col min="13064" max="13064" width="31.85546875" style="53" customWidth="1"/>
    <col min="13065" max="13065" width="35.28515625" style="53" customWidth="1"/>
    <col min="13066" max="13066" width="59.42578125" style="53" customWidth="1"/>
    <col min="13067" max="13067" width="35.7109375" style="53" customWidth="1"/>
    <col min="13068" max="13068" width="17.85546875" style="53" customWidth="1"/>
    <col min="13069" max="13069" width="29.85546875" style="53" customWidth="1"/>
    <col min="13070" max="13070" width="19.28515625" style="53" customWidth="1"/>
    <col min="13071" max="13071" width="21.85546875" style="53" customWidth="1"/>
    <col min="13072" max="13311" width="9.140625" style="53" customWidth="1"/>
    <col min="13312" max="13312" width="6.5703125" style="53"/>
    <col min="13313" max="13313" width="6.5703125" style="53" customWidth="1"/>
    <col min="13314" max="13314" width="20.7109375" style="53" customWidth="1"/>
    <col min="13315" max="13315" width="36.85546875" style="53" customWidth="1"/>
    <col min="13316" max="13316" width="22" style="53" customWidth="1"/>
    <col min="13317" max="13317" width="14.140625" style="53" customWidth="1"/>
    <col min="13318" max="13318" width="17.42578125" style="53" customWidth="1"/>
    <col min="13319" max="13319" width="16.28515625" style="53" customWidth="1"/>
    <col min="13320" max="13320" width="31.85546875" style="53" customWidth="1"/>
    <col min="13321" max="13321" width="35.28515625" style="53" customWidth="1"/>
    <col min="13322" max="13322" width="59.42578125" style="53" customWidth="1"/>
    <col min="13323" max="13323" width="35.7109375" style="53" customWidth="1"/>
    <col min="13324" max="13324" width="17.85546875" style="53" customWidth="1"/>
    <col min="13325" max="13325" width="29.85546875" style="53" customWidth="1"/>
    <col min="13326" max="13326" width="19.28515625" style="53" customWidth="1"/>
    <col min="13327" max="13327" width="21.85546875" style="53" customWidth="1"/>
    <col min="13328" max="13567" width="9.140625" style="53" customWidth="1"/>
    <col min="13568" max="13568" width="6.5703125" style="53"/>
    <col min="13569" max="13569" width="6.5703125" style="53" customWidth="1"/>
    <col min="13570" max="13570" width="20.7109375" style="53" customWidth="1"/>
    <col min="13571" max="13571" width="36.85546875" style="53" customWidth="1"/>
    <col min="13572" max="13572" width="22" style="53" customWidth="1"/>
    <col min="13573" max="13573" width="14.140625" style="53" customWidth="1"/>
    <col min="13574" max="13574" width="17.42578125" style="53" customWidth="1"/>
    <col min="13575" max="13575" width="16.28515625" style="53" customWidth="1"/>
    <col min="13576" max="13576" width="31.85546875" style="53" customWidth="1"/>
    <col min="13577" max="13577" width="35.28515625" style="53" customWidth="1"/>
    <col min="13578" max="13578" width="59.42578125" style="53" customWidth="1"/>
    <col min="13579" max="13579" width="35.7109375" style="53" customWidth="1"/>
    <col min="13580" max="13580" width="17.85546875" style="53" customWidth="1"/>
    <col min="13581" max="13581" width="29.85546875" style="53" customWidth="1"/>
    <col min="13582" max="13582" width="19.28515625" style="53" customWidth="1"/>
    <col min="13583" max="13583" width="21.85546875" style="53" customWidth="1"/>
    <col min="13584" max="13823" width="9.140625" style="53" customWidth="1"/>
    <col min="13824" max="13824" width="6.5703125" style="53"/>
    <col min="13825" max="13825" width="6.5703125" style="53" customWidth="1"/>
    <col min="13826" max="13826" width="20.7109375" style="53" customWidth="1"/>
    <col min="13827" max="13827" width="36.85546875" style="53" customWidth="1"/>
    <col min="13828" max="13828" width="22" style="53" customWidth="1"/>
    <col min="13829" max="13829" width="14.140625" style="53" customWidth="1"/>
    <col min="13830" max="13830" width="17.42578125" style="53" customWidth="1"/>
    <col min="13831" max="13831" width="16.28515625" style="53" customWidth="1"/>
    <col min="13832" max="13832" width="31.85546875" style="53" customWidth="1"/>
    <col min="13833" max="13833" width="35.28515625" style="53" customWidth="1"/>
    <col min="13834" max="13834" width="59.42578125" style="53" customWidth="1"/>
    <col min="13835" max="13835" width="35.7109375" style="53" customWidth="1"/>
    <col min="13836" max="13836" width="17.85546875" style="53" customWidth="1"/>
    <col min="13837" max="13837" width="29.85546875" style="53" customWidth="1"/>
    <col min="13838" max="13838" width="19.28515625" style="53" customWidth="1"/>
    <col min="13839" max="13839" width="21.85546875" style="53" customWidth="1"/>
    <col min="13840" max="14079" width="9.140625" style="53" customWidth="1"/>
    <col min="14080" max="14080" width="6.5703125" style="53"/>
    <col min="14081" max="14081" width="6.5703125" style="53" customWidth="1"/>
    <col min="14082" max="14082" width="20.7109375" style="53" customWidth="1"/>
    <col min="14083" max="14083" width="36.85546875" style="53" customWidth="1"/>
    <col min="14084" max="14084" width="22" style="53" customWidth="1"/>
    <col min="14085" max="14085" width="14.140625" style="53" customWidth="1"/>
    <col min="14086" max="14086" width="17.42578125" style="53" customWidth="1"/>
    <col min="14087" max="14087" width="16.28515625" style="53" customWidth="1"/>
    <col min="14088" max="14088" width="31.85546875" style="53" customWidth="1"/>
    <col min="14089" max="14089" width="35.28515625" style="53" customWidth="1"/>
    <col min="14090" max="14090" width="59.42578125" style="53" customWidth="1"/>
    <col min="14091" max="14091" width="35.7109375" style="53" customWidth="1"/>
    <col min="14092" max="14092" width="17.85546875" style="53" customWidth="1"/>
    <col min="14093" max="14093" width="29.85546875" style="53" customWidth="1"/>
    <col min="14094" max="14094" width="19.28515625" style="53" customWidth="1"/>
    <col min="14095" max="14095" width="21.85546875" style="53" customWidth="1"/>
    <col min="14096" max="14335" width="9.140625" style="53" customWidth="1"/>
    <col min="14336" max="14336" width="6.5703125" style="53"/>
    <col min="14337" max="14337" width="6.5703125" style="53" customWidth="1"/>
    <col min="14338" max="14338" width="20.7109375" style="53" customWidth="1"/>
    <col min="14339" max="14339" width="36.85546875" style="53" customWidth="1"/>
    <col min="14340" max="14340" width="22" style="53" customWidth="1"/>
    <col min="14341" max="14341" width="14.140625" style="53" customWidth="1"/>
    <col min="14342" max="14342" width="17.42578125" style="53" customWidth="1"/>
    <col min="14343" max="14343" width="16.28515625" style="53" customWidth="1"/>
    <col min="14344" max="14344" width="31.85546875" style="53" customWidth="1"/>
    <col min="14345" max="14345" width="35.28515625" style="53" customWidth="1"/>
    <col min="14346" max="14346" width="59.42578125" style="53" customWidth="1"/>
    <col min="14347" max="14347" width="35.7109375" style="53" customWidth="1"/>
    <col min="14348" max="14348" width="17.85546875" style="53" customWidth="1"/>
    <col min="14349" max="14349" width="29.85546875" style="53" customWidth="1"/>
    <col min="14350" max="14350" width="19.28515625" style="53" customWidth="1"/>
    <col min="14351" max="14351" width="21.85546875" style="53" customWidth="1"/>
    <col min="14352" max="14591" width="9.140625" style="53" customWidth="1"/>
    <col min="14592" max="14592" width="6.5703125" style="53"/>
    <col min="14593" max="14593" width="6.5703125" style="53" customWidth="1"/>
    <col min="14594" max="14594" width="20.7109375" style="53" customWidth="1"/>
    <col min="14595" max="14595" width="36.85546875" style="53" customWidth="1"/>
    <col min="14596" max="14596" width="22" style="53" customWidth="1"/>
    <col min="14597" max="14597" width="14.140625" style="53" customWidth="1"/>
    <col min="14598" max="14598" width="17.42578125" style="53" customWidth="1"/>
    <col min="14599" max="14599" width="16.28515625" style="53" customWidth="1"/>
    <col min="14600" max="14600" width="31.85546875" style="53" customWidth="1"/>
    <col min="14601" max="14601" width="35.28515625" style="53" customWidth="1"/>
    <col min="14602" max="14602" width="59.42578125" style="53" customWidth="1"/>
    <col min="14603" max="14603" width="35.7109375" style="53" customWidth="1"/>
    <col min="14604" max="14604" width="17.85546875" style="53" customWidth="1"/>
    <col min="14605" max="14605" width="29.85546875" style="53" customWidth="1"/>
    <col min="14606" max="14606" width="19.28515625" style="53" customWidth="1"/>
    <col min="14607" max="14607" width="21.85546875" style="53" customWidth="1"/>
    <col min="14608" max="14847" width="9.140625" style="53" customWidth="1"/>
    <col min="14848" max="14848" width="6.5703125" style="53"/>
    <col min="14849" max="14849" width="6.5703125" style="53" customWidth="1"/>
    <col min="14850" max="14850" width="20.7109375" style="53" customWidth="1"/>
    <col min="14851" max="14851" width="36.85546875" style="53" customWidth="1"/>
    <col min="14852" max="14852" width="22" style="53" customWidth="1"/>
    <col min="14853" max="14853" width="14.140625" style="53" customWidth="1"/>
    <col min="14854" max="14854" width="17.42578125" style="53" customWidth="1"/>
    <col min="14855" max="14855" width="16.28515625" style="53" customWidth="1"/>
    <col min="14856" max="14856" width="31.85546875" style="53" customWidth="1"/>
    <col min="14857" max="14857" width="35.28515625" style="53" customWidth="1"/>
    <col min="14858" max="14858" width="59.42578125" style="53" customWidth="1"/>
    <col min="14859" max="14859" width="35.7109375" style="53" customWidth="1"/>
    <col min="14860" max="14860" width="17.85546875" style="53" customWidth="1"/>
    <col min="14861" max="14861" width="29.85546875" style="53" customWidth="1"/>
    <col min="14862" max="14862" width="19.28515625" style="53" customWidth="1"/>
    <col min="14863" max="14863" width="21.85546875" style="53" customWidth="1"/>
    <col min="14864" max="15103" width="9.140625" style="53" customWidth="1"/>
    <col min="15104" max="15104" width="6.5703125" style="53"/>
    <col min="15105" max="15105" width="6.5703125" style="53" customWidth="1"/>
    <col min="15106" max="15106" width="20.7109375" style="53" customWidth="1"/>
    <col min="15107" max="15107" width="36.85546875" style="53" customWidth="1"/>
    <col min="15108" max="15108" width="22" style="53" customWidth="1"/>
    <col min="15109" max="15109" width="14.140625" style="53" customWidth="1"/>
    <col min="15110" max="15110" width="17.42578125" style="53" customWidth="1"/>
    <col min="15111" max="15111" width="16.28515625" style="53" customWidth="1"/>
    <col min="15112" max="15112" width="31.85546875" style="53" customWidth="1"/>
    <col min="15113" max="15113" width="35.28515625" style="53" customWidth="1"/>
    <col min="15114" max="15114" width="59.42578125" style="53" customWidth="1"/>
    <col min="15115" max="15115" width="35.7109375" style="53" customWidth="1"/>
    <col min="15116" max="15116" width="17.85546875" style="53" customWidth="1"/>
    <col min="15117" max="15117" width="29.85546875" style="53" customWidth="1"/>
    <col min="15118" max="15118" width="19.28515625" style="53" customWidth="1"/>
    <col min="15119" max="15119" width="21.85546875" style="53" customWidth="1"/>
    <col min="15120" max="15359" width="9.140625" style="53" customWidth="1"/>
    <col min="15360" max="15360" width="6.5703125" style="53"/>
    <col min="15361" max="15361" width="6.5703125" style="53" customWidth="1"/>
    <col min="15362" max="15362" width="20.7109375" style="53" customWidth="1"/>
    <col min="15363" max="15363" width="36.85546875" style="53" customWidth="1"/>
    <col min="15364" max="15364" width="22" style="53" customWidth="1"/>
    <col min="15365" max="15365" width="14.140625" style="53" customWidth="1"/>
    <col min="15366" max="15366" width="17.42578125" style="53" customWidth="1"/>
    <col min="15367" max="15367" width="16.28515625" style="53" customWidth="1"/>
    <col min="15368" max="15368" width="31.85546875" style="53" customWidth="1"/>
    <col min="15369" max="15369" width="35.28515625" style="53" customWidth="1"/>
    <col min="15370" max="15370" width="59.42578125" style="53" customWidth="1"/>
    <col min="15371" max="15371" width="35.7109375" style="53" customWidth="1"/>
    <col min="15372" max="15372" width="17.85546875" style="53" customWidth="1"/>
    <col min="15373" max="15373" width="29.85546875" style="53" customWidth="1"/>
    <col min="15374" max="15374" width="19.28515625" style="53" customWidth="1"/>
    <col min="15375" max="15375" width="21.85546875" style="53" customWidth="1"/>
    <col min="15376" max="15615" width="9.140625" style="53" customWidth="1"/>
    <col min="15616" max="15616" width="6.5703125" style="53"/>
    <col min="15617" max="15617" width="6.5703125" style="53" customWidth="1"/>
    <col min="15618" max="15618" width="20.7109375" style="53" customWidth="1"/>
    <col min="15619" max="15619" width="36.85546875" style="53" customWidth="1"/>
    <col min="15620" max="15620" width="22" style="53" customWidth="1"/>
    <col min="15621" max="15621" width="14.140625" style="53" customWidth="1"/>
    <col min="15622" max="15622" width="17.42578125" style="53" customWidth="1"/>
    <col min="15623" max="15623" width="16.28515625" style="53" customWidth="1"/>
    <col min="15624" max="15624" width="31.85546875" style="53" customWidth="1"/>
    <col min="15625" max="15625" width="35.28515625" style="53" customWidth="1"/>
    <col min="15626" max="15626" width="59.42578125" style="53" customWidth="1"/>
    <col min="15627" max="15627" width="35.7109375" style="53" customWidth="1"/>
    <col min="15628" max="15628" width="17.85546875" style="53" customWidth="1"/>
    <col min="15629" max="15629" width="29.85546875" style="53" customWidth="1"/>
    <col min="15630" max="15630" width="19.28515625" style="53" customWidth="1"/>
    <col min="15631" max="15631" width="21.85546875" style="53" customWidth="1"/>
    <col min="15632" max="15871" width="9.140625" style="53" customWidth="1"/>
    <col min="15872" max="15872" width="6.5703125" style="53"/>
    <col min="15873" max="15873" width="6.5703125" style="53" customWidth="1"/>
    <col min="15874" max="15874" width="20.7109375" style="53" customWidth="1"/>
    <col min="15875" max="15875" width="36.85546875" style="53" customWidth="1"/>
    <col min="15876" max="15876" width="22" style="53" customWidth="1"/>
    <col min="15877" max="15877" width="14.140625" style="53" customWidth="1"/>
    <col min="15878" max="15878" width="17.42578125" style="53" customWidth="1"/>
    <col min="15879" max="15879" width="16.28515625" style="53" customWidth="1"/>
    <col min="15880" max="15880" width="31.85546875" style="53" customWidth="1"/>
    <col min="15881" max="15881" width="35.28515625" style="53" customWidth="1"/>
    <col min="15882" max="15882" width="59.42578125" style="53" customWidth="1"/>
    <col min="15883" max="15883" width="35.7109375" style="53" customWidth="1"/>
    <col min="15884" max="15884" width="17.85546875" style="53" customWidth="1"/>
    <col min="15885" max="15885" width="29.85546875" style="53" customWidth="1"/>
    <col min="15886" max="15886" width="19.28515625" style="53" customWidth="1"/>
    <col min="15887" max="15887" width="21.85546875" style="53" customWidth="1"/>
    <col min="15888" max="16127" width="9.140625" style="53" customWidth="1"/>
    <col min="16128" max="16128" width="6.5703125" style="53"/>
    <col min="16129" max="16129" width="6.5703125" style="53" customWidth="1"/>
    <col min="16130" max="16130" width="20.7109375" style="53" customWidth="1"/>
    <col min="16131" max="16131" width="36.85546875" style="53" customWidth="1"/>
    <col min="16132" max="16132" width="22" style="53" customWidth="1"/>
    <col min="16133" max="16133" width="14.140625" style="53" customWidth="1"/>
    <col min="16134" max="16134" width="17.42578125" style="53" customWidth="1"/>
    <col min="16135" max="16135" width="16.28515625" style="53" customWidth="1"/>
    <col min="16136" max="16136" width="31.85546875" style="53" customWidth="1"/>
    <col min="16137" max="16137" width="35.28515625" style="53" customWidth="1"/>
    <col min="16138" max="16138" width="59.42578125" style="53" customWidth="1"/>
    <col min="16139" max="16139" width="35.7109375" style="53" customWidth="1"/>
    <col min="16140" max="16140" width="17.85546875" style="53" customWidth="1"/>
    <col min="16141" max="16141" width="29.85546875" style="53" customWidth="1"/>
    <col min="16142" max="16142" width="19.28515625" style="53" customWidth="1"/>
    <col min="16143" max="16143" width="21.85546875" style="53" customWidth="1"/>
    <col min="16144" max="16383" width="9.140625" style="53" customWidth="1"/>
    <col min="16384" max="16384" width="6.5703125" style="53"/>
  </cols>
  <sheetData>
    <row r="1" spans="1:14" s="1" customFormat="1" ht="19.5" customHeight="1" x14ac:dyDescent="0.25">
      <c r="B1" s="47"/>
      <c r="D1" s="763" t="s">
        <v>435</v>
      </c>
      <c r="E1" s="763"/>
      <c r="F1" s="763"/>
      <c r="G1" s="763"/>
      <c r="H1" s="763"/>
      <c r="I1" s="763"/>
      <c r="J1" s="763"/>
      <c r="K1" s="763"/>
      <c r="L1" s="763"/>
      <c r="M1" s="763"/>
      <c r="N1" s="763"/>
    </row>
    <row r="2" spans="1:14" s="1" customFormat="1" ht="20.100000000000001" customHeight="1" x14ac:dyDescent="0.25">
      <c r="B2" s="428"/>
      <c r="D2" s="677"/>
      <c r="E2" s="677"/>
      <c r="F2" s="677"/>
      <c r="G2" s="2"/>
      <c r="H2" s="677"/>
      <c r="I2" s="677"/>
      <c r="J2" s="677"/>
      <c r="K2" s="677"/>
      <c r="L2" s="677"/>
      <c r="M2" s="677"/>
      <c r="N2" s="677"/>
    </row>
    <row r="3" spans="1:14" s="1" customFormat="1" ht="20.100000000000001" customHeight="1" x14ac:dyDescent="0.25">
      <c r="B3" s="47"/>
      <c r="D3" s="763" t="s">
        <v>479</v>
      </c>
      <c r="E3" s="763"/>
      <c r="F3" s="763"/>
      <c r="G3" s="763"/>
      <c r="H3" s="763"/>
      <c r="I3" s="763"/>
      <c r="J3" s="763"/>
      <c r="K3" s="763"/>
      <c r="L3" s="763"/>
      <c r="M3" s="763"/>
      <c r="N3" s="763"/>
    </row>
    <row r="4" spans="1:14" s="1" customFormat="1" ht="20.100000000000001" customHeight="1" x14ac:dyDescent="0.25">
      <c r="B4" s="47"/>
      <c r="D4" s="665"/>
      <c r="E4" s="665"/>
      <c r="F4" s="665"/>
      <c r="G4" s="3"/>
      <c r="H4" s="665"/>
      <c r="I4" s="665"/>
      <c r="J4" s="665"/>
      <c r="K4" s="665"/>
      <c r="L4" s="665"/>
      <c r="M4" s="665"/>
      <c r="N4" s="665"/>
    </row>
    <row r="5" spans="1:14" s="1" customFormat="1" ht="33" customHeight="1" x14ac:dyDescent="0.25">
      <c r="A5" s="749" t="s">
        <v>24</v>
      </c>
      <c r="B5" s="794" t="s">
        <v>25</v>
      </c>
      <c r="C5" s="749" t="s">
        <v>26</v>
      </c>
      <c r="D5" s="749" t="s">
        <v>27</v>
      </c>
      <c r="E5" s="749" t="s">
        <v>28</v>
      </c>
      <c r="F5" s="752" t="s">
        <v>29</v>
      </c>
      <c r="G5" s="749" t="s">
        <v>30</v>
      </c>
      <c r="H5" s="749" t="s">
        <v>31</v>
      </c>
      <c r="I5" s="749" t="s">
        <v>32</v>
      </c>
      <c r="J5" s="764" t="s">
        <v>33</v>
      </c>
      <c r="K5" s="764" t="s">
        <v>34</v>
      </c>
      <c r="L5" s="751" t="s">
        <v>35</v>
      </c>
      <c r="M5" s="751"/>
    </row>
    <row r="6" spans="1:14" s="1" customFormat="1" ht="28.5" customHeight="1" x14ac:dyDescent="0.25">
      <c r="A6" s="750"/>
      <c r="B6" s="795"/>
      <c r="C6" s="750"/>
      <c r="D6" s="750"/>
      <c r="E6" s="750"/>
      <c r="F6" s="753"/>
      <c r="G6" s="750"/>
      <c r="H6" s="750"/>
      <c r="I6" s="750"/>
      <c r="J6" s="765"/>
      <c r="K6" s="765"/>
      <c r="L6" s="672" t="s">
        <v>36</v>
      </c>
      <c r="M6" s="672" t="s">
        <v>37</v>
      </c>
    </row>
    <row r="7" spans="1:14" s="601" customFormat="1" ht="24" customHeight="1" x14ac:dyDescent="0.35">
      <c r="A7" s="600">
        <v>1</v>
      </c>
      <c r="B7" s="4" t="s">
        <v>1616</v>
      </c>
      <c r="C7" s="5" t="s">
        <v>1617</v>
      </c>
      <c r="D7" s="6" t="s">
        <v>154</v>
      </c>
      <c r="E7" s="7" t="s">
        <v>90</v>
      </c>
      <c r="F7" s="8">
        <v>35970</v>
      </c>
      <c r="G7" s="9">
        <v>10</v>
      </c>
      <c r="H7" s="10"/>
      <c r="I7" s="310" t="s">
        <v>1618</v>
      </c>
      <c r="J7" s="11" t="s">
        <v>1619</v>
      </c>
      <c r="K7" s="12" t="s">
        <v>1620</v>
      </c>
      <c r="L7" s="12">
        <v>462715</v>
      </c>
      <c r="M7" s="12">
        <v>93097363</v>
      </c>
    </row>
    <row r="8" spans="1:14" s="601" customFormat="1" ht="24" customHeight="1" x14ac:dyDescent="0.35">
      <c r="A8" s="600">
        <v>2</v>
      </c>
      <c r="B8" s="14">
        <v>41453</v>
      </c>
      <c r="C8" s="11" t="s">
        <v>1621</v>
      </c>
      <c r="D8" s="6" t="s">
        <v>608</v>
      </c>
      <c r="E8" s="7" t="s">
        <v>1622</v>
      </c>
      <c r="F8" s="14">
        <v>36433</v>
      </c>
      <c r="G8" s="9">
        <v>10</v>
      </c>
      <c r="H8" s="10"/>
      <c r="I8" s="16" t="s">
        <v>1623</v>
      </c>
      <c r="J8" s="15" t="s">
        <v>1624</v>
      </c>
      <c r="K8" s="16" t="s">
        <v>1625</v>
      </c>
      <c r="L8" s="16">
        <v>742848</v>
      </c>
      <c r="M8" s="16">
        <v>94190606</v>
      </c>
    </row>
    <row r="9" spans="1:14" s="601" customFormat="1" ht="24" customHeight="1" x14ac:dyDescent="0.35">
      <c r="A9" s="600">
        <v>3</v>
      </c>
      <c r="B9" s="17">
        <v>41457</v>
      </c>
      <c r="C9" s="5" t="s">
        <v>313</v>
      </c>
      <c r="D9" s="7" t="s">
        <v>1626</v>
      </c>
      <c r="E9" s="7" t="s">
        <v>1627</v>
      </c>
      <c r="F9" s="8">
        <v>36022</v>
      </c>
      <c r="G9" s="9">
        <v>10</v>
      </c>
      <c r="H9" s="10"/>
      <c r="I9" s="310" t="s">
        <v>1628</v>
      </c>
      <c r="J9" s="11" t="s">
        <v>1629</v>
      </c>
      <c r="K9" s="12" t="s">
        <v>1630</v>
      </c>
      <c r="L9" s="12">
        <v>733979</v>
      </c>
      <c r="M9" s="12">
        <v>93197713</v>
      </c>
    </row>
    <row r="10" spans="1:14" s="1" customFormat="1" ht="28.5" customHeight="1" x14ac:dyDescent="0.35">
      <c r="A10" s="600">
        <v>4</v>
      </c>
      <c r="B10" s="18">
        <v>41458</v>
      </c>
      <c r="C10" s="19" t="s">
        <v>1631</v>
      </c>
      <c r="D10" s="6" t="s">
        <v>523</v>
      </c>
      <c r="E10" s="7" t="s">
        <v>149</v>
      </c>
      <c r="F10" s="20">
        <v>35556</v>
      </c>
      <c r="G10" s="9">
        <v>12</v>
      </c>
      <c r="H10" s="10"/>
      <c r="I10" s="235" t="s">
        <v>1632</v>
      </c>
      <c r="J10" s="22" t="s">
        <v>1633</v>
      </c>
      <c r="K10" s="23" t="s">
        <v>1634</v>
      </c>
      <c r="L10" s="24" t="s">
        <v>1635</v>
      </c>
      <c r="M10" s="19">
        <v>91713459</v>
      </c>
    </row>
    <row r="11" spans="1:14" s="601" customFormat="1" ht="24" customHeight="1" x14ac:dyDescent="0.35">
      <c r="A11" s="600">
        <v>5</v>
      </c>
      <c r="B11" s="25">
        <v>41458</v>
      </c>
      <c r="C11" s="26" t="s">
        <v>1636</v>
      </c>
      <c r="D11" s="6" t="s">
        <v>538</v>
      </c>
      <c r="E11" s="7" t="s">
        <v>160</v>
      </c>
      <c r="F11" s="25">
        <v>35969</v>
      </c>
      <c r="G11" s="9">
        <v>10</v>
      </c>
      <c r="H11" s="10"/>
      <c r="I11" s="30" t="s">
        <v>1628</v>
      </c>
      <c r="J11" s="15" t="s">
        <v>1637</v>
      </c>
      <c r="K11" s="19" t="s">
        <v>1638</v>
      </c>
      <c r="L11" s="19">
        <v>729953</v>
      </c>
      <c r="M11" s="19">
        <v>91309381</v>
      </c>
    </row>
    <row r="12" spans="1:14" s="29" customFormat="1" ht="24" customHeight="1" x14ac:dyDescent="0.35">
      <c r="A12" s="600">
        <v>6</v>
      </c>
      <c r="B12" s="25">
        <v>41458</v>
      </c>
      <c r="C12" s="26" t="s">
        <v>558</v>
      </c>
      <c r="D12" s="27" t="s">
        <v>311</v>
      </c>
      <c r="E12" s="28" t="s">
        <v>202</v>
      </c>
      <c r="F12" s="25">
        <v>36184</v>
      </c>
      <c r="G12" s="9">
        <v>10</v>
      </c>
      <c r="H12" s="10"/>
      <c r="I12" s="30" t="s">
        <v>1639</v>
      </c>
      <c r="J12" s="26" t="s">
        <v>1640</v>
      </c>
      <c r="K12" s="19" t="s">
        <v>1641</v>
      </c>
      <c r="L12" s="19">
        <v>481034</v>
      </c>
      <c r="M12" s="19">
        <v>94483735</v>
      </c>
    </row>
    <row r="13" spans="1:14" s="601" customFormat="1" ht="24" customHeight="1" x14ac:dyDescent="0.35">
      <c r="A13" s="600">
        <v>7</v>
      </c>
      <c r="B13" s="25">
        <v>41458</v>
      </c>
      <c r="C13" s="26" t="s">
        <v>1642</v>
      </c>
      <c r="D13" s="6" t="s">
        <v>48</v>
      </c>
      <c r="E13" s="7" t="s">
        <v>40</v>
      </c>
      <c r="F13" s="25">
        <v>36665</v>
      </c>
      <c r="G13" s="9">
        <v>10</v>
      </c>
      <c r="H13" s="10"/>
      <c r="I13" s="30" t="s">
        <v>1643</v>
      </c>
      <c r="J13" s="15" t="s">
        <v>1637</v>
      </c>
      <c r="K13" s="19" t="s">
        <v>1644</v>
      </c>
      <c r="L13" s="19">
        <v>732473</v>
      </c>
      <c r="M13" s="19">
        <v>77245006</v>
      </c>
    </row>
    <row r="14" spans="1:14" s="601" customFormat="1" ht="24" customHeight="1" x14ac:dyDescent="0.35">
      <c r="A14" s="600">
        <v>8</v>
      </c>
      <c r="B14" s="25">
        <v>41458</v>
      </c>
      <c r="C14" s="26" t="s">
        <v>1645</v>
      </c>
      <c r="D14" s="7" t="s">
        <v>365</v>
      </c>
      <c r="E14" s="7" t="s">
        <v>62</v>
      </c>
      <c r="F14" s="30" t="s">
        <v>1646</v>
      </c>
      <c r="G14" s="9">
        <v>10</v>
      </c>
      <c r="H14" s="10"/>
      <c r="I14" s="4" t="s">
        <v>423</v>
      </c>
      <c r="J14" s="15" t="s">
        <v>1624</v>
      </c>
      <c r="K14" s="19" t="s">
        <v>1647</v>
      </c>
      <c r="L14" s="19">
        <v>457695</v>
      </c>
      <c r="M14" s="19">
        <v>93388842</v>
      </c>
    </row>
    <row r="15" spans="1:14" s="601" customFormat="1" ht="24" customHeight="1" x14ac:dyDescent="0.35">
      <c r="A15" s="600">
        <v>9</v>
      </c>
      <c r="B15" s="25">
        <v>41459</v>
      </c>
      <c r="C15" s="26" t="s">
        <v>1648</v>
      </c>
      <c r="D15" s="7" t="s">
        <v>986</v>
      </c>
      <c r="E15" s="7" t="s">
        <v>882</v>
      </c>
      <c r="F15" s="25">
        <v>36212</v>
      </c>
      <c r="G15" s="9">
        <v>10</v>
      </c>
      <c r="H15" s="10"/>
      <c r="I15" s="4" t="s">
        <v>423</v>
      </c>
      <c r="J15" s="15" t="s">
        <v>1624</v>
      </c>
      <c r="K15" s="19" t="s">
        <v>1649</v>
      </c>
      <c r="L15" s="19">
        <v>740622</v>
      </c>
      <c r="M15" s="19">
        <v>91783568</v>
      </c>
    </row>
    <row r="16" spans="1:14" s="601" customFormat="1" ht="24" customHeight="1" x14ac:dyDescent="0.35">
      <c r="A16" s="600">
        <v>10</v>
      </c>
      <c r="B16" s="25">
        <v>41459</v>
      </c>
      <c r="C16" s="26" t="s">
        <v>1650</v>
      </c>
      <c r="D16" s="7" t="s">
        <v>1651</v>
      </c>
      <c r="E16" s="7" t="s">
        <v>1652</v>
      </c>
      <c r="F16" s="8">
        <v>36283</v>
      </c>
      <c r="G16" s="9">
        <v>10</v>
      </c>
      <c r="H16" s="10"/>
      <c r="I16" s="4" t="s">
        <v>423</v>
      </c>
      <c r="J16" s="15" t="s">
        <v>1624</v>
      </c>
      <c r="K16" s="19" t="s">
        <v>1653</v>
      </c>
      <c r="L16" s="19">
        <v>344091</v>
      </c>
      <c r="M16" s="19">
        <v>93372116</v>
      </c>
    </row>
    <row r="17" spans="1:256" s="601" customFormat="1" ht="24" customHeight="1" x14ac:dyDescent="0.35">
      <c r="A17" s="600">
        <v>11</v>
      </c>
      <c r="B17" s="25">
        <v>41459</v>
      </c>
      <c r="C17" s="26" t="s">
        <v>1654</v>
      </c>
      <c r="D17" s="7" t="s">
        <v>945</v>
      </c>
      <c r="E17" s="7" t="s">
        <v>339</v>
      </c>
      <c r="F17" s="25">
        <v>36342</v>
      </c>
      <c r="G17" s="9">
        <v>10</v>
      </c>
      <c r="H17" s="10"/>
      <c r="I17" s="4" t="s">
        <v>423</v>
      </c>
      <c r="J17" s="15" t="s">
        <v>1624</v>
      </c>
      <c r="K17" s="19" t="s">
        <v>1655</v>
      </c>
      <c r="L17" s="19">
        <v>481889</v>
      </c>
      <c r="M17" s="19">
        <v>91778788</v>
      </c>
    </row>
    <row r="18" spans="1:256" s="601" customFormat="1" ht="24" customHeight="1" x14ac:dyDescent="0.35">
      <c r="A18" s="600">
        <v>12</v>
      </c>
      <c r="B18" s="25">
        <v>41459</v>
      </c>
      <c r="C18" s="26" t="s">
        <v>1656</v>
      </c>
      <c r="D18" s="7" t="s">
        <v>48</v>
      </c>
      <c r="E18" s="7" t="s">
        <v>225</v>
      </c>
      <c r="F18" s="25">
        <v>35940</v>
      </c>
      <c r="G18" s="9">
        <v>10</v>
      </c>
      <c r="H18" s="10"/>
      <c r="I18" s="310" t="s">
        <v>1628</v>
      </c>
      <c r="J18" s="15" t="s">
        <v>1637</v>
      </c>
      <c r="K18" s="19" t="s">
        <v>1657</v>
      </c>
      <c r="L18" s="19">
        <v>737484</v>
      </c>
      <c r="M18" s="19">
        <v>94426702</v>
      </c>
    </row>
    <row r="19" spans="1:256" s="601" customFormat="1" ht="24" customHeight="1" x14ac:dyDescent="0.35">
      <c r="A19" s="600">
        <v>13</v>
      </c>
      <c r="B19" s="25">
        <v>41465</v>
      </c>
      <c r="C19" s="26" t="s">
        <v>1658</v>
      </c>
      <c r="D19" s="7" t="s">
        <v>1659</v>
      </c>
      <c r="E19" s="7" t="s">
        <v>84</v>
      </c>
      <c r="F19" s="25">
        <v>36066</v>
      </c>
      <c r="G19" s="9">
        <v>10</v>
      </c>
      <c r="H19" s="10"/>
      <c r="I19" s="30" t="s">
        <v>1660</v>
      </c>
      <c r="J19" s="15" t="s">
        <v>1637</v>
      </c>
      <c r="K19" s="19" t="s">
        <v>1661</v>
      </c>
      <c r="L19" s="19">
        <v>748789</v>
      </c>
      <c r="M19" s="19">
        <v>93748789</v>
      </c>
    </row>
    <row r="20" spans="1:256" s="601" customFormat="1" ht="24" customHeight="1" x14ac:dyDescent="0.35">
      <c r="A20" s="600">
        <v>14</v>
      </c>
      <c r="B20" s="25">
        <v>41465</v>
      </c>
      <c r="C20" s="26" t="s">
        <v>1013</v>
      </c>
      <c r="D20" s="31" t="s">
        <v>848</v>
      </c>
      <c r="E20" s="31" t="s">
        <v>1662</v>
      </c>
      <c r="F20" s="25">
        <v>36390</v>
      </c>
      <c r="G20" s="9">
        <v>10</v>
      </c>
      <c r="H20" s="32"/>
      <c r="I20" s="30" t="s">
        <v>1663</v>
      </c>
      <c r="J20" s="15" t="s">
        <v>1664</v>
      </c>
      <c r="K20" s="19" t="s">
        <v>1665</v>
      </c>
      <c r="L20" s="19">
        <v>226184</v>
      </c>
      <c r="M20" s="19">
        <v>93237983</v>
      </c>
    </row>
    <row r="21" spans="1:256" s="601" customFormat="1" ht="24" customHeight="1" x14ac:dyDescent="0.35">
      <c r="A21" s="600">
        <v>15</v>
      </c>
      <c r="B21" s="4" t="s">
        <v>1666</v>
      </c>
      <c r="C21" s="4" t="s">
        <v>1667</v>
      </c>
      <c r="D21" s="31" t="s">
        <v>48</v>
      </c>
      <c r="E21" s="31" t="s">
        <v>68</v>
      </c>
      <c r="F21" s="25" t="s">
        <v>1668</v>
      </c>
      <c r="G21" s="9">
        <v>10</v>
      </c>
      <c r="H21" s="32"/>
      <c r="I21" s="30" t="s">
        <v>1663</v>
      </c>
      <c r="J21" s="4" t="s">
        <v>1669</v>
      </c>
      <c r="K21" s="4" t="s">
        <v>1670</v>
      </c>
      <c r="L21" s="4" t="s">
        <v>1671</v>
      </c>
      <c r="M21" s="15">
        <v>91319473</v>
      </c>
    </row>
    <row r="22" spans="1:256" s="601" customFormat="1" ht="24" customHeight="1" x14ac:dyDescent="0.35">
      <c r="A22" s="600">
        <v>16</v>
      </c>
      <c r="B22" s="4" t="s">
        <v>1672</v>
      </c>
      <c r="C22" s="4" t="s">
        <v>1673</v>
      </c>
      <c r="D22" s="31" t="s">
        <v>48</v>
      </c>
      <c r="E22" s="31" t="s">
        <v>108</v>
      </c>
      <c r="F22" s="4" t="s">
        <v>1674</v>
      </c>
      <c r="G22" s="9">
        <v>10</v>
      </c>
      <c r="H22" s="32"/>
      <c r="I22" s="4" t="s">
        <v>423</v>
      </c>
      <c r="J22" s="15" t="s">
        <v>1624</v>
      </c>
      <c r="K22" s="4" t="s">
        <v>1675</v>
      </c>
      <c r="L22" s="33">
        <v>734249</v>
      </c>
      <c r="M22" s="19">
        <v>55599100</v>
      </c>
    </row>
    <row r="23" spans="1:256" s="29" customFormat="1" ht="24" customHeight="1" x14ac:dyDescent="0.35">
      <c r="A23" s="600">
        <v>17</v>
      </c>
      <c r="B23" s="4" t="s">
        <v>1672</v>
      </c>
      <c r="C23" s="4" t="s">
        <v>1676</v>
      </c>
      <c r="D23" s="31" t="s">
        <v>1109</v>
      </c>
      <c r="E23" s="31" t="s">
        <v>262</v>
      </c>
      <c r="F23" s="25" t="s">
        <v>1677</v>
      </c>
      <c r="G23" s="9">
        <v>10</v>
      </c>
      <c r="H23" s="32"/>
      <c r="I23" s="4" t="s">
        <v>1678</v>
      </c>
      <c r="J23" s="15" t="s">
        <v>1637</v>
      </c>
      <c r="K23" s="4" t="s">
        <v>1679</v>
      </c>
      <c r="L23" s="15" t="s">
        <v>1680</v>
      </c>
      <c r="M23" s="15" t="s">
        <v>1681</v>
      </c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  <c r="BM23" s="601"/>
      <c r="BN23" s="601"/>
      <c r="BO23" s="601"/>
      <c r="BP23" s="601"/>
      <c r="BQ23" s="601"/>
      <c r="BR23" s="601"/>
      <c r="BS23" s="601"/>
      <c r="BT23" s="601"/>
      <c r="BU23" s="601"/>
      <c r="BV23" s="601"/>
      <c r="BW23" s="601"/>
      <c r="BX23" s="601"/>
      <c r="BY23" s="601"/>
      <c r="BZ23" s="601"/>
      <c r="CA23" s="601"/>
      <c r="CB23" s="601"/>
      <c r="CC23" s="601"/>
      <c r="CD23" s="601"/>
      <c r="CE23" s="601"/>
      <c r="CF23" s="601"/>
      <c r="CG23" s="601"/>
      <c r="CH23" s="601"/>
      <c r="CI23" s="601"/>
      <c r="CJ23" s="601"/>
      <c r="CK23" s="601"/>
      <c r="CL23" s="601"/>
      <c r="CM23" s="601"/>
      <c r="CN23" s="601"/>
      <c r="CO23" s="601"/>
      <c r="CP23" s="601"/>
      <c r="CQ23" s="601"/>
      <c r="CR23" s="601"/>
      <c r="CS23" s="601"/>
      <c r="CT23" s="601"/>
      <c r="CU23" s="601"/>
      <c r="CV23" s="601"/>
      <c r="CW23" s="601"/>
      <c r="CX23" s="601"/>
      <c r="CY23" s="601"/>
      <c r="CZ23" s="601"/>
      <c r="DA23" s="601"/>
      <c r="DB23" s="601"/>
      <c r="DC23" s="601"/>
      <c r="DD23" s="601"/>
      <c r="DE23" s="601"/>
      <c r="DF23" s="601"/>
      <c r="DG23" s="601"/>
      <c r="DH23" s="601"/>
      <c r="DI23" s="601"/>
      <c r="DJ23" s="601"/>
      <c r="DK23" s="601"/>
      <c r="DL23" s="601"/>
      <c r="DM23" s="601"/>
      <c r="DN23" s="601"/>
      <c r="DO23" s="601"/>
      <c r="DP23" s="601"/>
      <c r="DQ23" s="601"/>
      <c r="DR23" s="601"/>
      <c r="DS23" s="601"/>
      <c r="DT23" s="601"/>
      <c r="DU23" s="601"/>
      <c r="DV23" s="601"/>
      <c r="DW23" s="601"/>
      <c r="DX23" s="601"/>
      <c r="DY23" s="601"/>
      <c r="DZ23" s="601"/>
      <c r="EA23" s="601"/>
      <c r="EB23" s="601"/>
      <c r="EC23" s="601"/>
      <c r="ED23" s="601"/>
      <c r="EE23" s="601"/>
      <c r="EF23" s="601"/>
      <c r="EG23" s="601"/>
      <c r="EH23" s="601"/>
      <c r="EI23" s="601"/>
      <c r="EJ23" s="601"/>
      <c r="EK23" s="601"/>
      <c r="EL23" s="601"/>
      <c r="EM23" s="601"/>
      <c r="EN23" s="601"/>
      <c r="EO23" s="601"/>
      <c r="EP23" s="601"/>
      <c r="EQ23" s="601"/>
      <c r="ER23" s="601"/>
      <c r="ES23" s="601"/>
      <c r="ET23" s="601"/>
      <c r="EU23" s="601"/>
      <c r="EV23" s="601"/>
      <c r="EW23" s="601"/>
      <c r="EX23" s="601"/>
      <c r="EY23" s="601"/>
      <c r="EZ23" s="601"/>
      <c r="FA23" s="601"/>
      <c r="FB23" s="601"/>
      <c r="FC23" s="601"/>
      <c r="FD23" s="601"/>
      <c r="FE23" s="601"/>
      <c r="FF23" s="601"/>
      <c r="FG23" s="601"/>
      <c r="FH23" s="601"/>
      <c r="FI23" s="601"/>
      <c r="FJ23" s="601"/>
      <c r="FK23" s="601"/>
      <c r="FL23" s="601"/>
      <c r="FM23" s="601"/>
      <c r="FN23" s="601"/>
      <c r="FO23" s="601"/>
      <c r="FP23" s="601"/>
      <c r="FQ23" s="601"/>
      <c r="FR23" s="601"/>
      <c r="FS23" s="601"/>
      <c r="FT23" s="601"/>
      <c r="FU23" s="601"/>
      <c r="FV23" s="601"/>
      <c r="FW23" s="601"/>
      <c r="FX23" s="601"/>
      <c r="FY23" s="601"/>
      <c r="FZ23" s="601"/>
      <c r="GA23" s="601"/>
      <c r="GB23" s="601"/>
      <c r="GC23" s="601"/>
      <c r="GD23" s="601"/>
      <c r="GE23" s="601"/>
      <c r="GF23" s="601"/>
      <c r="GG23" s="601"/>
      <c r="GH23" s="601"/>
      <c r="GI23" s="601"/>
      <c r="GJ23" s="601"/>
      <c r="GK23" s="601"/>
      <c r="GL23" s="601"/>
      <c r="GM23" s="601"/>
      <c r="GN23" s="601"/>
      <c r="GO23" s="601"/>
      <c r="GP23" s="601"/>
      <c r="GQ23" s="601"/>
      <c r="GR23" s="601"/>
      <c r="GS23" s="601"/>
      <c r="GT23" s="601"/>
      <c r="GU23" s="601"/>
      <c r="GV23" s="601"/>
      <c r="GW23" s="601"/>
      <c r="GX23" s="601"/>
      <c r="GY23" s="601"/>
      <c r="GZ23" s="601"/>
      <c r="HA23" s="601"/>
      <c r="HB23" s="601"/>
      <c r="HC23" s="601"/>
      <c r="HD23" s="601"/>
      <c r="HE23" s="601"/>
      <c r="HF23" s="601"/>
      <c r="HG23" s="601"/>
      <c r="HH23" s="601"/>
      <c r="HI23" s="601"/>
      <c r="HJ23" s="601"/>
      <c r="HK23" s="601"/>
      <c r="HL23" s="601"/>
      <c r="HM23" s="601"/>
      <c r="HN23" s="601"/>
      <c r="HO23" s="601"/>
      <c r="HP23" s="601"/>
      <c r="HQ23" s="601"/>
      <c r="HR23" s="601"/>
      <c r="HS23" s="601"/>
      <c r="HT23" s="601"/>
      <c r="HU23" s="601"/>
      <c r="HV23" s="601"/>
      <c r="HW23" s="601"/>
      <c r="HX23" s="601"/>
      <c r="HY23" s="601"/>
      <c r="HZ23" s="601"/>
      <c r="IA23" s="601"/>
      <c r="IB23" s="601"/>
      <c r="IC23" s="601"/>
      <c r="ID23" s="601"/>
      <c r="IE23" s="601"/>
      <c r="IF23" s="601"/>
      <c r="IG23" s="601"/>
      <c r="IH23" s="601"/>
      <c r="II23" s="601"/>
      <c r="IJ23" s="601"/>
      <c r="IK23" s="601"/>
      <c r="IL23" s="601"/>
      <c r="IM23" s="601"/>
      <c r="IN23" s="601"/>
      <c r="IO23" s="601"/>
      <c r="IP23" s="601"/>
      <c r="IQ23" s="601"/>
      <c r="IR23" s="601"/>
      <c r="IS23" s="601"/>
      <c r="IT23" s="601"/>
      <c r="IU23" s="601"/>
      <c r="IV23" s="601"/>
    </row>
    <row r="24" spans="1:256" s="29" customFormat="1" ht="24" customHeight="1" x14ac:dyDescent="0.35">
      <c r="A24" s="600">
        <v>18</v>
      </c>
      <c r="B24" s="4" t="s">
        <v>1672</v>
      </c>
      <c r="C24" s="4" t="s">
        <v>1631</v>
      </c>
      <c r="D24" s="31" t="s">
        <v>402</v>
      </c>
      <c r="E24" s="31" t="s">
        <v>40</v>
      </c>
      <c r="F24" s="25" t="s">
        <v>1682</v>
      </c>
      <c r="G24" s="9">
        <v>10</v>
      </c>
      <c r="H24" s="32"/>
      <c r="I24" s="4" t="s">
        <v>452</v>
      </c>
      <c r="J24" s="15" t="s">
        <v>1624</v>
      </c>
      <c r="K24" s="34" t="s">
        <v>1683</v>
      </c>
      <c r="L24" s="15">
        <v>735870</v>
      </c>
      <c r="M24" s="15">
        <v>94512409</v>
      </c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1"/>
      <c r="BM24" s="601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1"/>
      <c r="CC24" s="601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1"/>
      <c r="CS24" s="601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1"/>
      <c r="DI24" s="601"/>
      <c r="DJ24" s="601"/>
      <c r="DK24" s="601"/>
      <c r="DL24" s="601"/>
      <c r="DM24" s="601"/>
      <c r="DN24" s="601"/>
      <c r="DO24" s="601"/>
      <c r="DP24" s="601"/>
      <c r="DQ24" s="601"/>
      <c r="DR24" s="601"/>
      <c r="DS24" s="601"/>
      <c r="DT24" s="601"/>
      <c r="DU24" s="601"/>
      <c r="DV24" s="601"/>
      <c r="DW24" s="601"/>
      <c r="DX24" s="601"/>
      <c r="DY24" s="601"/>
      <c r="DZ24" s="601"/>
      <c r="EA24" s="601"/>
      <c r="EB24" s="601"/>
      <c r="EC24" s="601"/>
      <c r="ED24" s="601"/>
      <c r="EE24" s="601"/>
      <c r="EF24" s="601"/>
      <c r="EG24" s="601"/>
      <c r="EH24" s="601"/>
      <c r="EI24" s="601"/>
      <c r="EJ24" s="601"/>
      <c r="EK24" s="601"/>
      <c r="EL24" s="601"/>
      <c r="EM24" s="601"/>
      <c r="EN24" s="601"/>
      <c r="EO24" s="601"/>
      <c r="EP24" s="601"/>
      <c r="EQ24" s="601"/>
      <c r="ER24" s="601"/>
      <c r="ES24" s="601"/>
      <c r="ET24" s="601"/>
      <c r="EU24" s="601"/>
      <c r="EV24" s="601"/>
      <c r="EW24" s="601"/>
      <c r="EX24" s="601"/>
      <c r="EY24" s="601"/>
      <c r="EZ24" s="601"/>
      <c r="FA24" s="601"/>
      <c r="FB24" s="601"/>
      <c r="FC24" s="601"/>
      <c r="FD24" s="601"/>
      <c r="FE24" s="601"/>
      <c r="FF24" s="601"/>
      <c r="FG24" s="601"/>
      <c r="FH24" s="601"/>
      <c r="FI24" s="601"/>
      <c r="FJ24" s="601"/>
      <c r="FK24" s="601"/>
      <c r="FL24" s="601"/>
      <c r="FM24" s="601"/>
      <c r="FN24" s="601"/>
      <c r="FO24" s="601"/>
      <c r="FP24" s="601"/>
      <c r="FQ24" s="601"/>
      <c r="FR24" s="601"/>
      <c r="FS24" s="601"/>
      <c r="FT24" s="601"/>
      <c r="FU24" s="601"/>
      <c r="FV24" s="601"/>
      <c r="FW24" s="601"/>
      <c r="FX24" s="601"/>
      <c r="FY24" s="601"/>
      <c r="FZ24" s="601"/>
      <c r="GA24" s="601"/>
      <c r="GB24" s="601"/>
      <c r="GC24" s="601"/>
      <c r="GD24" s="601"/>
      <c r="GE24" s="601"/>
      <c r="GF24" s="601"/>
      <c r="GG24" s="601"/>
      <c r="GH24" s="601"/>
      <c r="GI24" s="601"/>
      <c r="GJ24" s="601"/>
      <c r="GK24" s="601"/>
      <c r="GL24" s="601"/>
      <c r="GM24" s="601"/>
      <c r="GN24" s="601"/>
      <c r="GO24" s="601"/>
      <c r="GP24" s="601"/>
      <c r="GQ24" s="601"/>
      <c r="GR24" s="601"/>
      <c r="GS24" s="601"/>
      <c r="GT24" s="601"/>
      <c r="GU24" s="601"/>
      <c r="GV24" s="601"/>
      <c r="GW24" s="601"/>
      <c r="GX24" s="601"/>
      <c r="GY24" s="601"/>
      <c r="GZ24" s="601"/>
      <c r="HA24" s="601"/>
      <c r="HB24" s="601"/>
      <c r="HC24" s="601"/>
      <c r="HD24" s="601"/>
      <c r="HE24" s="601"/>
      <c r="HF24" s="601"/>
      <c r="HG24" s="601"/>
      <c r="HH24" s="601"/>
      <c r="HI24" s="601"/>
      <c r="HJ24" s="601"/>
      <c r="HK24" s="601"/>
      <c r="HL24" s="601"/>
      <c r="HM24" s="601"/>
      <c r="HN24" s="601"/>
      <c r="HO24" s="601"/>
      <c r="HP24" s="601"/>
      <c r="HQ24" s="601"/>
      <c r="HR24" s="601"/>
      <c r="HS24" s="601"/>
      <c r="HT24" s="601"/>
      <c r="HU24" s="601"/>
      <c r="HV24" s="601"/>
      <c r="HW24" s="601"/>
      <c r="HX24" s="601"/>
      <c r="HY24" s="601"/>
      <c r="HZ24" s="601"/>
      <c r="IA24" s="601"/>
      <c r="IB24" s="601"/>
      <c r="IC24" s="601"/>
      <c r="ID24" s="601"/>
      <c r="IE24" s="601"/>
      <c r="IF24" s="601"/>
      <c r="IG24" s="601"/>
      <c r="IH24" s="601"/>
      <c r="II24" s="601"/>
      <c r="IJ24" s="601"/>
      <c r="IK24" s="601"/>
      <c r="IL24" s="601"/>
      <c r="IM24" s="601"/>
      <c r="IN24" s="601"/>
      <c r="IO24" s="601"/>
      <c r="IP24" s="601"/>
      <c r="IQ24" s="601"/>
      <c r="IR24" s="601"/>
      <c r="IS24" s="601"/>
      <c r="IT24" s="601"/>
      <c r="IU24" s="601"/>
      <c r="IV24" s="601"/>
    </row>
    <row r="25" spans="1:256" s="29" customFormat="1" ht="24" customHeight="1" x14ac:dyDescent="0.35">
      <c r="A25" s="600">
        <v>19</v>
      </c>
      <c r="B25" s="4" t="s">
        <v>1672</v>
      </c>
      <c r="C25" s="4" t="s">
        <v>1684</v>
      </c>
      <c r="D25" s="31" t="s">
        <v>48</v>
      </c>
      <c r="E25" s="31" t="s">
        <v>1685</v>
      </c>
      <c r="F25" s="25">
        <v>36019</v>
      </c>
      <c r="G25" s="9">
        <v>10</v>
      </c>
      <c r="H25" s="32"/>
      <c r="I25" s="30" t="s">
        <v>1663</v>
      </c>
      <c r="J25" s="4" t="s">
        <v>1686</v>
      </c>
      <c r="K25" s="35" t="s">
        <v>1687</v>
      </c>
      <c r="L25" s="15"/>
      <c r="M25" s="15">
        <v>77468818</v>
      </c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  <c r="BA25" s="601"/>
      <c r="BB25" s="601"/>
      <c r="BC25" s="601"/>
      <c r="BD25" s="601"/>
      <c r="BE25" s="601"/>
      <c r="BF25" s="601"/>
      <c r="BG25" s="601"/>
      <c r="BH25" s="601"/>
      <c r="BI25" s="601"/>
      <c r="BJ25" s="601"/>
      <c r="BK25" s="601"/>
      <c r="BL25" s="601"/>
      <c r="BM25" s="601"/>
      <c r="BN25" s="601"/>
      <c r="BO25" s="601"/>
      <c r="BP25" s="601"/>
      <c r="BQ25" s="601"/>
      <c r="BR25" s="601"/>
      <c r="BS25" s="601"/>
      <c r="BT25" s="601"/>
      <c r="BU25" s="601"/>
      <c r="BV25" s="601"/>
      <c r="BW25" s="601"/>
      <c r="BX25" s="601"/>
      <c r="BY25" s="601"/>
      <c r="BZ25" s="601"/>
      <c r="CA25" s="601"/>
      <c r="CB25" s="601"/>
      <c r="CC25" s="601"/>
      <c r="CD25" s="601"/>
      <c r="CE25" s="601"/>
      <c r="CF25" s="601"/>
      <c r="CG25" s="601"/>
      <c r="CH25" s="601"/>
      <c r="CI25" s="601"/>
      <c r="CJ25" s="601"/>
      <c r="CK25" s="601"/>
      <c r="CL25" s="601"/>
      <c r="CM25" s="601"/>
      <c r="CN25" s="601"/>
      <c r="CO25" s="601"/>
      <c r="CP25" s="601"/>
      <c r="CQ25" s="601"/>
      <c r="CR25" s="601"/>
      <c r="CS25" s="601"/>
      <c r="CT25" s="601"/>
      <c r="CU25" s="601"/>
      <c r="CV25" s="601"/>
      <c r="CW25" s="601"/>
      <c r="CX25" s="601"/>
      <c r="CY25" s="601"/>
      <c r="CZ25" s="601"/>
      <c r="DA25" s="601"/>
      <c r="DB25" s="601"/>
      <c r="DC25" s="601"/>
      <c r="DD25" s="601"/>
      <c r="DE25" s="601"/>
      <c r="DF25" s="601"/>
      <c r="DG25" s="601"/>
      <c r="DH25" s="601"/>
      <c r="DI25" s="601"/>
      <c r="DJ25" s="601"/>
      <c r="DK25" s="601"/>
      <c r="DL25" s="601"/>
      <c r="DM25" s="601"/>
      <c r="DN25" s="601"/>
      <c r="DO25" s="601"/>
      <c r="DP25" s="601"/>
      <c r="DQ25" s="601"/>
      <c r="DR25" s="601"/>
      <c r="DS25" s="601"/>
      <c r="DT25" s="601"/>
      <c r="DU25" s="601"/>
      <c r="DV25" s="601"/>
      <c r="DW25" s="601"/>
      <c r="DX25" s="601"/>
      <c r="DY25" s="601"/>
      <c r="DZ25" s="601"/>
      <c r="EA25" s="601"/>
      <c r="EB25" s="601"/>
      <c r="EC25" s="601"/>
      <c r="ED25" s="601"/>
      <c r="EE25" s="601"/>
      <c r="EF25" s="601"/>
      <c r="EG25" s="601"/>
      <c r="EH25" s="601"/>
      <c r="EI25" s="601"/>
      <c r="EJ25" s="601"/>
      <c r="EK25" s="601"/>
      <c r="EL25" s="601"/>
      <c r="EM25" s="601"/>
      <c r="EN25" s="601"/>
      <c r="EO25" s="601"/>
      <c r="EP25" s="601"/>
      <c r="EQ25" s="601"/>
      <c r="ER25" s="601"/>
      <c r="ES25" s="601"/>
      <c r="ET25" s="601"/>
      <c r="EU25" s="601"/>
      <c r="EV25" s="601"/>
      <c r="EW25" s="601"/>
      <c r="EX25" s="601"/>
      <c r="EY25" s="601"/>
      <c r="EZ25" s="601"/>
      <c r="FA25" s="601"/>
      <c r="FB25" s="601"/>
      <c r="FC25" s="601"/>
      <c r="FD25" s="601"/>
      <c r="FE25" s="601"/>
      <c r="FF25" s="601"/>
      <c r="FG25" s="601"/>
      <c r="FH25" s="601"/>
      <c r="FI25" s="601"/>
      <c r="FJ25" s="601"/>
      <c r="FK25" s="601"/>
      <c r="FL25" s="601"/>
      <c r="FM25" s="601"/>
      <c r="FN25" s="601"/>
      <c r="FO25" s="601"/>
      <c r="FP25" s="601"/>
      <c r="FQ25" s="601"/>
      <c r="FR25" s="601"/>
      <c r="FS25" s="601"/>
      <c r="FT25" s="601"/>
      <c r="FU25" s="601"/>
      <c r="FV25" s="601"/>
      <c r="FW25" s="601"/>
      <c r="FX25" s="601"/>
      <c r="FY25" s="601"/>
      <c r="FZ25" s="601"/>
      <c r="GA25" s="601"/>
      <c r="GB25" s="601"/>
      <c r="GC25" s="601"/>
      <c r="GD25" s="601"/>
      <c r="GE25" s="601"/>
      <c r="GF25" s="601"/>
      <c r="GG25" s="601"/>
      <c r="GH25" s="601"/>
      <c r="GI25" s="601"/>
      <c r="GJ25" s="601"/>
      <c r="GK25" s="601"/>
      <c r="GL25" s="601"/>
      <c r="GM25" s="601"/>
      <c r="GN25" s="601"/>
      <c r="GO25" s="601"/>
      <c r="GP25" s="601"/>
      <c r="GQ25" s="601"/>
      <c r="GR25" s="601"/>
      <c r="GS25" s="601"/>
      <c r="GT25" s="601"/>
      <c r="GU25" s="601"/>
      <c r="GV25" s="601"/>
      <c r="GW25" s="601"/>
      <c r="GX25" s="601"/>
      <c r="GY25" s="601"/>
      <c r="GZ25" s="601"/>
      <c r="HA25" s="601"/>
      <c r="HB25" s="601"/>
      <c r="HC25" s="601"/>
      <c r="HD25" s="601"/>
      <c r="HE25" s="601"/>
      <c r="HF25" s="601"/>
      <c r="HG25" s="601"/>
      <c r="HH25" s="601"/>
      <c r="HI25" s="601"/>
      <c r="HJ25" s="601"/>
      <c r="HK25" s="601"/>
      <c r="HL25" s="601"/>
      <c r="HM25" s="601"/>
      <c r="HN25" s="601"/>
      <c r="HO25" s="601"/>
      <c r="HP25" s="601"/>
      <c r="HQ25" s="601"/>
      <c r="HR25" s="601"/>
      <c r="HS25" s="601"/>
      <c r="HT25" s="601"/>
      <c r="HU25" s="601"/>
      <c r="HV25" s="601"/>
      <c r="HW25" s="601"/>
      <c r="HX25" s="601"/>
      <c r="HY25" s="601"/>
      <c r="HZ25" s="601"/>
      <c r="IA25" s="601"/>
      <c r="IB25" s="601"/>
      <c r="IC25" s="601"/>
      <c r="ID25" s="601"/>
      <c r="IE25" s="601"/>
      <c r="IF25" s="601"/>
      <c r="IG25" s="601"/>
      <c r="IH25" s="601"/>
      <c r="II25" s="601"/>
      <c r="IJ25" s="601"/>
      <c r="IK25" s="601"/>
      <c r="IL25" s="601"/>
      <c r="IM25" s="601"/>
      <c r="IN25" s="601"/>
      <c r="IO25" s="601"/>
      <c r="IP25" s="601"/>
      <c r="IQ25" s="601"/>
      <c r="IR25" s="601"/>
      <c r="IS25" s="601"/>
      <c r="IT25" s="601"/>
      <c r="IU25" s="601"/>
      <c r="IV25" s="601"/>
    </row>
    <row r="26" spans="1:256" s="29" customFormat="1" ht="24" customHeight="1" x14ac:dyDescent="0.35">
      <c r="A26" s="600">
        <v>20</v>
      </c>
      <c r="B26" s="4" t="s">
        <v>1688</v>
      </c>
      <c r="C26" s="4" t="s">
        <v>1689</v>
      </c>
      <c r="D26" s="31" t="s">
        <v>331</v>
      </c>
      <c r="E26" s="31" t="s">
        <v>90</v>
      </c>
      <c r="F26" s="4" t="s">
        <v>1690</v>
      </c>
      <c r="G26" s="9">
        <v>10</v>
      </c>
      <c r="H26" s="32"/>
      <c r="I26" s="4" t="s">
        <v>1691</v>
      </c>
      <c r="J26" s="15" t="s">
        <v>1624</v>
      </c>
      <c r="K26" s="4" t="s">
        <v>1692</v>
      </c>
      <c r="L26" s="4" t="s">
        <v>1693</v>
      </c>
      <c r="M26" s="4" t="s">
        <v>1694</v>
      </c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  <c r="BC26" s="601"/>
      <c r="BD26" s="601"/>
      <c r="BE26" s="601"/>
      <c r="BF26" s="601"/>
      <c r="BG26" s="601"/>
      <c r="BH26" s="601"/>
      <c r="BI26" s="601"/>
      <c r="BJ26" s="601"/>
      <c r="BK26" s="601"/>
      <c r="BL26" s="601"/>
      <c r="BM26" s="601"/>
      <c r="BN26" s="601"/>
      <c r="BO26" s="601"/>
      <c r="BP26" s="601"/>
      <c r="BQ26" s="601"/>
      <c r="BR26" s="601"/>
      <c r="BS26" s="601"/>
      <c r="BT26" s="601"/>
      <c r="BU26" s="601"/>
      <c r="BV26" s="601"/>
      <c r="BW26" s="601"/>
      <c r="BX26" s="601"/>
      <c r="BY26" s="601"/>
      <c r="BZ26" s="601"/>
      <c r="CA26" s="601"/>
      <c r="CB26" s="601"/>
      <c r="CC26" s="601"/>
      <c r="CD26" s="601"/>
      <c r="CE26" s="601"/>
      <c r="CF26" s="601"/>
      <c r="CG26" s="601"/>
      <c r="CH26" s="601"/>
      <c r="CI26" s="601"/>
      <c r="CJ26" s="601"/>
      <c r="CK26" s="601"/>
      <c r="CL26" s="601"/>
      <c r="CM26" s="601"/>
      <c r="CN26" s="601"/>
      <c r="CO26" s="601"/>
      <c r="CP26" s="601"/>
      <c r="CQ26" s="601"/>
      <c r="CR26" s="601"/>
      <c r="CS26" s="601"/>
      <c r="CT26" s="601"/>
      <c r="CU26" s="601"/>
      <c r="CV26" s="601"/>
      <c r="CW26" s="601"/>
      <c r="CX26" s="601"/>
      <c r="CY26" s="601"/>
      <c r="CZ26" s="601"/>
      <c r="DA26" s="601"/>
      <c r="DB26" s="601"/>
      <c r="DC26" s="601"/>
      <c r="DD26" s="601"/>
      <c r="DE26" s="601"/>
      <c r="DF26" s="601"/>
      <c r="DG26" s="601"/>
      <c r="DH26" s="601"/>
      <c r="DI26" s="601"/>
      <c r="DJ26" s="601"/>
      <c r="DK26" s="601"/>
      <c r="DL26" s="601"/>
      <c r="DM26" s="601"/>
      <c r="DN26" s="601"/>
      <c r="DO26" s="601"/>
      <c r="DP26" s="601"/>
      <c r="DQ26" s="601"/>
      <c r="DR26" s="601"/>
      <c r="DS26" s="601"/>
      <c r="DT26" s="601"/>
      <c r="DU26" s="601"/>
      <c r="DV26" s="601"/>
      <c r="DW26" s="601"/>
      <c r="DX26" s="601"/>
      <c r="DY26" s="601"/>
      <c r="DZ26" s="601"/>
      <c r="EA26" s="601"/>
      <c r="EB26" s="601"/>
      <c r="EC26" s="601"/>
      <c r="ED26" s="601"/>
      <c r="EE26" s="601"/>
      <c r="EF26" s="601"/>
      <c r="EG26" s="601"/>
      <c r="EH26" s="601"/>
      <c r="EI26" s="601"/>
      <c r="EJ26" s="601"/>
      <c r="EK26" s="601"/>
      <c r="EL26" s="601"/>
      <c r="EM26" s="601"/>
      <c r="EN26" s="601"/>
      <c r="EO26" s="601"/>
      <c r="EP26" s="601"/>
      <c r="EQ26" s="601"/>
      <c r="ER26" s="601"/>
      <c r="ES26" s="601"/>
      <c r="ET26" s="601"/>
      <c r="EU26" s="601"/>
      <c r="EV26" s="601"/>
      <c r="EW26" s="601"/>
      <c r="EX26" s="601"/>
      <c r="EY26" s="601"/>
      <c r="EZ26" s="601"/>
      <c r="FA26" s="601"/>
      <c r="FB26" s="601"/>
      <c r="FC26" s="601"/>
      <c r="FD26" s="601"/>
      <c r="FE26" s="601"/>
      <c r="FF26" s="601"/>
      <c r="FG26" s="601"/>
      <c r="FH26" s="601"/>
      <c r="FI26" s="601"/>
      <c r="FJ26" s="601"/>
      <c r="FK26" s="601"/>
      <c r="FL26" s="601"/>
      <c r="FM26" s="601"/>
      <c r="FN26" s="601"/>
      <c r="FO26" s="601"/>
      <c r="FP26" s="601"/>
      <c r="FQ26" s="601"/>
      <c r="FR26" s="601"/>
      <c r="FS26" s="601"/>
      <c r="FT26" s="601"/>
      <c r="FU26" s="601"/>
      <c r="FV26" s="601"/>
      <c r="FW26" s="601"/>
      <c r="FX26" s="601"/>
      <c r="FY26" s="601"/>
      <c r="FZ26" s="601"/>
      <c r="GA26" s="601"/>
      <c r="GB26" s="601"/>
      <c r="GC26" s="601"/>
      <c r="GD26" s="601"/>
      <c r="GE26" s="601"/>
      <c r="GF26" s="601"/>
      <c r="GG26" s="601"/>
      <c r="GH26" s="601"/>
      <c r="GI26" s="601"/>
      <c r="GJ26" s="601"/>
      <c r="GK26" s="601"/>
      <c r="GL26" s="601"/>
      <c r="GM26" s="601"/>
      <c r="GN26" s="601"/>
      <c r="GO26" s="601"/>
      <c r="GP26" s="601"/>
      <c r="GQ26" s="601"/>
      <c r="GR26" s="601"/>
      <c r="GS26" s="601"/>
      <c r="GT26" s="601"/>
      <c r="GU26" s="601"/>
      <c r="GV26" s="601"/>
      <c r="GW26" s="601"/>
      <c r="GX26" s="601"/>
      <c r="GY26" s="601"/>
      <c r="GZ26" s="601"/>
      <c r="HA26" s="601"/>
      <c r="HB26" s="601"/>
      <c r="HC26" s="601"/>
      <c r="HD26" s="601"/>
      <c r="HE26" s="601"/>
      <c r="HF26" s="601"/>
      <c r="HG26" s="601"/>
      <c r="HH26" s="601"/>
      <c r="HI26" s="601"/>
      <c r="HJ26" s="601"/>
      <c r="HK26" s="601"/>
      <c r="HL26" s="601"/>
      <c r="HM26" s="601"/>
      <c r="HN26" s="601"/>
      <c r="HO26" s="601"/>
      <c r="HP26" s="601"/>
      <c r="HQ26" s="601"/>
      <c r="HR26" s="601"/>
      <c r="HS26" s="601"/>
      <c r="HT26" s="601"/>
      <c r="HU26" s="601"/>
      <c r="HV26" s="601"/>
      <c r="HW26" s="601"/>
      <c r="HX26" s="601"/>
      <c r="HY26" s="601"/>
      <c r="HZ26" s="601"/>
      <c r="IA26" s="601"/>
      <c r="IB26" s="601"/>
      <c r="IC26" s="601"/>
      <c r="ID26" s="601"/>
      <c r="IE26" s="601"/>
      <c r="IF26" s="601"/>
      <c r="IG26" s="601"/>
      <c r="IH26" s="601"/>
      <c r="II26" s="601"/>
      <c r="IJ26" s="601"/>
      <c r="IK26" s="601"/>
      <c r="IL26" s="601"/>
      <c r="IM26" s="601"/>
      <c r="IN26" s="601"/>
      <c r="IO26" s="601"/>
      <c r="IP26" s="601"/>
      <c r="IQ26" s="601"/>
      <c r="IR26" s="601"/>
      <c r="IS26" s="601"/>
      <c r="IT26" s="601"/>
      <c r="IU26" s="601"/>
      <c r="IV26" s="601"/>
    </row>
    <row r="27" spans="1:256" s="29" customFormat="1" ht="24" customHeight="1" x14ac:dyDescent="0.35">
      <c r="A27" s="600">
        <v>21</v>
      </c>
      <c r="B27" s="4" t="s">
        <v>1695</v>
      </c>
      <c r="C27" s="4" t="s">
        <v>1617</v>
      </c>
      <c r="D27" s="31" t="s">
        <v>1696</v>
      </c>
      <c r="E27" s="31" t="s">
        <v>90</v>
      </c>
      <c r="F27" s="4" t="s">
        <v>1697</v>
      </c>
      <c r="G27" s="9">
        <v>10</v>
      </c>
      <c r="H27" s="32"/>
      <c r="I27" s="4" t="s">
        <v>1338</v>
      </c>
      <c r="J27" s="4" t="s">
        <v>1698</v>
      </c>
      <c r="K27" s="4" t="s">
        <v>1699</v>
      </c>
      <c r="L27" s="4" t="s">
        <v>1700</v>
      </c>
      <c r="M27" s="34">
        <v>91451321</v>
      </c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1"/>
      <c r="BB27" s="601"/>
      <c r="BC27" s="601"/>
      <c r="BD27" s="601"/>
      <c r="BE27" s="601"/>
      <c r="BF27" s="601"/>
      <c r="BG27" s="601"/>
      <c r="BH27" s="601"/>
      <c r="BI27" s="601"/>
      <c r="BJ27" s="601"/>
      <c r="BK27" s="601"/>
      <c r="BL27" s="601"/>
      <c r="BM27" s="601"/>
      <c r="BN27" s="601"/>
      <c r="BO27" s="601"/>
      <c r="BP27" s="601"/>
      <c r="BQ27" s="601"/>
      <c r="BR27" s="601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1"/>
      <c r="CG27" s="601"/>
      <c r="CH27" s="601"/>
      <c r="CI27" s="601"/>
      <c r="CJ27" s="601"/>
      <c r="CK27" s="601"/>
      <c r="CL27" s="601"/>
      <c r="CM27" s="601"/>
      <c r="CN27" s="601"/>
      <c r="CO27" s="601"/>
      <c r="CP27" s="601"/>
      <c r="CQ27" s="601"/>
      <c r="CR27" s="601"/>
      <c r="CS27" s="601"/>
      <c r="CT27" s="601"/>
      <c r="CU27" s="601"/>
      <c r="CV27" s="601"/>
      <c r="CW27" s="601"/>
      <c r="CX27" s="601"/>
      <c r="CY27" s="601"/>
      <c r="CZ27" s="601"/>
      <c r="DA27" s="601"/>
      <c r="DB27" s="601"/>
      <c r="DC27" s="601"/>
      <c r="DD27" s="601"/>
      <c r="DE27" s="601"/>
      <c r="DF27" s="601"/>
      <c r="DG27" s="601"/>
      <c r="DH27" s="601"/>
      <c r="DI27" s="601"/>
      <c r="DJ27" s="601"/>
      <c r="DK27" s="601"/>
      <c r="DL27" s="601"/>
      <c r="DM27" s="601"/>
      <c r="DN27" s="601"/>
      <c r="DO27" s="601"/>
      <c r="DP27" s="601"/>
      <c r="DQ27" s="601"/>
      <c r="DR27" s="601"/>
      <c r="DS27" s="601"/>
      <c r="DT27" s="601"/>
      <c r="DU27" s="601"/>
      <c r="DV27" s="601"/>
      <c r="DW27" s="601"/>
      <c r="DX27" s="601"/>
      <c r="DY27" s="601"/>
      <c r="DZ27" s="601"/>
      <c r="EA27" s="601"/>
      <c r="EB27" s="601"/>
      <c r="EC27" s="601"/>
      <c r="ED27" s="601"/>
      <c r="EE27" s="601"/>
      <c r="EF27" s="601"/>
      <c r="EG27" s="601"/>
      <c r="EH27" s="601"/>
      <c r="EI27" s="601"/>
      <c r="EJ27" s="601"/>
      <c r="EK27" s="601"/>
      <c r="EL27" s="601"/>
      <c r="EM27" s="601"/>
      <c r="EN27" s="601"/>
      <c r="EO27" s="601"/>
      <c r="EP27" s="601"/>
      <c r="EQ27" s="601"/>
      <c r="ER27" s="601"/>
      <c r="ES27" s="601"/>
      <c r="ET27" s="601"/>
      <c r="EU27" s="601"/>
      <c r="EV27" s="601"/>
      <c r="EW27" s="601"/>
      <c r="EX27" s="601"/>
      <c r="EY27" s="601"/>
      <c r="EZ27" s="601"/>
      <c r="FA27" s="601"/>
      <c r="FB27" s="601"/>
      <c r="FC27" s="601"/>
      <c r="FD27" s="601"/>
      <c r="FE27" s="601"/>
      <c r="FF27" s="601"/>
      <c r="FG27" s="601"/>
      <c r="FH27" s="601"/>
      <c r="FI27" s="601"/>
      <c r="FJ27" s="601"/>
      <c r="FK27" s="601"/>
      <c r="FL27" s="601"/>
      <c r="FM27" s="601"/>
      <c r="FN27" s="601"/>
      <c r="FO27" s="601"/>
      <c r="FP27" s="601"/>
      <c r="FQ27" s="601"/>
      <c r="FR27" s="601"/>
      <c r="FS27" s="601"/>
      <c r="FT27" s="601"/>
      <c r="FU27" s="601"/>
      <c r="FV27" s="601"/>
      <c r="FW27" s="601"/>
      <c r="FX27" s="601"/>
      <c r="FY27" s="601"/>
      <c r="FZ27" s="601"/>
      <c r="GA27" s="601"/>
      <c r="GB27" s="601"/>
      <c r="GC27" s="601"/>
      <c r="GD27" s="601"/>
      <c r="GE27" s="601"/>
      <c r="GF27" s="601"/>
      <c r="GG27" s="601"/>
      <c r="GH27" s="601"/>
      <c r="GI27" s="601"/>
      <c r="GJ27" s="601"/>
      <c r="GK27" s="601"/>
      <c r="GL27" s="601"/>
      <c r="GM27" s="601"/>
      <c r="GN27" s="601"/>
      <c r="GO27" s="601"/>
      <c r="GP27" s="601"/>
      <c r="GQ27" s="601"/>
      <c r="GR27" s="601"/>
      <c r="GS27" s="601"/>
      <c r="GT27" s="601"/>
      <c r="GU27" s="601"/>
      <c r="GV27" s="601"/>
      <c r="GW27" s="601"/>
      <c r="GX27" s="601"/>
      <c r="GY27" s="601"/>
      <c r="GZ27" s="601"/>
      <c r="HA27" s="601"/>
      <c r="HB27" s="601"/>
      <c r="HC27" s="601"/>
      <c r="HD27" s="601"/>
      <c r="HE27" s="601"/>
      <c r="HF27" s="601"/>
      <c r="HG27" s="601"/>
      <c r="HH27" s="601"/>
      <c r="HI27" s="601"/>
      <c r="HJ27" s="601"/>
      <c r="HK27" s="601"/>
      <c r="HL27" s="601"/>
      <c r="HM27" s="601"/>
      <c r="HN27" s="601"/>
      <c r="HO27" s="601"/>
      <c r="HP27" s="601"/>
      <c r="HQ27" s="601"/>
      <c r="HR27" s="601"/>
      <c r="HS27" s="601"/>
      <c r="HT27" s="601"/>
      <c r="HU27" s="601"/>
      <c r="HV27" s="601"/>
      <c r="HW27" s="601"/>
      <c r="HX27" s="601"/>
      <c r="HY27" s="601"/>
      <c r="HZ27" s="601"/>
      <c r="IA27" s="601"/>
      <c r="IB27" s="601"/>
      <c r="IC27" s="601"/>
      <c r="ID27" s="601"/>
      <c r="IE27" s="601"/>
      <c r="IF27" s="601"/>
      <c r="IG27" s="601"/>
      <c r="IH27" s="601"/>
      <c r="II27" s="601"/>
      <c r="IJ27" s="601"/>
      <c r="IK27" s="601"/>
      <c r="IL27" s="601"/>
      <c r="IM27" s="601"/>
      <c r="IN27" s="601"/>
      <c r="IO27" s="601"/>
      <c r="IP27" s="601"/>
      <c r="IQ27" s="601"/>
      <c r="IR27" s="601"/>
      <c r="IS27" s="601"/>
      <c r="IT27" s="601"/>
      <c r="IU27" s="601"/>
      <c r="IV27" s="601"/>
    </row>
    <row r="28" spans="1:256" s="29" customFormat="1" ht="24" customHeight="1" x14ac:dyDescent="0.35">
      <c r="A28" s="600">
        <v>22</v>
      </c>
      <c r="B28" s="4" t="s">
        <v>1701</v>
      </c>
      <c r="C28" s="4" t="s">
        <v>1565</v>
      </c>
      <c r="D28" s="31" t="s">
        <v>67</v>
      </c>
      <c r="E28" s="31" t="s">
        <v>854</v>
      </c>
      <c r="F28" s="4" t="s">
        <v>1702</v>
      </c>
      <c r="G28" s="9">
        <v>10</v>
      </c>
      <c r="H28" s="32"/>
      <c r="I28" s="4" t="s">
        <v>1703</v>
      </c>
      <c r="J28" s="4" t="s">
        <v>1704</v>
      </c>
      <c r="K28" s="4" t="s">
        <v>1705</v>
      </c>
      <c r="L28" s="4" t="s">
        <v>1706</v>
      </c>
      <c r="M28" s="4" t="s">
        <v>1707</v>
      </c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  <c r="AT28" s="601"/>
      <c r="AU28" s="601"/>
      <c r="AV28" s="601"/>
      <c r="AW28" s="601"/>
      <c r="AX28" s="601"/>
      <c r="AY28" s="601"/>
      <c r="AZ28" s="601"/>
      <c r="BA28" s="601"/>
      <c r="BB28" s="601"/>
      <c r="BC28" s="601"/>
      <c r="BD28" s="601"/>
      <c r="BE28" s="601"/>
      <c r="BF28" s="601"/>
      <c r="BG28" s="601"/>
      <c r="BH28" s="601"/>
      <c r="BI28" s="601"/>
      <c r="BJ28" s="601"/>
      <c r="BK28" s="601"/>
      <c r="BL28" s="601"/>
      <c r="BM28" s="601"/>
      <c r="BN28" s="601"/>
      <c r="BO28" s="601"/>
      <c r="BP28" s="601"/>
      <c r="BQ28" s="601"/>
      <c r="BR28" s="601"/>
      <c r="BS28" s="601"/>
      <c r="BT28" s="601"/>
      <c r="BU28" s="601"/>
      <c r="BV28" s="601"/>
      <c r="BW28" s="601"/>
      <c r="BX28" s="601"/>
      <c r="BY28" s="601"/>
      <c r="BZ28" s="601"/>
      <c r="CA28" s="601"/>
      <c r="CB28" s="601"/>
      <c r="CC28" s="601"/>
      <c r="CD28" s="601"/>
      <c r="CE28" s="601"/>
      <c r="CF28" s="601"/>
      <c r="CG28" s="601"/>
      <c r="CH28" s="601"/>
      <c r="CI28" s="601"/>
      <c r="CJ28" s="601"/>
      <c r="CK28" s="601"/>
      <c r="CL28" s="601"/>
      <c r="CM28" s="601"/>
      <c r="CN28" s="601"/>
      <c r="CO28" s="601"/>
      <c r="CP28" s="601"/>
      <c r="CQ28" s="601"/>
      <c r="CR28" s="601"/>
      <c r="CS28" s="601"/>
      <c r="CT28" s="601"/>
      <c r="CU28" s="601"/>
      <c r="CV28" s="601"/>
      <c r="CW28" s="601"/>
      <c r="CX28" s="601"/>
      <c r="CY28" s="601"/>
      <c r="CZ28" s="601"/>
      <c r="DA28" s="601"/>
      <c r="DB28" s="601"/>
      <c r="DC28" s="601"/>
      <c r="DD28" s="601"/>
      <c r="DE28" s="601"/>
      <c r="DF28" s="601"/>
      <c r="DG28" s="601"/>
      <c r="DH28" s="601"/>
      <c r="DI28" s="601"/>
      <c r="DJ28" s="601"/>
      <c r="DK28" s="601"/>
      <c r="DL28" s="601"/>
      <c r="DM28" s="601"/>
      <c r="DN28" s="601"/>
      <c r="DO28" s="601"/>
      <c r="DP28" s="601"/>
      <c r="DQ28" s="601"/>
      <c r="DR28" s="601"/>
      <c r="DS28" s="601"/>
      <c r="DT28" s="601"/>
      <c r="DU28" s="601"/>
      <c r="DV28" s="601"/>
      <c r="DW28" s="601"/>
      <c r="DX28" s="601"/>
      <c r="DY28" s="601"/>
      <c r="DZ28" s="601"/>
      <c r="EA28" s="601"/>
      <c r="EB28" s="601"/>
      <c r="EC28" s="601"/>
      <c r="ED28" s="601"/>
      <c r="EE28" s="601"/>
      <c r="EF28" s="601"/>
      <c r="EG28" s="601"/>
      <c r="EH28" s="601"/>
      <c r="EI28" s="601"/>
      <c r="EJ28" s="601"/>
      <c r="EK28" s="601"/>
      <c r="EL28" s="601"/>
      <c r="EM28" s="601"/>
      <c r="EN28" s="601"/>
      <c r="EO28" s="601"/>
      <c r="EP28" s="601"/>
      <c r="EQ28" s="601"/>
      <c r="ER28" s="601"/>
      <c r="ES28" s="601"/>
      <c r="ET28" s="601"/>
      <c r="EU28" s="601"/>
      <c r="EV28" s="601"/>
      <c r="EW28" s="601"/>
      <c r="EX28" s="601"/>
      <c r="EY28" s="601"/>
      <c r="EZ28" s="601"/>
      <c r="FA28" s="601"/>
      <c r="FB28" s="601"/>
      <c r="FC28" s="601"/>
      <c r="FD28" s="601"/>
      <c r="FE28" s="601"/>
      <c r="FF28" s="601"/>
      <c r="FG28" s="601"/>
      <c r="FH28" s="601"/>
      <c r="FI28" s="601"/>
      <c r="FJ28" s="601"/>
      <c r="FK28" s="601"/>
      <c r="FL28" s="601"/>
      <c r="FM28" s="601"/>
      <c r="FN28" s="601"/>
      <c r="FO28" s="601"/>
      <c r="FP28" s="601"/>
      <c r="FQ28" s="601"/>
      <c r="FR28" s="601"/>
      <c r="FS28" s="601"/>
      <c r="FT28" s="601"/>
      <c r="FU28" s="601"/>
      <c r="FV28" s="601"/>
      <c r="FW28" s="601"/>
      <c r="FX28" s="601"/>
      <c r="FY28" s="601"/>
      <c r="FZ28" s="601"/>
      <c r="GA28" s="601"/>
      <c r="GB28" s="601"/>
      <c r="GC28" s="601"/>
      <c r="GD28" s="601"/>
      <c r="GE28" s="601"/>
      <c r="GF28" s="601"/>
      <c r="GG28" s="601"/>
      <c r="GH28" s="601"/>
      <c r="GI28" s="601"/>
      <c r="GJ28" s="601"/>
      <c r="GK28" s="601"/>
      <c r="GL28" s="601"/>
      <c r="GM28" s="601"/>
      <c r="GN28" s="601"/>
      <c r="GO28" s="601"/>
      <c r="GP28" s="601"/>
      <c r="GQ28" s="601"/>
      <c r="GR28" s="601"/>
      <c r="GS28" s="601"/>
      <c r="GT28" s="601"/>
      <c r="GU28" s="601"/>
      <c r="GV28" s="601"/>
      <c r="GW28" s="601"/>
      <c r="GX28" s="601"/>
      <c r="GY28" s="601"/>
      <c r="GZ28" s="601"/>
      <c r="HA28" s="601"/>
      <c r="HB28" s="601"/>
      <c r="HC28" s="601"/>
      <c r="HD28" s="601"/>
      <c r="HE28" s="601"/>
      <c r="HF28" s="601"/>
      <c r="HG28" s="601"/>
      <c r="HH28" s="601"/>
      <c r="HI28" s="601"/>
      <c r="HJ28" s="601"/>
      <c r="HK28" s="601"/>
      <c r="HL28" s="601"/>
      <c r="HM28" s="601"/>
      <c r="HN28" s="601"/>
      <c r="HO28" s="601"/>
      <c r="HP28" s="601"/>
      <c r="HQ28" s="601"/>
      <c r="HR28" s="601"/>
      <c r="HS28" s="601"/>
      <c r="HT28" s="601"/>
      <c r="HU28" s="601"/>
      <c r="HV28" s="601"/>
      <c r="HW28" s="601"/>
      <c r="HX28" s="601"/>
      <c r="HY28" s="601"/>
      <c r="HZ28" s="601"/>
      <c r="IA28" s="601"/>
      <c r="IB28" s="601"/>
      <c r="IC28" s="601"/>
      <c r="ID28" s="601"/>
      <c r="IE28" s="601"/>
      <c r="IF28" s="601"/>
      <c r="IG28" s="601"/>
      <c r="IH28" s="601"/>
      <c r="II28" s="601"/>
      <c r="IJ28" s="601"/>
      <c r="IK28" s="601"/>
      <c r="IL28" s="601"/>
      <c r="IM28" s="601"/>
      <c r="IN28" s="601"/>
      <c r="IO28" s="601"/>
      <c r="IP28" s="601"/>
      <c r="IQ28" s="601"/>
      <c r="IR28" s="601"/>
      <c r="IS28" s="601"/>
      <c r="IT28" s="601"/>
      <c r="IU28" s="601"/>
      <c r="IV28" s="601"/>
    </row>
    <row r="29" spans="1:256" s="29" customFormat="1" ht="24" customHeight="1" x14ac:dyDescent="0.35">
      <c r="A29" s="600">
        <v>23</v>
      </c>
      <c r="B29" s="4" t="s">
        <v>1708</v>
      </c>
      <c r="C29" s="4" t="s">
        <v>1709</v>
      </c>
      <c r="D29" s="31" t="s">
        <v>646</v>
      </c>
      <c r="E29" s="31" t="s">
        <v>90</v>
      </c>
      <c r="F29" s="4" t="s">
        <v>1710</v>
      </c>
      <c r="G29" s="9">
        <v>10</v>
      </c>
      <c r="H29" s="32"/>
      <c r="I29" s="4" t="s">
        <v>1711</v>
      </c>
      <c r="J29" s="4" t="s">
        <v>1712</v>
      </c>
      <c r="K29" s="4" t="s">
        <v>1713</v>
      </c>
      <c r="L29" s="34">
        <v>326253</v>
      </c>
      <c r="M29" s="35">
        <v>99376567</v>
      </c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1"/>
      <c r="BF29" s="601"/>
      <c r="BG29" s="601"/>
      <c r="BH29" s="601"/>
      <c r="BI29" s="601"/>
      <c r="BJ29" s="601"/>
      <c r="BK29" s="601"/>
      <c r="BL29" s="601"/>
      <c r="BM29" s="601"/>
      <c r="BN29" s="601"/>
      <c r="BO29" s="601"/>
      <c r="BP29" s="601"/>
      <c r="BQ29" s="601"/>
      <c r="BR29" s="601"/>
      <c r="BS29" s="601"/>
      <c r="BT29" s="601"/>
      <c r="BU29" s="601"/>
      <c r="BV29" s="601"/>
      <c r="BW29" s="601"/>
      <c r="BX29" s="601"/>
      <c r="BY29" s="601"/>
      <c r="BZ29" s="601"/>
      <c r="CA29" s="601"/>
      <c r="CB29" s="601"/>
      <c r="CC29" s="601"/>
      <c r="CD29" s="601"/>
      <c r="CE29" s="601"/>
      <c r="CF29" s="601"/>
      <c r="CG29" s="601"/>
      <c r="CH29" s="601"/>
      <c r="CI29" s="601"/>
      <c r="CJ29" s="601"/>
      <c r="CK29" s="601"/>
      <c r="CL29" s="601"/>
      <c r="CM29" s="601"/>
      <c r="CN29" s="601"/>
      <c r="CO29" s="601"/>
      <c r="CP29" s="601"/>
      <c r="CQ29" s="601"/>
      <c r="CR29" s="601"/>
      <c r="CS29" s="601"/>
      <c r="CT29" s="601"/>
      <c r="CU29" s="601"/>
      <c r="CV29" s="601"/>
      <c r="CW29" s="601"/>
      <c r="CX29" s="601"/>
      <c r="CY29" s="601"/>
      <c r="CZ29" s="601"/>
      <c r="DA29" s="601"/>
      <c r="DB29" s="601"/>
      <c r="DC29" s="601"/>
      <c r="DD29" s="601"/>
      <c r="DE29" s="601"/>
      <c r="DF29" s="601"/>
      <c r="DG29" s="601"/>
      <c r="DH29" s="601"/>
      <c r="DI29" s="601"/>
      <c r="DJ29" s="601"/>
      <c r="DK29" s="601"/>
      <c r="DL29" s="601"/>
      <c r="DM29" s="601"/>
      <c r="DN29" s="601"/>
      <c r="DO29" s="601"/>
      <c r="DP29" s="601"/>
      <c r="DQ29" s="601"/>
      <c r="DR29" s="601"/>
      <c r="DS29" s="601"/>
      <c r="DT29" s="601"/>
      <c r="DU29" s="601"/>
      <c r="DV29" s="601"/>
      <c r="DW29" s="601"/>
      <c r="DX29" s="601"/>
      <c r="DY29" s="601"/>
      <c r="DZ29" s="601"/>
      <c r="EA29" s="601"/>
      <c r="EB29" s="601"/>
      <c r="EC29" s="601"/>
      <c r="ED29" s="601"/>
      <c r="EE29" s="601"/>
      <c r="EF29" s="601"/>
      <c r="EG29" s="601"/>
      <c r="EH29" s="601"/>
      <c r="EI29" s="601"/>
      <c r="EJ29" s="601"/>
      <c r="EK29" s="601"/>
      <c r="EL29" s="601"/>
      <c r="EM29" s="601"/>
      <c r="EN29" s="601"/>
      <c r="EO29" s="601"/>
      <c r="EP29" s="601"/>
      <c r="EQ29" s="601"/>
      <c r="ER29" s="601"/>
      <c r="ES29" s="601"/>
      <c r="ET29" s="601"/>
      <c r="EU29" s="601"/>
      <c r="EV29" s="601"/>
      <c r="EW29" s="601"/>
      <c r="EX29" s="601"/>
      <c r="EY29" s="601"/>
      <c r="EZ29" s="601"/>
      <c r="FA29" s="601"/>
      <c r="FB29" s="601"/>
      <c r="FC29" s="601"/>
      <c r="FD29" s="601"/>
      <c r="FE29" s="601"/>
      <c r="FF29" s="601"/>
      <c r="FG29" s="601"/>
      <c r="FH29" s="601"/>
      <c r="FI29" s="601"/>
      <c r="FJ29" s="601"/>
      <c r="FK29" s="601"/>
      <c r="FL29" s="601"/>
      <c r="FM29" s="601"/>
      <c r="FN29" s="601"/>
      <c r="FO29" s="601"/>
      <c r="FP29" s="601"/>
      <c r="FQ29" s="601"/>
      <c r="FR29" s="601"/>
      <c r="FS29" s="601"/>
      <c r="FT29" s="601"/>
      <c r="FU29" s="601"/>
      <c r="FV29" s="601"/>
      <c r="FW29" s="601"/>
      <c r="FX29" s="601"/>
      <c r="FY29" s="601"/>
      <c r="FZ29" s="601"/>
      <c r="GA29" s="601"/>
      <c r="GB29" s="601"/>
      <c r="GC29" s="601"/>
      <c r="GD29" s="601"/>
      <c r="GE29" s="601"/>
      <c r="GF29" s="601"/>
      <c r="GG29" s="601"/>
      <c r="GH29" s="601"/>
      <c r="GI29" s="601"/>
      <c r="GJ29" s="601"/>
      <c r="GK29" s="601"/>
      <c r="GL29" s="601"/>
      <c r="GM29" s="601"/>
      <c r="GN29" s="601"/>
      <c r="GO29" s="601"/>
      <c r="GP29" s="601"/>
      <c r="GQ29" s="601"/>
      <c r="GR29" s="601"/>
      <c r="GS29" s="601"/>
      <c r="GT29" s="601"/>
      <c r="GU29" s="601"/>
      <c r="GV29" s="601"/>
      <c r="GW29" s="601"/>
      <c r="GX29" s="601"/>
      <c r="GY29" s="601"/>
      <c r="GZ29" s="601"/>
      <c r="HA29" s="601"/>
      <c r="HB29" s="601"/>
      <c r="HC29" s="601"/>
      <c r="HD29" s="601"/>
      <c r="HE29" s="601"/>
      <c r="HF29" s="601"/>
      <c r="HG29" s="601"/>
      <c r="HH29" s="601"/>
      <c r="HI29" s="601"/>
      <c r="HJ29" s="601"/>
      <c r="HK29" s="601"/>
      <c r="HL29" s="601"/>
      <c r="HM29" s="601"/>
      <c r="HN29" s="601"/>
      <c r="HO29" s="601"/>
      <c r="HP29" s="601"/>
      <c r="HQ29" s="601"/>
      <c r="HR29" s="601"/>
      <c r="HS29" s="601"/>
      <c r="HT29" s="601"/>
      <c r="HU29" s="601"/>
      <c r="HV29" s="601"/>
      <c r="HW29" s="601"/>
      <c r="HX29" s="601"/>
      <c r="HY29" s="601"/>
      <c r="HZ29" s="601"/>
      <c r="IA29" s="601"/>
      <c r="IB29" s="601"/>
      <c r="IC29" s="601"/>
      <c r="ID29" s="601"/>
      <c r="IE29" s="601"/>
      <c r="IF29" s="601"/>
      <c r="IG29" s="601"/>
      <c r="IH29" s="601"/>
      <c r="II29" s="601"/>
      <c r="IJ29" s="601"/>
      <c r="IK29" s="601"/>
      <c r="IL29" s="601"/>
      <c r="IM29" s="601"/>
      <c r="IN29" s="601"/>
      <c r="IO29" s="601"/>
      <c r="IP29" s="601"/>
      <c r="IQ29" s="601"/>
      <c r="IR29" s="601"/>
      <c r="IS29" s="601"/>
      <c r="IT29" s="601"/>
      <c r="IU29" s="601"/>
      <c r="IV29" s="601"/>
    </row>
    <row r="30" spans="1:256" s="29" customFormat="1" ht="24" customHeight="1" x14ac:dyDescent="0.35">
      <c r="A30" s="600">
        <v>24</v>
      </c>
      <c r="B30" s="36">
        <v>41473</v>
      </c>
      <c r="C30" s="4" t="s">
        <v>1714</v>
      </c>
      <c r="D30" s="31" t="s">
        <v>1715</v>
      </c>
      <c r="E30" s="31" t="s">
        <v>1472</v>
      </c>
      <c r="F30" s="4" t="s">
        <v>1716</v>
      </c>
      <c r="G30" s="9">
        <v>10</v>
      </c>
      <c r="H30" s="32"/>
      <c r="I30" s="4" t="s">
        <v>1717</v>
      </c>
      <c r="J30" s="4" t="s">
        <v>1718</v>
      </c>
      <c r="K30" s="4" t="s">
        <v>1719</v>
      </c>
      <c r="L30" s="34">
        <v>723321</v>
      </c>
      <c r="M30" s="34">
        <v>93258596</v>
      </c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1"/>
      <c r="BB30" s="601"/>
      <c r="BC30" s="601"/>
      <c r="BD30" s="601"/>
      <c r="BE30" s="601"/>
      <c r="BF30" s="601"/>
      <c r="BG30" s="601"/>
      <c r="BH30" s="601"/>
      <c r="BI30" s="601"/>
      <c r="BJ30" s="601"/>
      <c r="BK30" s="601"/>
      <c r="BL30" s="601"/>
      <c r="BM30" s="601"/>
      <c r="BN30" s="601"/>
      <c r="BO30" s="601"/>
      <c r="BP30" s="601"/>
      <c r="BQ30" s="601"/>
      <c r="BR30" s="601"/>
      <c r="BS30" s="601"/>
      <c r="BT30" s="601"/>
      <c r="BU30" s="601"/>
      <c r="BV30" s="601"/>
      <c r="BW30" s="601"/>
      <c r="BX30" s="601"/>
      <c r="BY30" s="601"/>
      <c r="BZ30" s="601"/>
      <c r="CA30" s="601"/>
      <c r="CB30" s="601"/>
      <c r="CC30" s="601"/>
      <c r="CD30" s="601"/>
      <c r="CE30" s="601"/>
      <c r="CF30" s="601"/>
      <c r="CG30" s="601"/>
      <c r="CH30" s="601"/>
      <c r="CI30" s="601"/>
      <c r="CJ30" s="601"/>
      <c r="CK30" s="601"/>
      <c r="CL30" s="601"/>
      <c r="CM30" s="601"/>
      <c r="CN30" s="601"/>
      <c r="CO30" s="601"/>
      <c r="CP30" s="601"/>
      <c r="CQ30" s="601"/>
      <c r="CR30" s="601"/>
      <c r="CS30" s="601"/>
      <c r="CT30" s="601"/>
      <c r="CU30" s="601"/>
      <c r="CV30" s="601"/>
      <c r="CW30" s="601"/>
      <c r="CX30" s="601"/>
      <c r="CY30" s="601"/>
      <c r="CZ30" s="601"/>
      <c r="DA30" s="601"/>
      <c r="DB30" s="601"/>
      <c r="DC30" s="601"/>
      <c r="DD30" s="601"/>
      <c r="DE30" s="601"/>
      <c r="DF30" s="601"/>
      <c r="DG30" s="601"/>
      <c r="DH30" s="601"/>
      <c r="DI30" s="601"/>
      <c r="DJ30" s="601"/>
      <c r="DK30" s="601"/>
      <c r="DL30" s="601"/>
      <c r="DM30" s="601"/>
      <c r="DN30" s="601"/>
      <c r="DO30" s="601"/>
      <c r="DP30" s="601"/>
      <c r="DQ30" s="601"/>
      <c r="DR30" s="601"/>
      <c r="DS30" s="601"/>
      <c r="DT30" s="601"/>
      <c r="DU30" s="601"/>
      <c r="DV30" s="601"/>
      <c r="DW30" s="601"/>
      <c r="DX30" s="601"/>
      <c r="DY30" s="601"/>
      <c r="DZ30" s="601"/>
      <c r="EA30" s="601"/>
      <c r="EB30" s="601"/>
      <c r="EC30" s="601"/>
      <c r="ED30" s="601"/>
      <c r="EE30" s="601"/>
      <c r="EF30" s="601"/>
      <c r="EG30" s="601"/>
      <c r="EH30" s="601"/>
      <c r="EI30" s="601"/>
      <c r="EJ30" s="601"/>
      <c r="EK30" s="601"/>
      <c r="EL30" s="601"/>
      <c r="EM30" s="601"/>
      <c r="EN30" s="601"/>
      <c r="EO30" s="601"/>
      <c r="EP30" s="601"/>
      <c r="EQ30" s="601"/>
      <c r="ER30" s="601"/>
      <c r="ES30" s="601"/>
      <c r="ET30" s="601"/>
      <c r="EU30" s="601"/>
      <c r="EV30" s="601"/>
      <c r="EW30" s="601"/>
      <c r="EX30" s="601"/>
      <c r="EY30" s="601"/>
      <c r="EZ30" s="601"/>
      <c r="FA30" s="601"/>
      <c r="FB30" s="601"/>
      <c r="FC30" s="601"/>
      <c r="FD30" s="601"/>
      <c r="FE30" s="601"/>
      <c r="FF30" s="601"/>
      <c r="FG30" s="601"/>
      <c r="FH30" s="601"/>
      <c r="FI30" s="601"/>
      <c r="FJ30" s="601"/>
      <c r="FK30" s="601"/>
      <c r="FL30" s="601"/>
      <c r="FM30" s="601"/>
      <c r="FN30" s="601"/>
      <c r="FO30" s="601"/>
      <c r="FP30" s="601"/>
      <c r="FQ30" s="601"/>
      <c r="FR30" s="601"/>
      <c r="FS30" s="601"/>
      <c r="FT30" s="601"/>
      <c r="FU30" s="601"/>
      <c r="FV30" s="601"/>
      <c r="FW30" s="601"/>
      <c r="FX30" s="601"/>
      <c r="FY30" s="601"/>
      <c r="FZ30" s="601"/>
      <c r="GA30" s="601"/>
      <c r="GB30" s="601"/>
      <c r="GC30" s="601"/>
      <c r="GD30" s="601"/>
      <c r="GE30" s="601"/>
      <c r="GF30" s="601"/>
      <c r="GG30" s="601"/>
      <c r="GH30" s="601"/>
      <c r="GI30" s="601"/>
      <c r="GJ30" s="601"/>
      <c r="GK30" s="601"/>
      <c r="GL30" s="601"/>
      <c r="GM30" s="601"/>
      <c r="GN30" s="601"/>
      <c r="GO30" s="601"/>
      <c r="GP30" s="601"/>
      <c r="GQ30" s="601"/>
      <c r="GR30" s="601"/>
      <c r="GS30" s="601"/>
      <c r="GT30" s="601"/>
      <c r="GU30" s="601"/>
      <c r="GV30" s="601"/>
      <c r="GW30" s="601"/>
      <c r="GX30" s="601"/>
      <c r="GY30" s="601"/>
      <c r="GZ30" s="601"/>
      <c r="HA30" s="601"/>
      <c r="HB30" s="601"/>
      <c r="HC30" s="601"/>
      <c r="HD30" s="601"/>
      <c r="HE30" s="601"/>
      <c r="HF30" s="601"/>
      <c r="HG30" s="601"/>
      <c r="HH30" s="601"/>
      <c r="HI30" s="601"/>
      <c r="HJ30" s="601"/>
      <c r="HK30" s="601"/>
      <c r="HL30" s="601"/>
      <c r="HM30" s="601"/>
      <c r="HN30" s="601"/>
      <c r="HO30" s="601"/>
      <c r="HP30" s="601"/>
      <c r="HQ30" s="601"/>
      <c r="HR30" s="601"/>
      <c r="HS30" s="601"/>
      <c r="HT30" s="601"/>
      <c r="HU30" s="601"/>
      <c r="HV30" s="601"/>
      <c r="HW30" s="601"/>
      <c r="HX30" s="601"/>
      <c r="HY30" s="601"/>
      <c r="HZ30" s="601"/>
      <c r="IA30" s="601"/>
      <c r="IB30" s="601"/>
      <c r="IC30" s="601"/>
      <c r="ID30" s="601"/>
      <c r="IE30" s="601"/>
      <c r="IF30" s="601"/>
      <c r="IG30" s="601"/>
      <c r="IH30" s="601"/>
      <c r="II30" s="601"/>
      <c r="IJ30" s="601"/>
      <c r="IK30" s="601"/>
      <c r="IL30" s="601"/>
      <c r="IM30" s="601"/>
      <c r="IN30" s="601"/>
      <c r="IO30" s="601"/>
      <c r="IP30" s="601"/>
      <c r="IQ30" s="601"/>
      <c r="IR30" s="601"/>
      <c r="IS30" s="601"/>
      <c r="IT30" s="601"/>
      <c r="IU30" s="601"/>
      <c r="IV30" s="601"/>
    </row>
    <row r="31" spans="1:256" s="29" customFormat="1" ht="24" customHeight="1" x14ac:dyDescent="0.35">
      <c r="A31" s="600">
        <v>25</v>
      </c>
      <c r="B31" s="4" t="s">
        <v>1720</v>
      </c>
      <c r="C31" s="4" t="s">
        <v>1721</v>
      </c>
      <c r="D31" s="31" t="s">
        <v>1722</v>
      </c>
      <c r="E31" s="31" t="s">
        <v>1723</v>
      </c>
      <c r="F31" s="4" t="s">
        <v>1724</v>
      </c>
      <c r="G31" s="9">
        <v>10</v>
      </c>
      <c r="H31" s="32"/>
      <c r="I31" s="4" t="s">
        <v>423</v>
      </c>
      <c r="J31" s="4" t="s">
        <v>1725</v>
      </c>
      <c r="K31" s="4" t="s">
        <v>1726</v>
      </c>
      <c r="L31" s="4" t="s">
        <v>1727</v>
      </c>
      <c r="M31" s="4" t="s">
        <v>1728</v>
      </c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601"/>
      <c r="AV31" s="601"/>
      <c r="AW31" s="601"/>
      <c r="AX31" s="601"/>
      <c r="AY31" s="601"/>
      <c r="AZ31" s="601"/>
      <c r="BA31" s="601"/>
      <c r="BB31" s="601"/>
      <c r="BC31" s="601"/>
      <c r="BD31" s="601"/>
      <c r="BE31" s="601"/>
      <c r="BF31" s="601"/>
      <c r="BG31" s="601"/>
      <c r="BH31" s="601"/>
      <c r="BI31" s="601"/>
      <c r="BJ31" s="601"/>
      <c r="BK31" s="601"/>
      <c r="BL31" s="601"/>
      <c r="BM31" s="601"/>
      <c r="BN31" s="601"/>
      <c r="BO31" s="601"/>
      <c r="BP31" s="601"/>
      <c r="BQ31" s="601"/>
      <c r="BR31" s="601"/>
      <c r="BS31" s="601"/>
      <c r="BT31" s="601"/>
      <c r="BU31" s="601"/>
      <c r="BV31" s="601"/>
      <c r="BW31" s="601"/>
      <c r="BX31" s="601"/>
      <c r="BY31" s="601"/>
      <c r="BZ31" s="601"/>
      <c r="CA31" s="601"/>
      <c r="CB31" s="601"/>
      <c r="CC31" s="601"/>
      <c r="CD31" s="601"/>
      <c r="CE31" s="601"/>
      <c r="CF31" s="601"/>
      <c r="CG31" s="601"/>
      <c r="CH31" s="601"/>
      <c r="CI31" s="601"/>
      <c r="CJ31" s="601"/>
      <c r="CK31" s="601"/>
      <c r="CL31" s="601"/>
      <c r="CM31" s="601"/>
      <c r="CN31" s="601"/>
      <c r="CO31" s="601"/>
      <c r="CP31" s="601"/>
      <c r="CQ31" s="601"/>
      <c r="CR31" s="601"/>
      <c r="CS31" s="601"/>
      <c r="CT31" s="601"/>
      <c r="CU31" s="601"/>
      <c r="CV31" s="601"/>
      <c r="CW31" s="601"/>
      <c r="CX31" s="601"/>
      <c r="CY31" s="601"/>
      <c r="CZ31" s="601"/>
      <c r="DA31" s="601"/>
      <c r="DB31" s="601"/>
      <c r="DC31" s="601"/>
      <c r="DD31" s="601"/>
      <c r="DE31" s="601"/>
      <c r="DF31" s="601"/>
      <c r="DG31" s="601"/>
      <c r="DH31" s="601"/>
      <c r="DI31" s="601"/>
      <c r="DJ31" s="601"/>
      <c r="DK31" s="601"/>
      <c r="DL31" s="601"/>
      <c r="DM31" s="601"/>
      <c r="DN31" s="601"/>
      <c r="DO31" s="601"/>
      <c r="DP31" s="601"/>
      <c r="DQ31" s="601"/>
      <c r="DR31" s="601"/>
      <c r="DS31" s="601"/>
      <c r="DT31" s="601"/>
      <c r="DU31" s="601"/>
      <c r="DV31" s="601"/>
      <c r="DW31" s="601"/>
      <c r="DX31" s="601"/>
      <c r="DY31" s="601"/>
      <c r="DZ31" s="601"/>
      <c r="EA31" s="601"/>
      <c r="EB31" s="601"/>
      <c r="EC31" s="601"/>
      <c r="ED31" s="601"/>
      <c r="EE31" s="601"/>
      <c r="EF31" s="601"/>
      <c r="EG31" s="601"/>
      <c r="EH31" s="601"/>
      <c r="EI31" s="601"/>
      <c r="EJ31" s="601"/>
      <c r="EK31" s="601"/>
      <c r="EL31" s="601"/>
      <c r="EM31" s="601"/>
      <c r="EN31" s="601"/>
      <c r="EO31" s="601"/>
      <c r="EP31" s="601"/>
      <c r="EQ31" s="601"/>
      <c r="ER31" s="601"/>
      <c r="ES31" s="601"/>
      <c r="ET31" s="601"/>
      <c r="EU31" s="601"/>
      <c r="EV31" s="601"/>
      <c r="EW31" s="601"/>
      <c r="EX31" s="601"/>
      <c r="EY31" s="601"/>
      <c r="EZ31" s="601"/>
      <c r="FA31" s="601"/>
      <c r="FB31" s="601"/>
      <c r="FC31" s="601"/>
      <c r="FD31" s="601"/>
      <c r="FE31" s="601"/>
      <c r="FF31" s="601"/>
      <c r="FG31" s="601"/>
      <c r="FH31" s="601"/>
      <c r="FI31" s="601"/>
      <c r="FJ31" s="601"/>
      <c r="FK31" s="601"/>
      <c r="FL31" s="601"/>
      <c r="FM31" s="601"/>
      <c r="FN31" s="601"/>
      <c r="FO31" s="601"/>
      <c r="FP31" s="601"/>
      <c r="FQ31" s="601"/>
      <c r="FR31" s="601"/>
      <c r="FS31" s="601"/>
      <c r="FT31" s="601"/>
      <c r="FU31" s="601"/>
      <c r="FV31" s="601"/>
      <c r="FW31" s="601"/>
      <c r="FX31" s="601"/>
      <c r="FY31" s="601"/>
      <c r="FZ31" s="601"/>
      <c r="GA31" s="601"/>
      <c r="GB31" s="601"/>
      <c r="GC31" s="601"/>
      <c r="GD31" s="601"/>
      <c r="GE31" s="601"/>
      <c r="GF31" s="601"/>
      <c r="GG31" s="601"/>
      <c r="GH31" s="601"/>
      <c r="GI31" s="601"/>
      <c r="GJ31" s="601"/>
      <c r="GK31" s="601"/>
      <c r="GL31" s="601"/>
      <c r="GM31" s="601"/>
      <c r="GN31" s="601"/>
      <c r="GO31" s="601"/>
      <c r="GP31" s="601"/>
      <c r="GQ31" s="601"/>
      <c r="GR31" s="601"/>
      <c r="GS31" s="601"/>
      <c r="GT31" s="601"/>
      <c r="GU31" s="601"/>
      <c r="GV31" s="601"/>
      <c r="GW31" s="601"/>
      <c r="GX31" s="601"/>
      <c r="GY31" s="601"/>
      <c r="GZ31" s="601"/>
      <c r="HA31" s="601"/>
      <c r="HB31" s="601"/>
      <c r="HC31" s="601"/>
      <c r="HD31" s="601"/>
      <c r="HE31" s="601"/>
      <c r="HF31" s="601"/>
      <c r="HG31" s="601"/>
      <c r="HH31" s="601"/>
      <c r="HI31" s="601"/>
      <c r="HJ31" s="601"/>
      <c r="HK31" s="601"/>
      <c r="HL31" s="601"/>
      <c r="HM31" s="601"/>
      <c r="HN31" s="601"/>
      <c r="HO31" s="601"/>
      <c r="HP31" s="601"/>
      <c r="HQ31" s="601"/>
      <c r="HR31" s="601"/>
      <c r="HS31" s="601"/>
      <c r="HT31" s="601"/>
      <c r="HU31" s="601"/>
      <c r="HV31" s="601"/>
      <c r="HW31" s="601"/>
      <c r="HX31" s="601"/>
      <c r="HY31" s="601"/>
      <c r="HZ31" s="601"/>
      <c r="IA31" s="601"/>
      <c r="IB31" s="601"/>
      <c r="IC31" s="601"/>
      <c r="ID31" s="601"/>
      <c r="IE31" s="601"/>
      <c r="IF31" s="601"/>
      <c r="IG31" s="601"/>
      <c r="IH31" s="601"/>
      <c r="II31" s="601"/>
      <c r="IJ31" s="601"/>
      <c r="IK31" s="601"/>
      <c r="IL31" s="601"/>
      <c r="IM31" s="601"/>
      <c r="IN31" s="601"/>
      <c r="IO31" s="601"/>
      <c r="IP31" s="601"/>
      <c r="IQ31" s="601"/>
      <c r="IR31" s="601"/>
      <c r="IS31" s="601"/>
      <c r="IT31" s="601"/>
      <c r="IU31" s="601"/>
      <c r="IV31" s="601"/>
    </row>
    <row r="32" spans="1:256" s="29" customFormat="1" ht="24" customHeight="1" x14ac:dyDescent="0.35">
      <c r="A32" s="600">
        <v>26</v>
      </c>
      <c r="B32" s="4" t="s">
        <v>1729</v>
      </c>
      <c r="C32" s="4" t="s">
        <v>1730</v>
      </c>
      <c r="D32" s="31" t="s">
        <v>822</v>
      </c>
      <c r="E32" s="31" t="s">
        <v>1723</v>
      </c>
      <c r="F32" s="4" t="s">
        <v>1731</v>
      </c>
      <c r="G32" s="9">
        <v>10</v>
      </c>
      <c r="H32" s="32"/>
      <c r="I32" s="4" t="s">
        <v>423</v>
      </c>
      <c r="J32" s="15" t="s">
        <v>1624</v>
      </c>
      <c r="K32" s="34" t="s">
        <v>1732</v>
      </c>
      <c r="L32" s="4"/>
      <c r="M32" s="4" t="s">
        <v>1733</v>
      </c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601"/>
      <c r="BA32" s="601"/>
      <c r="BB32" s="601"/>
      <c r="BC32" s="601"/>
      <c r="BD32" s="601"/>
      <c r="BE32" s="601"/>
      <c r="BF32" s="601"/>
      <c r="BG32" s="601"/>
      <c r="BH32" s="601"/>
      <c r="BI32" s="601"/>
      <c r="BJ32" s="601"/>
      <c r="BK32" s="601"/>
      <c r="BL32" s="601"/>
      <c r="BM32" s="601"/>
      <c r="BN32" s="601"/>
      <c r="BO32" s="601"/>
      <c r="BP32" s="601"/>
      <c r="BQ32" s="601"/>
      <c r="BR32" s="601"/>
      <c r="BS32" s="601"/>
      <c r="BT32" s="601"/>
      <c r="BU32" s="601"/>
      <c r="BV32" s="601"/>
      <c r="BW32" s="601"/>
      <c r="BX32" s="601"/>
      <c r="BY32" s="601"/>
      <c r="BZ32" s="601"/>
      <c r="CA32" s="601"/>
      <c r="CB32" s="601"/>
      <c r="CC32" s="601"/>
      <c r="CD32" s="601"/>
      <c r="CE32" s="601"/>
      <c r="CF32" s="601"/>
      <c r="CG32" s="601"/>
      <c r="CH32" s="601"/>
      <c r="CI32" s="601"/>
      <c r="CJ32" s="601"/>
      <c r="CK32" s="601"/>
      <c r="CL32" s="601"/>
      <c r="CM32" s="601"/>
      <c r="CN32" s="601"/>
      <c r="CO32" s="601"/>
      <c r="CP32" s="601"/>
      <c r="CQ32" s="601"/>
      <c r="CR32" s="601"/>
      <c r="CS32" s="601"/>
      <c r="CT32" s="601"/>
      <c r="CU32" s="601"/>
      <c r="CV32" s="601"/>
      <c r="CW32" s="601"/>
      <c r="CX32" s="601"/>
      <c r="CY32" s="601"/>
      <c r="CZ32" s="601"/>
      <c r="DA32" s="601"/>
      <c r="DB32" s="601"/>
      <c r="DC32" s="601"/>
      <c r="DD32" s="601"/>
      <c r="DE32" s="601"/>
      <c r="DF32" s="601"/>
      <c r="DG32" s="601"/>
      <c r="DH32" s="601"/>
      <c r="DI32" s="601"/>
      <c r="DJ32" s="601"/>
      <c r="DK32" s="601"/>
      <c r="DL32" s="601"/>
      <c r="DM32" s="601"/>
      <c r="DN32" s="601"/>
      <c r="DO32" s="601"/>
      <c r="DP32" s="601"/>
      <c r="DQ32" s="601"/>
      <c r="DR32" s="601"/>
      <c r="DS32" s="601"/>
      <c r="DT32" s="601"/>
      <c r="DU32" s="601"/>
      <c r="DV32" s="601"/>
      <c r="DW32" s="601"/>
      <c r="DX32" s="601"/>
      <c r="DY32" s="601"/>
      <c r="DZ32" s="601"/>
      <c r="EA32" s="601"/>
      <c r="EB32" s="601"/>
      <c r="EC32" s="601"/>
      <c r="ED32" s="601"/>
      <c r="EE32" s="601"/>
      <c r="EF32" s="601"/>
      <c r="EG32" s="601"/>
      <c r="EH32" s="601"/>
      <c r="EI32" s="601"/>
      <c r="EJ32" s="601"/>
      <c r="EK32" s="601"/>
      <c r="EL32" s="601"/>
      <c r="EM32" s="601"/>
      <c r="EN32" s="601"/>
      <c r="EO32" s="601"/>
      <c r="EP32" s="601"/>
      <c r="EQ32" s="601"/>
      <c r="ER32" s="601"/>
      <c r="ES32" s="601"/>
      <c r="ET32" s="601"/>
      <c r="EU32" s="601"/>
      <c r="EV32" s="601"/>
      <c r="EW32" s="601"/>
      <c r="EX32" s="601"/>
      <c r="EY32" s="601"/>
      <c r="EZ32" s="601"/>
      <c r="FA32" s="601"/>
      <c r="FB32" s="601"/>
      <c r="FC32" s="601"/>
      <c r="FD32" s="601"/>
      <c r="FE32" s="601"/>
      <c r="FF32" s="601"/>
      <c r="FG32" s="601"/>
      <c r="FH32" s="601"/>
      <c r="FI32" s="601"/>
      <c r="FJ32" s="601"/>
      <c r="FK32" s="601"/>
      <c r="FL32" s="601"/>
      <c r="FM32" s="601"/>
      <c r="FN32" s="601"/>
      <c r="FO32" s="601"/>
      <c r="FP32" s="601"/>
      <c r="FQ32" s="601"/>
      <c r="FR32" s="601"/>
      <c r="FS32" s="601"/>
      <c r="FT32" s="601"/>
      <c r="FU32" s="601"/>
      <c r="FV32" s="601"/>
      <c r="FW32" s="601"/>
      <c r="FX32" s="601"/>
      <c r="FY32" s="601"/>
      <c r="FZ32" s="601"/>
      <c r="GA32" s="601"/>
      <c r="GB32" s="601"/>
      <c r="GC32" s="601"/>
      <c r="GD32" s="601"/>
      <c r="GE32" s="601"/>
      <c r="GF32" s="601"/>
      <c r="GG32" s="601"/>
      <c r="GH32" s="601"/>
      <c r="GI32" s="601"/>
      <c r="GJ32" s="601"/>
      <c r="GK32" s="601"/>
      <c r="GL32" s="601"/>
      <c r="GM32" s="601"/>
      <c r="GN32" s="601"/>
      <c r="GO32" s="601"/>
      <c r="GP32" s="601"/>
      <c r="GQ32" s="601"/>
      <c r="GR32" s="601"/>
      <c r="GS32" s="601"/>
      <c r="GT32" s="601"/>
      <c r="GU32" s="601"/>
      <c r="GV32" s="601"/>
      <c r="GW32" s="601"/>
      <c r="GX32" s="601"/>
      <c r="GY32" s="601"/>
      <c r="GZ32" s="601"/>
      <c r="HA32" s="601"/>
      <c r="HB32" s="601"/>
      <c r="HC32" s="601"/>
      <c r="HD32" s="601"/>
      <c r="HE32" s="601"/>
      <c r="HF32" s="601"/>
      <c r="HG32" s="601"/>
      <c r="HH32" s="601"/>
      <c r="HI32" s="601"/>
      <c r="HJ32" s="601"/>
      <c r="HK32" s="601"/>
      <c r="HL32" s="601"/>
      <c r="HM32" s="601"/>
      <c r="HN32" s="601"/>
      <c r="HO32" s="601"/>
      <c r="HP32" s="601"/>
      <c r="HQ32" s="601"/>
      <c r="HR32" s="601"/>
      <c r="HS32" s="601"/>
      <c r="HT32" s="601"/>
      <c r="HU32" s="601"/>
      <c r="HV32" s="601"/>
      <c r="HW32" s="601"/>
      <c r="HX32" s="601"/>
      <c r="HY32" s="601"/>
      <c r="HZ32" s="601"/>
      <c r="IA32" s="601"/>
      <c r="IB32" s="601"/>
      <c r="IC32" s="601"/>
      <c r="ID32" s="601"/>
      <c r="IE32" s="601"/>
      <c r="IF32" s="601"/>
      <c r="IG32" s="601"/>
      <c r="IH32" s="601"/>
      <c r="II32" s="601"/>
      <c r="IJ32" s="601"/>
      <c r="IK32" s="601"/>
      <c r="IL32" s="601"/>
      <c r="IM32" s="601"/>
      <c r="IN32" s="601"/>
      <c r="IO32" s="601"/>
      <c r="IP32" s="601"/>
      <c r="IQ32" s="601"/>
      <c r="IR32" s="601"/>
      <c r="IS32" s="601"/>
      <c r="IT32" s="601"/>
      <c r="IU32" s="601"/>
      <c r="IV32" s="601"/>
    </row>
    <row r="33" spans="1:256" s="29" customFormat="1" ht="24" customHeight="1" x14ac:dyDescent="0.35">
      <c r="A33" s="600">
        <v>27</v>
      </c>
      <c r="B33" s="4" t="s">
        <v>1734</v>
      </c>
      <c r="C33" s="4" t="s">
        <v>1735</v>
      </c>
      <c r="D33" s="31" t="s">
        <v>331</v>
      </c>
      <c r="E33" s="31" t="s">
        <v>1529</v>
      </c>
      <c r="F33" s="4" t="s">
        <v>1736</v>
      </c>
      <c r="G33" s="9">
        <v>10</v>
      </c>
      <c r="H33" s="32"/>
      <c r="I33" s="4" t="s">
        <v>1737</v>
      </c>
      <c r="J33" s="4" t="s">
        <v>1738</v>
      </c>
      <c r="K33" s="4" t="s">
        <v>1739</v>
      </c>
      <c r="L33" s="4" t="s">
        <v>1740</v>
      </c>
      <c r="M33" s="4" t="s">
        <v>1741</v>
      </c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  <c r="BC33" s="601"/>
      <c r="BD33" s="601"/>
      <c r="BE33" s="601"/>
      <c r="BF33" s="601"/>
      <c r="BG33" s="601"/>
      <c r="BH33" s="601"/>
      <c r="BI33" s="601"/>
      <c r="BJ33" s="601"/>
      <c r="BK33" s="601"/>
      <c r="BL33" s="601"/>
      <c r="BM33" s="601"/>
      <c r="BN33" s="601"/>
      <c r="BO33" s="601"/>
      <c r="BP33" s="601"/>
      <c r="BQ33" s="601"/>
      <c r="BR33" s="601"/>
      <c r="BS33" s="601"/>
      <c r="BT33" s="601"/>
      <c r="BU33" s="601"/>
      <c r="BV33" s="601"/>
      <c r="BW33" s="601"/>
      <c r="BX33" s="601"/>
      <c r="BY33" s="601"/>
      <c r="BZ33" s="601"/>
      <c r="CA33" s="601"/>
      <c r="CB33" s="601"/>
      <c r="CC33" s="601"/>
      <c r="CD33" s="601"/>
      <c r="CE33" s="601"/>
      <c r="CF33" s="601"/>
      <c r="CG33" s="601"/>
      <c r="CH33" s="601"/>
      <c r="CI33" s="601"/>
      <c r="CJ33" s="601"/>
      <c r="CK33" s="601"/>
      <c r="CL33" s="601"/>
      <c r="CM33" s="601"/>
      <c r="CN33" s="601"/>
      <c r="CO33" s="601"/>
      <c r="CP33" s="601"/>
      <c r="CQ33" s="601"/>
      <c r="CR33" s="601"/>
      <c r="CS33" s="601"/>
      <c r="CT33" s="601"/>
      <c r="CU33" s="601"/>
      <c r="CV33" s="601"/>
      <c r="CW33" s="601"/>
      <c r="CX33" s="601"/>
      <c r="CY33" s="601"/>
      <c r="CZ33" s="601"/>
      <c r="DA33" s="601"/>
      <c r="DB33" s="601"/>
      <c r="DC33" s="601"/>
      <c r="DD33" s="601"/>
      <c r="DE33" s="601"/>
      <c r="DF33" s="601"/>
      <c r="DG33" s="601"/>
      <c r="DH33" s="601"/>
      <c r="DI33" s="601"/>
      <c r="DJ33" s="601"/>
      <c r="DK33" s="601"/>
      <c r="DL33" s="601"/>
      <c r="DM33" s="601"/>
      <c r="DN33" s="601"/>
      <c r="DO33" s="601"/>
      <c r="DP33" s="601"/>
      <c r="DQ33" s="601"/>
      <c r="DR33" s="601"/>
      <c r="DS33" s="601"/>
      <c r="DT33" s="601"/>
      <c r="DU33" s="601"/>
      <c r="DV33" s="601"/>
      <c r="DW33" s="601"/>
      <c r="DX33" s="601"/>
      <c r="DY33" s="601"/>
      <c r="DZ33" s="601"/>
      <c r="EA33" s="601"/>
      <c r="EB33" s="601"/>
      <c r="EC33" s="601"/>
      <c r="ED33" s="601"/>
      <c r="EE33" s="601"/>
      <c r="EF33" s="601"/>
      <c r="EG33" s="601"/>
      <c r="EH33" s="601"/>
      <c r="EI33" s="601"/>
      <c r="EJ33" s="601"/>
      <c r="EK33" s="601"/>
      <c r="EL33" s="601"/>
      <c r="EM33" s="601"/>
      <c r="EN33" s="601"/>
      <c r="EO33" s="601"/>
      <c r="EP33" s="601"/>
      <c r="EQ33" s="601"/>
      <c r="ER33" s="601"/>
      <c r="ES33" s="601"/>
      <c r="ET33" s="601"/>
      <c r="EU33" s="601"/>
      <c r="EV33" s="601"/>
      <c r="EW33" s="601"/>
      <c r="EX33" s="601"/>
      <c r="EY33" s="601"/>
      <c r="EZ33" s="601"/>
      <c r="FA33" s="601"/>
      <c r="FB33" s="601"/>
      <c r="FC33" s="601"/>
      <c r="FD33" s="601"/>
      <c r="FE33" s="601"/>
      <c r="FF33" s="601"/>
      <c r="FG33" s="601"/>
      <c r="FH33" s="601"/>
      <c r="FI33" s="601"/>
      <c r="FJ33" s="601"/>
      <c r="FK33" s="601"/>
      <c r="FL33" s="601"/>
      <c r="FM33" s="601"/>
      <c r="FN33" s="601"/>
      <c r="FO33" s="601"/>
      <c r="FP33" s="601"/>
      <c r="FQ33" s="601"/>
      <c r="FR33" s="601"/>
      <c r="FS33" s="601"/>
      <c r="FT33" s="601"/>
      <c r="FU33" s="601"/>
      <c r="FV33" s="601"/>
      <c r="FW33" s="601"/>
      <c r="FX33" s="601"/>
      <c r="FY33" s="601"/>
      <c r="FZ33" s="601"/>
      <c r="GA33" s="601"/>
      <c r="GB33" s="601"/>
      <c r="GC33" s="601"/>
      <c r="GD33" s="601"/>
      <c r="GE33" s="601"/>
      <c r="GF33" s="601"/>
      <c r="GG33" s="601"/>
      <c r="GH33" s="601"/>
      <c r="GI33" s="601"/>
      <c r="GJ33" s="601"/>
      <c r="GK33" s="601"/>
      <c r="GL33" s="601"/>
      <c r="GM33" s="601"/>
      <c r="GN33" s="601"/>
      <c r="GO33" s="601"/>
      <c r="GP33" s="601"/>
      <c r="GQ33" s="601"/>
      <c r="GR33" s="601"/>
      <c r="GS33" s="601"/>
      <c r="GT33" s="601"/>
      <c r="GU33" s="601"/>
      <c r="GV33" s="601"/>
      <c r="GW33" s="601"/>
      <c r="GX33" s="601"/>
      <c r="GY33" s="601"/>
      <c r="GZ33" s="601"/>
      <c r="HA33" s="601"/>
      <c r="HB33" s="601"/>
      <c r="HC33" s="601"/>
      <c r="HD33" s="601"/>
      <c r="HE33" s="601"/>
      <c r="HF33" s="601"/>
      <c r="HG33" s="601"/>
      <c r="HH33" s="601"/>
      <c r="HI33" s="601"/>
      <c r="HJ33" s="601"/>
      <c r="HK33" s="601"/>
      <c r="HL33" s="601"/>
      <c r="HM33" s="601"/>
      <c r="HN33" s="601"/>
      <c r="HO33" s="601"/>
      <c r="HP33" s="601"/>
      <c r="HQ33" s="601"/>
      <c r="HR33" s="601"/>
      <c r="HS33" s="601"/>
      <c r="HT33" s="601"/>
      <c r="HU33" s="601"/>
      <c r="HV33" s="601"/>
      <c r="HW33" s="601"/>
      <c r="HX33" s="601"/>
      <c r="HY33" s="601"/>
      <c r="HZ33" s="601"/>
      <c r="IA33" s="601"/>
      <c r="IB33" s="601"/>
      <c r="IC33" s="601"/>
      <c r="ID33" s="601"/>
      <c r="IE33" s="601"/>
      <c r="IF33" s="601"/>
      <c r="IG33" s="601"/>
      <c r="IH33" s="601"/>
      <c r="II33" s="601"/>
      <c r="IJ33" s="601"/>
      <c r="IK33" s="601"/>
      <c r="IL33" s="601"/>
      <c r="IM33" s="601"/>
      <c r="IN33" s="601"/>
      <c r="IO33" s="601"/>
      <c r="IP33" s="601"/>
      <c r="IQ33" s="601"/>
      <c r="IR33" s="601"/>
      <c r="IS33" s="601"/>
      <c r="IT33" s="601"/>
      <c r="IU33" s="601"/>
      <c r="IV33" s="601"/>
    </row>
    <row r="34" spans="1:256" s="29" customFormat="1" ht="24" customHeight="1" x14ac:dyDescent="0.35">
      <c r="A34" s="600">
        <v>28</v>
      </c>
      <c r="B34" s="4" t="s">
        <v>1742</v>
      </c>
      <c r="C34" s="4" t="s">
        <v>1743</v>
      </c>
      <c r="D34" s="31" t="s">
        <v>1744</v>
      </c>
      <c r="E34" s="31" t="s">
        <v>366</v>
      </c>
      <c r="F34" s="4" t="s">
        <v>1724</v>
      </c>
      <c r="G34" s="9">
        <v>10</v>
      </c>
      <c r="H34" s="32"/>
      <c r="I34" s="4" t="s">
        <v>1745</v>
      </c>
      <c r="J34" s="4" t="s">
        <v>1746</v>
      </c>
      <c r="K34" s="4" t="s">
        <v>1747</v>
      </c>
      <c r="L34" s="4" t="s">
        <v>1748</v>
      </c>
      <c r="M34" s="4" t="s">
        <v>1749</v>
      </c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  <c r="BF34" s="601"/>
      <c r="BG34" s="601"/>
      <c r="BH34" s="601"/>
      <c r="BI34" s="601"/>
      <c r="BJ34" s="601"/>
      <c r="BK34" s="601"/>
      <c r="BL34" s="601"/>
      <c r="BM34" s="601"/>
      <c r="BN34" s="601"/>
      <c r="BO34" s="601"/>
      <c r="BP34" s="601"/>
      <c r="BQ34" s="601"/>
      <c r="BR34" s="601"/>
      <c r="BS34" s="601"/>
      <c r="BT34" s="601"/>
      <c r="BU34" s="601"/>
      <c r="BV34" s="601"/>
      <c r="BW34" s="601"/>
      <c r="BX34" s="601"/>
      <c r="BY34" s="601"/>
      <c r="BZ34" s="601"/>
      <c r="CA34" s="601"/>
      <c r="CB34" s="601"/>
      <c r="CC34" s="601"/>
      <c r="CD34" s="601"/>
      <c r="CE34" s="601"/>
      <c r="CF34" s="601"/>
      <c r="CG34" s="601"/>
      <c r="CH34" s="601"/>
      <c r="CI34" s="601"/>
      <c r="CJ34" s="601"/>
      <c r="CK34" s="601"/>
      <c r="CL34" s="601"/>
      <c r="CM34" s="601"/>
      <c r="CN34" s="601"/>
      <c r="CO34" s="601"/>
      <c r="CP34" s="601"/>
      <c r="CQ34" s="601"/>
      <c r="CR34" s="601"/>
      <c r="CS34" s="601"/>
      <c r="CT34" s="601"/>
      <c r="CU34" s="601"/>
      <c r="CV34" s="601"/>
      <c r="CW34" s="601"/>
      <c r="CX34" s="601"/>
      <c r="CY34" s="601"/>
      <c r="CZ34" s="601"/>
      <c r="DA34" s="601"/>
      <c r="DB34" s="601"/>
      <c r="DC34" s="601"/>
      <c r="DD34" s="601"/>
      <c r="DE34" s="601"/>
      <c r="DF34" s="601"/>
      <c r="DG34" s="601"/>
      <c r="DH34" s="601"/>
      <c r="DI34" s="601"/>
      <c r="DJ34" s="601"/>
      <c r="DK34" s="601"/>
      <c r="DL34" s="601"/>
      <c r="DM34" s="601"/>
      <c r="DN34" s="601"/>
      <c r="DO34" s="601"/>
      <c r="DP34" s="601"/>
      <c r="DQ34" s="601"/>
      <c r="DR34" s="601"/>
      <c r="DS34" s="601"/>
      <c r="DT34" s="601"/>
      <c r="DU34" s="601"/>
      <c r="DV34" s="601"/>
      <c r="DW34" s="601"/>
      <c r="DX34" s="601"/>
      <c r="DY34" s="601"/>
      <c r="DZ34" s="601"/>
      <c r="EA34" s="601"/>
      <c r="EB34" s="601"/>
      <c r="EC34" s="601"/>
      <c r="ED34" s="601"/>
      <c r="EE34" s="601"/>
      <c r="EF34" s="601"/>
      <c r="EG34" s="601"/>
      <c r="EH34" s="601"/>
      <c r="EI34" s="601"/>
      <c r="EJ34" s="601"/>
      <c r="EK34" s="601"/>
      <c r="EL34" s="601"/>
      <c r="EM34" s="601"/>
      <c r="EN34" s="601"/>
      <c r="EO34" s="601"/>
      <c r="EP34" s="601"/>
      <c r="EQ34" s="601"/>
      <c r="ER34" s="601"/>
      <c r="ES34" s="601"/>
      <c r="ET34" s="601"/>
      <c r="EU34" s="601"/>
      <c r="EV34" s="601"/>
      <c r="EW34" s="601"/>
      <c r="EX34" s="601"/>
      <c r="EY34" s="601"/>
      <c r="EZ34" s="601"/>
      <c r="FA34" s="601"/>
      <c r="FB34" s="601"/>
      <c r="FC34" s="601"/>
      <c r="FD34" s="601"/>
      <c r="FE34" s="601"/>
      <c r="FF34" s="601"/>
      <c r="FG34" s="601"/>
      <c r="FH34" s="601"/>
      <c r="FI34" s="601"/>
      <c r="FJ34" s="601"/>
      <c r="FK34" s="601"/>
      <c r="FL34" s="601"/>
      <c r="FM34" s="601"/>
      <c r="FN34" s="601"/>
      <c r="FO34" s="601"/>
      <c r="FP34" s="601"/>
      <c r="FQ34" s="601"/>
      <c r="FR34" s="601"/>
      <c r="FS34" s="601"/>
      <c r="FT34" s="601"/>
      <c r="FU34" s="601"/>
      <c r="FV34" s="601"/>
      <c r="FW34" s="601"/>
      <c r="FX34" s="601"/>
      <c r="FY34" s="601"/>
      <c r="FZ34" s="601"/>
      <c r="GA34" s="601"/>
      <c r="GB34" s="601"/>
      <c r="GC34" s="601"/>
      <c r="GD34" s="601"/>
      <c r="GE34" s="601"/>
      <c r="GF34" s="601"/>
      <c r="GG34" s="601"/>
      <c r="GH34" s="601"/>
      <c r="GI34" s="601"/>
      <c r="GJ34" s="601"/>
      <c r="GK34" s="601"/>
      <c r="GL34" s="601"/>
      <c r="GM34" s="601"/>
      <c r="GN34" s="601"/>
      <c r="GO34" s="601"/>
      <c r="GP34" s="601"/>
      <c r="GQ34" s="601"/>
      <c r="GR34" s="601"/>
      <c r="GS34" s="601"/>
      <c r="GT34" s="601"/>
      <c r="GU34" s="601"/>
      <c r="GV34" s="601"/>
      <c r="GW34" s="601"/>
      <c r="GX34" s="601"/>
      <c r="GY34" s="601"/>
      <c r="GZ34" s="601"/>
      <c r="HA34" s="601"/>
      <c r="HB34" s="601"/>
      <c r="HC34" s="601"/>
      <c r="HD34" s="601"/>
      <c r="HE34" s="601"/>
      <c r="HF34" s="601"/>
      <c r="HG34" s="601"/>
      <c r="HH34" s="601"/>
      <c r="HI34" s="601"/>
      <c r="HJ34" s="601"/>
      <c r="HK34" s="601"/>
      <c r="HL34" s="601"/>
      <c r="HM34" s="601"/>
      <c r="HN34" s="601"/>
      <c r="HO34" s="601"/>
      <c r="HP34" s="601"/>
      <c r="HQ34" s="601"/>
      <c r="HR34" s="601"/>
      <c r="HS34" s="601"/>
      <c r="HT34" s="601"/>
      <c r="HU34" s="601"/>
      <c r="HV34" s="601"/>
      <c r="HW34" s="601"/>
      <c r="HX34" s="601"/>
      <c r="HY34" s="601"/>
      <c r="HZ34" s="601"/>
      <c r="IA34" s="601"/>
      <c r="IB34" s="601"/>
      <c r="IC34" s="601"/>
      <c r="ID34" s="601"/>
      <c r="IE34" s="601"/>
      <c r="IF34" s="601"/>
      <c r="IG34" s="601"/>
      <c r="IH34" s="601"/>
      <c r="II34" s="601"/>
      <c r="IJ34" s="601"/>
      <c r="IK34" s="601"/>
      <c r="IL34" s="601"/>
      <c r="IM34" s="601"/>
      <c r="IN34" s="601"/>
      <c r="IO34" s="601"/>
      <c r="IP34" s="601"/>
      <c r="IQ34" s="601"/>
      <c r="IR34" s="601"/>
      <c r="IS34" s="601"/>
      <c r="IT34" s="601"/>
      <c r="IU34" s="601"/>
      <c r="IV34" s="601"/>
    </row>
    <row r="35" spans="1:256" s="29" customFormat="1" ht="24" customHeight="1" x14ac:dyDescent="0.35">
      <c r="A35" s="600">
        <v>29</v>
      </c>
      <c r="B35" s="4" t="s">
        <v>1750</v>
      </c>
      <c r="C35" s="4" t="s">
        <v>1751</v>
      </c>
      <c r="D35" s="31" t="s">
        <v>744</v>
      </c>
      <c r="E35" s="31" t="s">
        <v>1752</v>
      </c>
      <c r="F35" s="4" t="s">
        <v>1753</v>
      </c>
      <c r="G35" s="9">
        <v>10</v>
      </c>
      <c r="H35" s="32"/>
      <c r="I35" s="4" t="s">
        <v>1754</v>
      </c>
      <c r="J35" s="4" t="s">
        <v>1755</v>
      </c>
      <c r="K35" s="4" t="s">
        <v>1756</v>
      </c>
      <c r="L35" s="4" t="s">
        <v>1757</v>
      </c>
      <c r="M35" s="4" t="s">
        <v>1758</v>
      </c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  <c r="BF35" s="601"/>
      <c r="BG35" s="601"/>
      <c r="BH35" s="601"/>
      <c r="BI35" s="601"/>
      <c r="BJ35" s="601"/>
      <c r="BK35" s="601"/>
      <c r="BL35" s="601"/>
      <c r="BM35" s="601"/>
      <c r="BN35" s="601"/>
      <c r="BO35" s="601"/>
      <c r="BP35" s="601"/>
      <c r="BQ35" s="601"/>
      <c r="BR35" s="601"/>
      <c r="BS35" s="601"/>
      <c r="BT35" s="601"/>
      <c r="BU35" s="601"/>
      <c r="BV35" s="601"/>
      <c r="BW35" s="601"/>
      <c r="BX35" s="601"/>
      <c r="BY35" s="601"/>
      <c r="BZ35" s="601"/>
      <c r="CA35" s="601"/>
      <c r="CB35" s="601"/>
      <c r="CC35" s="601"/>
      <c r="CD35" s="601"/>
      <c r="CE35" s="601"/>
      <c r="CF35" s="601"/>
      <c r="CG35" s="601"/>
      <c r="CH35" s="601"/>
      <c r="CI35" s="601"/>
      <c r="CJ35" s="601"/>
      <c r="CK35" s="601"/>
      <c r="CL35" s="601"/>
      <c r="CM35" s="601"/>
      <c r="CN35" s="601"/>
      <c r="CO35" s="601"/>
      <c r="CP35" s="601"/>
      <c r="CQ35" s="601"/>
      <c r="CR35" s="601"/>
      <c r="CS35" s="601"/>
      <c r="CT35" s="601"/>
      <c r="CU35" s="601"/>
      <c r="CV35" s="601"/>
      <c r="CW35" s="601"/>
      <c r="CX35" s="601"/>
      <c r="CY35" s="601"/>
      <c r="CZ35" s="601"/>
      <c r="DA35" s="601"/>
      <c r="DB35" s="601"/>
      <c r="DC35" s="601"/>
      <c r="DD35" s="601"/>
      <c r="DE35" s="601"/>
      <c r="DF35" s="601"/>
      <c r="DG35" s="601"/>
      <c r="DH35" s="601"/>
      <c r="DI35" s="601"/>
      <c r="DJ35" s="601"/>
      <c r="DK35" s="601"/>
      <c r="DL35" s="601"/>
      <c r="DM35" s="601"/>
      <c r="DN35" s="601"/>
      <c r="DO35" s="601"/>
      <c r="DP35" s="601"/>
      <c r="DQ35" s="601"/>
      <c r="DR35" s="601"/>
      <c r="DS35" s="601"/>
      <c r="DT35" s="601"/>
      <c r="DU35" s="601"/>
      <c r="DV35" s="601"/>
      <c r="DW35" s="601"/>
      <c r="DX35" s="601"/>
      <c r="DY35" s="601"/>
      <c r="DZ35" s="601"/>
      <c r="EA35" s="601"/>
      <c r="EB35" s="601"/>
      <c r="EC35" s="601"/>
      <c r="ED35" s="601"/>
      <c r="EE35" s="601"/>
      <c r="EF35" s="601"/>
      <c r="EG35" s="601"/>
      <c r="EH35" s="601"/>
      <c r="EI35" s="601"/>
      <c r="EJ35" s="601"/>
      <c r="EK35" s="601"/>
      <c r="EL35" s="601"/>
      <c r="EM35" s="601"/>
      <c r="EN35" s="601"/>
      <c r="EO35" s="601"/>
      <c r="EP35" s="601"/>
      <c r="EQ35" s="601"/>
      <c r="ER35" s="601"/>
      <c r="ES35" s="601"/>
      <c r="ET35" s="601"/>
      <c r="EU35" s="601"/>
      <c r="EV35" s="601"/>
      <c r="EW35" s="601"/>
      <c r="EX35" s="601"/>
      <c r="EY35" s="601"/>
      <c r="EZ35" s="601"/>
      <c r="FA35" s="601"/>
      <c r="FB35" s="601"/>
      <c r="FC35" s="601"/>
      <c r="FD35" s="601"/>
      <c r="FE35" s="601"/>
      <c r="FF35" s="601"/>
      <c r="FG35" s="601"/>
      <c r="FH35" s="601"/>
      <c r="FI35" s="601"/>
      <c r="FJ35" s="601"/>
      <c r="FK35" s="601"/>
      <c r="FL35" s="601"/>
      <c r="FM35" s="601"/>
      <c r="FN35" s="601"/>
      <c r="FO35" s="601"/>
      <c r="FP35" s="601"/>
      <c r="FQ35" s="601"/>
      <c r="FR35" s="601"/>
      <c r="FS35" s="601"/>
      <c r="FT35" s="601"/>
      <c r="FU35" s="601"/>
      <c r="FV35" s="601"/>
      <c r="FW35" s="601"/>
      <c r="FX35" s="601"/>
      <c r="FY35" s="601"/>
      <c r="FZ35" s="601"/>
      <c r="GA35" s="601"/>
      <c r="GB35" s="601"/>
      <c r="GC35" s="601"/>
      <c r="GD35" s="601"/>
      <c r="GE35" s="601"/>
      <c r="GF35" s="601"/>
      <c r="GG35" s="601"/>
      <c r="GH35" s="601"/>
      <c r="GI35" s="601"/>
      <c r="GJ35" s="601"/>
      <c r="GK35" s="601"/>
      <c r="GL35" s="601"/>
      <c r="GM35" s="601"/>
      <c r="GN35" s="601"/>
      <c r="GO35" s="601"/>
      <c r="GP35" s="601"/>
      <c r="GQ35" s="601"/>
      <c r="GR35" s="601"/>
      <c r="GS35" s="601"/>
      <c r="GT35" s="601"/>
      <c r="GU35" s="601"/>
      <c r="GV35" s="601"/>
      <c r="GW35" s="601"/>
      <c r="GX35" s="601"/>
      <c r="GY35" s="601"/>
      <c r="GZ35" s="601"/>
      <c r="HA35" s="601"/>
      <c r="HB35" s="601"/>
      <c r="HC35" s="601"/>
      <c r="HD35" s="601"/>
      <c r="HE35" s="601"/>
      <c r="HF35" s="601"/>
      <c r="HG35" s="601"/>
      <c r="HH35" s="601"/>
      <c r="HI35" s="601"/>
      <c r="HJ35" s="601"/>
      <c r="HK35" s="601"/>
      <c r="HL35" s="601"/>
      <c r="HM35" s="601"/>
      <c r="HN35" s="601"/>
      <c r="HO35" s="601"/>
      <c r="HP35" s="601"/>
      <c r="HQ35" s="601"/>
      <c r="HR35" s="601"/>
      <c r="HS35" s="601"/>
      <c r="HT35" s="601"/>
      <c r="HU35" s="601"/>
      <c r="HV35" s="601"/>
      <c r="HW35" s="601"/>
      <c r="HX35" s="601"/>
      <c r="HY35" s="601"/>
      <c r="HZ35" s="601"/>
      <c r="IA35" s="601"/>
      <c r="IB35" s="601"/>
      <c r="IC35" s="601"/>
      <c r="ID35" s="601"/>
      <c r="IE35" s="601"/>
      <c r="IF35" s="601"/>
      <c r="IG35" s="601"/>
      <c r="IH35" s="601"/>
      <c r="II35" s="601"/>
      <c r="IJ35" s="601"/>
      <c r="IK35" s="601"/>
      <c r="IL35" s="601"/>
      <c r="IM35" s="601"/>
      <c r="IN35" s="601"/>
      <c r="IO35" s="601"/>
      <c r="IP35" s="601"/>
      <c r="IQ35" s="601"/>
      <c r="IR35" s="601"/>
      <c r="IS35" s="601"/>
      <c r="IT35" s="601"/>
      <c r="IU35" s="601"/>
      <c r="IV35" s="601"/>
    </row>
    <row r="36" spans="1:256" s="29" customFormat="1" ht="24" customHeight="1" x14ac:dyDescent="0.35">
      <c r="A36" s="600">
        <v>30</v>
      </c>
      <c r="B36" s="4" t="s">
        <v>1759</v>
      </c>
      <c r="C36" s="4" t="s">
        <v>1760</v>
      </c>
      <c r="D36" s="31" t="s">
        <v>1761</v>
      </c>
      <c r="E36" s="31" t="s">
        <v>854</v>
      </c>
      <c r="F36" s="4" t="s">
        <v>1762</v>
      </c>
      <c r="G36" s="9">
        <v>10</v>
      </c>
      <c r="H36" s="32"/>
      <c r="I36" s="4" t="s">
        <v>423</v>
      </c>
      <c r="J36" s="4" t="s">
        <v>1624</v>
      </c>
      <c r="K36" s="4" t="s">
        <v>1763</v>
      </c>
      <c r="L36" s="4" t="s">
        <v>1764</v>
      </c>
      <c r="M36" s="4" t="s">
        <v>1765</v>
      </c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601"/>
      <c r="BF36" s="601"/>
      <c r="BG36" s="601"/>
      <c r="BH36" s="601"/>
      <c r="BI36" s="601"/>
      <c r="BJ36" s="601"/>
      <c r="BK36" s="601"/>
      <c r="BL36" s="601"/>
      <c r="BM36" s="601"/>
      <c r="BN36" s="601"/>
      <c r="BO36" s="601"/>
      <c r="BP36" s="601"/>
      <c r="BQ36" s="601"/>
      <c r="BR36" s="601"/>
      <c r="BS36" s="601"/>
      <c r="BT36" s="601"/>
      <c r="BU36" s="601"/>
      <c r="BV36" s="601"/>
      <c r="BW36" s="601"/>
      <c r="BX36" s="601"/>
      <c r="BY36" s="601"/>
      <c r="BZ36" s="601"/>
      <c r="CA36" s="601"/>
      <c r="CB36" s="601"/>
      <c r="CC36" s="601"/>
      <c r="CD36" s="601"/>
      <c r="CE36" s="601"/>
      <c r="CF36" s="601"/>
      <c r="CG36" s="601"/>
      <c r="CH36" s="601"/>
      <c r="CI36" s="601"/>
      <c r="CJ36" s="601"/>
      <c r="CK36" s="601"/>
      <c r="CL36" s="601"/>
      <c r="CM36" s="601"/>
      <c r="CN36" s="601"/>
      <c r="CO36" s="601"/>
      <c r="CP36" s="601"/>
      <c r="CQ36" s="601"/>
      <c r="CR36" s="601"/>
      <c r="CS36" s="601"/>
      <c r="CT36" s="601"/>
      <c r="CU36" s="601"/>
      <c r="CV36" s="601"/>
      <c r="CW36" s="601"/>
      <c r="CX36" s="601"/>
      <c r="CY36" s="601"/>
      <c r="CZ36" s="601"/>
      <c r="DA36" s="601"/>
      <c r="DB36" s="601"/>
      <c r="DC36" s="601"/>
      <c r="DD36" s="601"/>
      <c r="DE36" s="601"/>
      <c r="DF36" s="601"/>
      <c r="DG36" s="601"/>
      <c r="DH36" s="601"/>
      <c r="DI36" s="601"/>
      <c r="DJ36" s="601"/>
      <c r="DK36" s="601"/>
      <c r="DL36" s="601"/>
      <c r="DM36" s="601"/>
      <c r="DN36" s="601"/>
      <c r="DO36" s="601"/>
      <c r="DP36" s="601"/>
      <c r="DQ36" s="601"/>
      <c r="DR36" s="601"/>
      <c r="DS36" s="601"/>
      <c r="DT36" s="601"/>
      <c r="DU36" s="601"/>
      <c r="DV36" s="601"/>
      <c r="DW36" s="601"/>
      <c r="DX36" s="601"/>
      <c r="DY36" s="601"/>
      <c r="DZ36" s="601"/>
      <c r="EA36" s="601"/>
      <c r="EB36" s="601"/>
      <c r="EC36" s="601"/>
      <c r="ED36" s="601"/>
      <c r="EE36" s="601"/>
      <c r="EF36" s="601"/>
      <c r="EG36" s="601"/>
      <c r="EH36" s="601"/>
      <c r="EI36" s="601"/>
      <c r="EJ36" s="601"/>
      <c r="EK36" s="601"/>
      <c r="EL36" s="601"/>
      <c r="EM36" s="601"/>
      <c r="EN36" s="601"/>
      <c r="EO36" s="601"/>
      <c r="EP36" s="601"/>
      <c r="EQ36" s="601"/>
      <c r="ER36" s="601"/>
      <c r="ES36" s="601"/>
      <c r="ET36" s="601"/>
      <c r="EU36" s="601"/>
      <c r="EV36" s="601"/>
      <c r="EW36" s="601"/>
      <c r="EX36" s="601"/>
      <c r="EY36" s="601"/>
      <c r="EZ36" s="601"/>
      <c r="FA36" s="601"/>
      <c r="FB36" s="601"/>
      <c r="FC36" s="601"/>
      <c r="FD36" s="601"/>
      <c r="FE36" s="601"/>
      <c r="FF36" s="601"/>
      <c r="FG36" s="601"/>
      <c r="FH36" s="601"/>
      <c r="FI36" s="601"/>
      <c r="FJ36" s="601"/>
      <c r="FK36" s="601"/>
      <c r="FL36" s="601"/>
      <c r="FM36" s="601"/>
      <c r="FN36" s="601"/>
      <c r="FO36" s="601"/>
      <c r="FP36" s="601"/>
      <c r="FQ36" s="601"/>
      <c r="FR36" s="601"/>
      <c r="FS36" s="601"/>
      <c r="FT36" s="601"/>
      <c r="FU36" s="601"/>
      <c r="FV36" s="601"/>
      <c r="FW36" s="601"/>
      <c r="FX36" s="601"/>
      <c r="FY36" s="601"/>
      <c r="FZ36" s="601"/>
      <c r="GA36" s="601"/>
      <c r="GB36" s="601"/>
      <c r="GC36" s="601"/>
      <c r="GD36" s="601"/>
      <c r="GE36" s="601"/>
      <c r="GF36" s="601"/>
      <c r="GG36" s="601"/>
      <c r="GH36" s="601"/>
      <c r="GI36" s="601"/>
      <c r="GJ36" s="601"/>
      <c r="GK36" s="601"/>
      <c r="GL36" s="601"/>
      <c r="GM36" s="601"/>
      <c r="GN36" s="601"/>
      <c r="GO36" s="601"/>
      <c r="GP36" s="601"/>
      <c r="GQ36" s="601"/>
      <c r="GR36" s="601"/>
      <c r="GS36" s="601"/>
      <c r="GT36" s="601"/>
      <c r="GU36" s="601"/>
      <c r="GV36" s="601"/>
      <c r="GW36" s="601"/>
      <c r="GX36" s="601"/>
      <c r="GY36" s="601"/>
      <c r="GZ36" s="601"/>
      <c r="HA36" s="601"/>
      <c r="HB36" s="601"/>
      <c r="HC36" s="601"/>
      <c r="HD36" s="601"/>
      <c r="HE36" s="601"/>
      <c r="HF36" s="601"/>
      <c r="HG36" s="601"/>
      <c r="HH36" s="601"/>
      <c r="HI36" s="601"/>
      <c r="HJ36" s="601"/>
      <c r="HK36" s="601"/>
      <c r="HL36" s="601"/>
      <c r="HM36" s="601"/>
      <c r="HN36" s="601"/>
      <c r="HO36" s="601"/>
      <c r="HP36" s="601"/>
      <c r="HQ36" s="601"/>
      <c r="HR36" s="601"/>
      <c r="HS36" s="601"/>
      <c r="HT36" s="601"/>
      <c r="HU36" s="601"/>
      <c r="HV36" s="601"/>
      <c r="HW36" s="601"/>
      <c r="HX36" s="601"/>
      <c r="HY36" s="601"/>
      <c r="HZ36" s="601"/>
      <c r="IA36" s="601"/>
      <c r="IB36" s="601"/>
      <c r="IC36" s="601"/>
      <c r="ID36" s="601"/>
      <c r="IE36" s="601"/>
      <c r="IF36" s="601"/>
      <c r="IG36" s="601"/>
      <c r="IH36" s="601"/>
      <c r="II36" s="601"/>
      <c r="IJ36" s="601"/>
      <c r="IK36" s="601"/>
      <c r="IL36" s="601"/>
      <c r="IM36" s="601"/>
      <c r="IN36" s="601"/>
      <c r="IO36" s="601"/>
      <c r="IP36" s="601"/>
      <c r="IQ36" s="601"/>
      <c r="IR36" s="601"/>
      <c r="IS36" s="601"/>
      <c r="IT36" s="601"/>
      <c r="IU36" s="601"/>
      <c r="IV36" s="601"/>
    </row>
    <row r="37" spans="1:256" s="29" customFormat="1" ht="24" customHeight="1" x14ac:dyDescent="0.35">
      <c r="A37" s="600">
        <v>31</v>
      </c>
      <c r="B37" s="4" t="s">
        <v>1759</v>
      </c>
      <c r="C37" s="4" t="s">
        <v>956</v>
      </c>
      <c r="D37" s="31" t="s">
        <v>459</v>
      </c>
      <c r="E37" s="31" t="s">
        <v>103</v>
      </c>
      <c r="F37" s="4" t="s">
        <v>1766</v>
      </c>
      <c r="G37" s="9">
        <v>10</v>
      </c>
      <c r="H37" s="32"/>
      <c r="I37" s="4" t="s">
        <v>1767</v>
      </c>
      <c r="J37" s="15" t="s">
        <v>1624</v>
      </c>
      <c r="K37" s="34" t="s">
        <v>1768</v>
      </c>
      <c r="L37" s="4" t="s">
        <v>1769</v>
      </c>
      <c r="M37" s="4" t="s">
        <v>1770</v>
      </c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601"/>
      <c r="BF37" s="601"/>
      <c r="BG37" s="601"/>
      <c r="BH37" s="601"/>
      <c r="BI37" s="601"/>
      <c r="BJ37" s="601"/>
      <c r="BK37" s="601"/>
      <c r="BL37" s="601"/>
      <c r="BM37" s="601"/>
      <c r="BN37" s="601"/>
      <c r="BO37" s="601"/>
      <c r="BP37" s="601"/>
      <c r="BQ37" s="601"/>
      <c r="BR37" s="601"/>
      <c r="BS37" s="601"/>
      <c r="BT37" s="601"/>
      <c r="BU37" s="601"/>
      <c r="BV37" s="601"/>
      <c r="BW37" s="601"/>
      <c r="BX37" s="601"/>
      <c r="BY37" s="601"/>
      <c r="BZ37" s="601"/>
      <c r="CA37" s="601"/>
      <c r="CB37" s="601"/>
      <c r="CC37" s="601"/>
      <c r="CD37" s="601"/>
      <c r="CE37" s="601"/>
      <c r="CF37" s="601"/>
      <c r="CG37" s="601"/>
      <c r="CH37" s="601"/>
      <c r="CI37" s="601"/>
      <c r="CJ37" s="601"/>
      <c r="CK37" s="601"/>
      <c r="CL37" s="601"/>
      <c r="CM37" s="601"/>
      <c r="CN37" s="601"/>
      <c r="CO37" s="601"/>
      <c r="CP37" s="601"/>
      <c r="CQ37" s="601"/>
      <c r="CR37" s="601"/>
      <c r="CS37" s="601"/>
      <c r="CT37" s="601"/>
      <c r="CU37" s="601"/>
      <c r="CV37" s="601"/>
      <c r="CW37" s="601"/>
      <c r="CX37" s="601"/>
      <c r="CY37" s="601"/>
      <c r="CZ37" s="601"/>
      <c r="DA37" s="601"/>
      <c r="DB37" s="601"/>
      <c r="DC37" s="601"/>
      <c r="DD37" s="601"/>
      <c r="DE37" s="601"/>
      <c r="DF37" s="601"/>
      <c r="DG37" s="601"/>
      <c r="DH37" s="601"/>
      <c r="DI37" s="601"/>
      <c r="DJ37" s="601"/>
      <c r="DK37" s="601"/>
      <c r="DL37" s="601"/>
      <c r="DM37" s="601"/>
      <c r="DN37" s="601"/>
      <c r="DO37" s="601"/>
      <c r="DP37" s="601"/>
      <c r="DQ37" s="601"/>
      <c r="DR37" s="601"/>
      <c r="DS37" s="601"/>
      <c r="DT37" s="601"/>
      <c r="DU37" s="601"/>
      <c r="DV37" s="601"/>
      <c r="DW37" s="601"/>
      <c r="DX37" s="601"/>
      <c r="DY37" s="601"/>
      <c r="DZ37" s="601"/>
      <c r="EA37" s="601"/>
      <c r="EB37" s="601"/>
      <c r="EC37" s="601"/>
      <c r="ED37" s="601"/>
      <c r="EE37" s="601"/>
      <c r="EF37" s="601"/>
      <c r="EG37" s="601"/>
      <c r="EH37" s="601"/>
      <c r="EI37" s="601"/>
      <c r="EJ37" s="601"/>
      <c r="EK37" s="601"/>
      <c r="EL37" s="601"/>
      <c r="EM37" s="601"/>
      <c r="EN37" s="601"/>
      <c r="EO37" s="601"/>
      <c r="EP37" s="601"/>
      <c r="EQ37" s="601"/>
      <c r="ER37" s="601"/>
      <c r="ES37" s="601"/>
      <c r="ET37" s="601"/>
      <c r="EU37" s="601"/>
      <c r="EV37" s="601"/>
      <c r="EW37" s="601"/>
      <c r="EX37" s="601"/>
      <c r="EY37" s="601"/>
      <c r="EZ37" s="601"/>
      <c r="FA37" s="601"/>
      <c r="FB37" s="601"/>
      <c r="FC37" s="601"/>
      <c r="FD37" s="601"/>
      <c r="FE37" s="601"/>
      <c r="FF37" s="601"/>
      <c r="FG37" s="601"/>
      <c r="FH37" s="601"/>
      <c r="FI37" s="601"/>
      <c r="FJ37" s="601"/>
      <c r="FK37" s="601"/>
      <c r="FL37" s="601"/>
      <c r="FM37" s="601"/>
      <c r="FN37" s="601"/>
      <c r="FO37" s="601"/>
      <c r="FP37" s="601"/>
      <c r="FQ37" s="601"/>
      <c r="FR37" s="601"/>
      <c r="FS37" s="601"/>
      <c r="FT37" s="601"/>
      <c r="FU37" s="601"/>
      <c r="FV37" s="601"/>
      <c r="FW37" s="601"/>
      <c r="FX37" s="601"/>
      <c r="FY37" s="601"/>
      <c r="FZ37" s="601"/>
      <c r="GA37" s="601"/>
      <c r="GB37" s="601"/>
      <c r="GC37" s="601"/>
      <c r="GD37" s="601"/>
      <c r="GE37" s="601"/>
      <c r="GF37" s="601"/>
      <c r="GG37" s="601"/>
      <c r="GH37" s="601"/>
      <c r="GI37" s="601"/>
      <c r="GJ37" s="601"/>
      <c r="GK37" s="601"/>
      <c r="GL37" s="601"/>
      <c r="GM37" s="601"/>
      <c r="GN37" s="601"/>
      <c r="GO37" s="601"/>
      <c r="GP37" s="601"/>
      <c r="GQ37" s="601"/>
      <c r="GR37" s="601"/>
      <c r="GS37" s="601"/>
      <c r="GT37" s="601"/>
      <c r="GU37" s="601"/>
      <c r="GV37" s="601"/>
      <c r="GW37" s="601"/>
      <c r="GX37" s="601"/>
      <c r="GY37" s="601"/>
      <c r="GZ37" s="601"/>
      <c r="HA37" s="601"/>
      <c r="HB37" s="601"/>
      <c r="HC37" s="601"/>
      <c r="HD37" s="601"/>
      <c r="HE37" s="601"/>
      <c r="HF37" s="601"/>
      <c r="HG37" s="601"/>
      <c r="HH37" s="601"/>
      <c r="HI37" s="601"/>
      <c r="HJ37" s="601"/>
      <c r="HK37" s="601"/>
      <c r="HL37" s="601"/>
      <c r="HM37" s="601"/>
      <c r="HN37" s="601"/>
      <c r="HO37" s="601"/>
      <c r="HP37" s="601"/>
      <c r="HQ37" s="601"/>
      <c r="HR37" s="601"/>
      <c r="HS37" s="601"/>
      <c r="HT37" s="601"/>
      <c r="HU37" s="601"/>
      <c r="HV37" s="601"/>
      <c r="HW37" s="601"/>
      <c r="HX37" s="601"/>
      <c r="HY37" s="601"/>
      <c r="HZ37" s="601"/>
      <c r="IA37" s="601"/>
      <c r="IB37" s="601"/>
      <c r="IC37" s="601"/>
      <c r="ID37" s="601"/>
      <c r="IE37" s="601"/>
      <c r="IF37" s="601"/>
      <c r="IG37" s="601"/>
      <c r="IH37" s="601"/>
      <c r="II37" s="601"/>
      <c r="IJ37" s="601"/>
      <c r="IK37" s="601"/>
      <c r="IL37" s="601"/>
      <c r="IM37" s="601"/>
      <c r="IN37" s="601"/>
      <c r="IO37" s="601"/>
      <c r="IP37" s="601"/>
      <c r="IQ37" s="601"/>
      <c r="IR37" s="601"/>
      <c r="IS37" s="601"/>
      <c r="IT37" s="601"/>
      <c r="IU37" s="601"/>
      <c r="IV37" s="601"/>
    </row>
    <row r="38" spans="1:256" s="29" customFormat="1" ht="24" customHeight="1" x14ac:dyDescent="0.35">
      <c r="A38" s="600">
        <v>32</v>
      </c>
      <c r="B38" s="4" t="s">
        <v>1771</v>
      </c>
      <c r="C38" s="4" t="s">
        <v>324</v>
      </c>
      <c r="D38" s="31" t="s">
        <v>986</v>
      </c>
      <c r="E38" s="31" t="s">
        <v>1132</v>
      </c>
      <c r="F38" s="4" t="s">
        <v>1772</v>
      </c>
      <c r="G38" s="9">
        <v>10</v>
      </c>
      <c r="H38" s="32"/>
      <c r="I38" s="4" t="s">
        <v>423</v>
      </c>
      <c r="J38" s="15" t="s">
        <v>1637</v>
      </c>
      <c r="K38" s="4" t="s">
        <v>1773</v>
      </c>
      <c r="L38" s="4" t="s">
        <v>1774</v>
      </c>
      <c r="M38" s="4" t="s">
        <v>1775</v>
      </c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601"/>
      <c r="BF38" s="601"/>
      <c r="BG38" s="601"/>
      <c r="BH38" s="601"/>
      <c r="BI38" s="601"/>
      <c r="BJ38" s="601"/>
      <c r="BK38" s="601"/>
      <c r="BL38" s="601"/>
      <c r="BM38" s="601"/>
      <c r="BN38" s="601"/>
      <c r="BO38" s="601"/>
      <c r="BP38" s="601"/>
      <c r="BQ38" s="601"/>
      <c r="BR38" s="601"/>
      <c r="BS38" s="601"/>
      <c r="BT38" s="601"/>
      <c r="BU38" s="601"/>
      <c r="BV38" s="601"/>
      <c r="BW38" s="601"/>
      <c r="BX38" s="601"/>
      <c r="BY38" s="601"/>
      <c r="BZ38" s="601"/>
      <c r="CA38" s="601"/>
      <c r="CB38" s="601"/>
      <c r="CC38" s="601"/>
      <c r="CD38" s="601"/>
      <c r="CE38" s="601"/>
      <c r="CF38" s="601"/>
      <c r="CG38" s="601"/>
      <c r="CH38" s="601"/>
      <c r="CI38" s="601"/>
      <c r="CJ38" s="601"/>
      <c r="CK38" s="601"/>
      <c r="CL38" s="601"/>
      <c r="CM38" s="601"/>
      <c r="CN38" s="601"/>
      <c r="CO38" s="601"/>
      <c r="CP38" s="601"/>
      <c r="CQ38" s="601"/>
      <c r="CR38" s="601"/>
      <c r="CS38" s="601"/>
      <c r="CT38" s="601"/>
      <c r="CU38" s="601"/>
      <c r="CV38" s="601"/>
      <c r="CW38" s="601"/>
      <c r="CX38" s="601"/>
      <c r="CY38" s="601"/>
      <c r="CZ38" s="601"/>
      <c r="DA38" s="601"/>
      <c r="DB38" s="601"/>
      <c r="DC38" s="601"/>
      <c r="DD38" s="601"/>
      <c r="DE38" s="601"/>
      <c r="DF38" s="601"/>
      <c r="DG38" s="601"/>
      <c r="DH38" s="601"/>
      <c r="DI38" s="601"/>
      <c r="DJ38" s="601"/>
      <c r="DK38" s="601"/>
      <c r="DL38" s="601"/>
      <c r="DM38" s="601"/>
      <c r="DN38" s="601"/>
      <c r="DO38" s="601"/>
      <c r="DP38" s="601"/>
      <c r="DQ38" s="601"/>
      <c r="DR38" s="601"/>
      <c r="DS38" s="601"/>
      <c r="DT38" s="601"/>
      <c r="DU38" s="601"/>
      <c r="DV38" s="601"/>
      <c r="DW38" s="601"/>
      <c r="DX38" s="601"/>
      <c r="DY38" s="601"/>
      <c r="DZ38" s="601"/>
      <c r="EA38" s="601"/>
      <c r="EB38" s="601"/>
      <c r="EC38" s="601"/>
      <c r="ED38" s="601"/>
      <c r="EE38" s="601"/>
      <c r="EF38" s="601"/>
      <c r="EG38" s="601"/>
      <c r="EH38" s="601"/>
      <c r="EI38" s="601"/>
      <c r="EJ38" s="601"/>
      <c r="EK38" s="601"/>
      <c r="EL38" s="601"/>
      <c r="EM38" s="601"/>
      <c r="EN38" s="601"/>
      <c r="EO38" s="601"/>
      <c r="EP38" s="601"/>
      <c r="EQ38" s="601"/>
      <c r="ER38" s="601"/>
      <c r="ES38" s="601"/>
      <c r="ET38" s="601"/>
      <c r="EU38" s="601"/>
      <c r="EV38" s="601"/>
      <c r="EW38" s="601"/>
      <c r="EX38" s="601"/>
      <c r="EY38" s="601"/>
      <c r="EZ38" s="601"/>
      <c r="FA38" s="601"/>
      <c r="FB38" s="601"/>
      <c r="FC38" s="601"/>
      <c r="FD38" s="601"/>
      <c r="FE38" s="601"/>
      <c r="FF38" s="601"/>
      <c r="FG38" s="601"/>
      <c r="FH38" s="601"/>
      <c r="FI38" s="601"/>
      <c r="FJ38" s="601"/>
      <c r="FK38" s="601"/>
      <c r="FL38" s="601"/>
      <c r="FM38" s="601"/>
      <c r="FN38" s="601"/>
      <c r="FO38" s="601"/>
      <c r="FP38" s="601"/>
      <c r="FQ38" s="601"/>
      <c r="FR38" s="601"/>
      <c r="FS38" s="601"/>
      <c r="FT38" s="601"/>
      <c r="FU38" s="601"/>
      <c r="FV38" s="601"/>
      <c r="FW38" s="601"/>
      <c r="FX38" s="601"/>
      <c r="FY38" s="601"/>
      <c r="FZ38" s="601"/>
      <c r="GA38" s="601"/>
      <c r="GB38" s="601"/>
      <c r="GC38" s="601"/>
      <c r="GD38" s="601"/>
      <c r="GE38" s="601"/>
      <c r="GF38" s="601"/>
      <c r="GG38" s="601"/>
      <c r="GH38" s="601"/>
      <c r="GI38" s="601"/>
      <c r="GJ38" s="601"/>
      <c r="GK38" s="601"/>
      <c r="GL38" s="601"/>
      <c r="GM38" s="601"/>
      <c r="GN38" s="601"/>
      <c r="GO38" s="601"/>
      <c r="GP38" s="601"/>
      <c r="GQ38" s="601"/>
      <c r="GR38" s="601"/>
      <c r="GS38" s="601"/>
      <c r="GT38" s="601"/>
      <c r="GU38" s="601"/>
      <c r="GV38" s="601"/>
      <c r="GW38" s="601"/>
      <c r="GX38" s="601"/>
      <c r="GY38" s="601"/>
      <c r="GZ38" s="601"/>
      <c r="HA38" s="601"/>
      <c r="HB38" s="601"/>
      <c r="HC38" s="601"/>
      <c r="HD38" s="601"/>
      <c r="HE38" s="601"/>
      <c r="HF38" s="601"/>
      <c r="HG38" s="601"/>
      <c r="HH38" s="601"/>
      <c r="HI38" s="601"/>
      <c r="HJ38" s="601"/>
      <c r="HK38" s="601"/>
      <c r="HL38" s="601"/>
      <c r="HM38" s="601"/>
      <c r="HN38" s="601"/>
      <c r="HO38" s="601"/>
      <c r="HP38" s="601"/>
      <c r="HQ38" s="601"/>
      <c r="HR38" s="601"/>
      <c r="HS38" s="601"/>
      <c r="HT38" s="601"/>
      <c r="HU38" s="601"/>
      <c r="HV38" s="601"/>
      <c r="HW38" s="601"/>
      <c r="HX38" s="601"/>
      <c r="HY38" s="601"/>
      <c r="HZ38" s="601"/>
      <c r="IA38" s="601"/>
      <c r="IB38" s="601"/>
      <c r="IC38" s="601"/>
      <c r="ID38" s="601"/>
      <c r="IE38" s="601"/>
      <c r="IF38" s="601"/>
      <c r="IG38" s="601"/>
      <c r="IH38" s="601"/>
      <c r="II38" s="601"/>
      <c r="IJ38" s="601"/>
      <c r="IK38" s="601"/>
      <c r="IL38" s="601"/>
      <c r="IM38" s="601"/>
      <c r="IN38" s="601"/>
      <c r="IO38" s="601"/>
      <c r="IP38" s="601"/>
      <c r="IQ38" s="601"/>
      <c r="IR38" s="601"/>
      <c r="IS38" s="601"/>
      <c r="IT38" s="601"/>
      <c r="IU38" s="601"/>
      <c r="IV38" s="601"/>
    </row>
    <row r="39" spans="1:256" s="29" customFormat="1" ht="24" customHeight="1" x14ac:dyDescent="0.35">
      <c r="A39" s="600">
        <v>33</v>
      </c>
      <c r="B39" s="4" t="s">
        <v>1776</v>
      </c>
      <c r="C39" s="4" t="s">
        <v>1777</v>
      </c>
      <c r="D39" s="31" t="s">
        <v>314</v>
      </c>
      <c r="E39" s="31" t="s">
        <v>68</v>
      </c>
      <c r="F39" s="4" t="s">
        <v>1778</v>
      </c>
      <c r="G39" s="9">
        <v>10</v>
      </c>
      <c r="H39" s="32"/>
      <c r="I39" s="4" t="s">
        <v>1779</v>
      </c>
      <c r="J39" s="4" t="s">
        <v>1780</v>
      </c>
      <c r="K39" s="4" t="s">
        <v>1781</v>
      </c>
      <c r="L39" s="34">
        <v>448903</v>
      </c>
      <c r="M39" s="34">
        <v>91834228</v>
      </c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601"/>
      <c r="BF39" s="601"/>
      <c r="BG39" s="601"/>
      <c r="BH39" s="601"/>
      <c r="BI39" s="601"/>
      <c r="BJ39" s="601"/>
      <c r="BK39" s="601"/>
      <c r="BL39" s="601"/>
      <c r="BM39" s="601"/>
      <c r="BN39" s="601"/>
      <c r="BO39" s="601"/>
      <c r="BP39" s="601"/>
      <c r="BQ39" s="601"/>
      <c r="BR39" s="601"/>
      <c r="BS39" s="601"/>
      <c r="BT39" s="601"/>
      <c r="BU39" s="601"/>
      <c r="BV39" s="601"/>
      <c r="BW39" s="601"/>
      <c r="BX39" s="601"/>
      <c r="BY39" s="601"/>
      <c r="BZ39" s="601"/>
      <c r="CA39" s="601"/>
      <c r="CB39" s="601"/>
      <c r="CC39" s="601"/>
      <c r="CD39" s="601"/>
      <c r="CE39" s="601"/>
      <c r="CF39" s="601"/>
      <c r="CG39" s="601"/>
      <c r="CH39" s="601"/>
      <c r="CI39" s="601"/>
      <c r="CJ39" s="601"/>
      <c r="CK39" s="601"/>
      <c r="CL39" s="601"/>
      <c r="CM39" s="601"/>
      <c r="CN39" s="601"/>
      <c r="CO39" s="601"/>
      <c r="CP39" s="601"/>
      <c r="CQ39" s="601"/>
      <c r="CR39" s="601"/>
      <c r="CS39" s="601"/>
      <c r="CT39" s="601"/>
      <c r="CU39" s="601"/>
      <c r="CV39" s="601"/>
      <c r="CW39" s="601"/>
      <c r="CX39" s="601"/>
      <c r="CY39" s="601"/>
      <c r="CZ39" s="601"/>
      <c r="DA39" s="601"/>
      <c r="DB39" s="601"/>
      <c r="DC39" s="601"/>
      <c r="DD39" s="601"/>
      <c r="DE39" s="601"/>
      <c r="DF39" s="601"/>
      <c r="DG39" s="601"/>
      <c r="DH39" s="601"/>
      <c r="DI39" s="601"/>
      <c r="DJ39" s="601"/>
      <c r="DK39" s="601"/>
      <c r="DL39" s="601"/>
      <c r="DM39" s="601"/>
      <c r="DN39" s="601"/>
      <c r="DO39" s="601"/>
      <c r="DP39" s="601"/>
      <c r="DQ39" s="601"/>
      <c r="DR39" s="601"/>
      <c r="DS39" s="601"/>
      <c r="DT39" s="601"/>
      <c r="DU39" s="601"/>
      <c r="DV39" s="601"/>
      <c r="DW39" s="601"/>
      <c r="DX39" s="601"/>
      <c r="DY39" s="601"/>
      <c r="DZ39" s="601"/>
      <c r="EA39" s="601"/>
      <c r="EB39" s="601"/>
      <c r="EC39" s="601"/>
      <c r="ED39" s="601"/>
      <c r="EE39" s="601"/>
      <c r="EF39" s="601"/>
      <c r="EG39" s="601"/>
      <c r="EH39" s="601"/>
      <c r="EI39" s="601"/>
      <c r="EJ39" s="601"/>
      <c r="EK39" s="601"/>
      <c r="EL39" s="601"/>
      <c r="EM39" s="601"/>
      <c r="EN39" s="601"/>
      <c r="EO39" s="601"/>
      <c r="EP39" s="601"/>
      <c r="EQ39" s="601"/>
      <c r="ER39" s="601"/>
      <c r="ES39" s="601"/>
      <c r="ET39" s="601"/>
      <c r="EU39" s="601"/>
      <c r="EV39" s="601"/>
      <c r="EW39" s="601"/>
      <c r="EX39" s="601"/>
      <c r="EY39" s="601"/>
      <c r="EZ39" s="601"/>
      <c r="FA39" s="601"/>
      <c r="FB39" s="601"/>
      <c r="FC39" s="601"/>
      <c r="FD39" s="601"/>
      <c r="FE39" s="601"/>
      <c r="FF39" s="601"/>
      <c r="FG39" s="601"/>
      <c r="FH39" s="601"/>
      <c r="FI39" s="601"/>
      <c r="FJ39" s="601"/>
      <c r="FK39" s="601"/>
      <c r="FL39" s="601"/>
      <c r="FM39" s="601"/>
      <c r="FN39" s="601"/>
      <c r="FO39" s="601"/>
      <c r="FP39" s="601"/>
      <c r="FQ39" s="601"/>
      <c r="FR39" s="601"/>
      <c r="FS39" s="601"/>
      <c r="FT39" s="601"/>
      <c r="FU39" s="601"/>
      <c r="FV39" s="601"/>
      <c r="FW39" s="601"/>
      <c r="FX39" s="601"/>
      <c r="FY39" s="601"/>
      <c r="FZ39" s="601"/>
      <c r="GA39" s="601"/>
      <c r="GB39" s="601"/>
      <c r="GC39" s="601"/>
      <c r="GD39" s="601"/>
      <c r="GE39" s="601"/>
      <c r="GF39" s="601"/>
      <c r="GG39" s="601"/>
      <c r="GH39" s="601"/>
      <c r="GI39" s="601"/>
      <c r="GJ39" s="601"/>
      <c r="GK39" s="601"/>
      <c r="GL39" s="601"/>
      <c r="GM39" s="601"/>
      <c r="GN39" s="601"/>
      <c r="GO39" s="601"/>
      <c r="GP39" s="601"/>
      <c r="GQ39" s="601"/>
      <c r="GR39" s="601"/>
      <c r="GS39" s="601"/>
      <c r="GT39" s="601"/>
      <c r="GU39" s="601"/>
      <c r="GV39" s="601"/>
      <c r="GW39" s="601"/>
      <c r="GX39" s="601"/>
      <c r="GY39" s="601"/>
      <c r="GZ39" s="601"/>
      <c r="HA39" s="601"/>
      <c r="HB39" s="601"/>
      <c r="HC39" s="601"/>
      <c r="HD39" s="601"/>
      <c r="HE39" s="601"/>
      <c r="HF39" s="601"/>
      <c r="HG39" s="601"/>
      <c r="HH39" s="601"/>
      <c r="HI39" s="601"/>
      <c r="HJ39" s="601"/>
      <c r="HK39" s="601"/>
      <c r="HL39" s="601"/>
      <c r="HM39" s="601"/>
      <c r="HN39" s="601"/>
      <c r="HO39" s="601"/>
      <c r="HP39" s="601"/>
      <c r="HQ39" s="601"/>
      <c r="HR39" s="601"/>
      <c r="HS39" s="601"/>
      <c r="HT39" s="601"/>
      <c r="HU39" s="601"/>
      <c r="HV39" s="601"/>
      <c r="HW39" s="601"/>
      <c r="HX39" s="601"/>
      <c r="HY39" s="601"/>
      <c r="HZ39" s="601"/>
      <c r="IA39" s="601"/>
      <c r="IB39" s="601"/>
      <c r="IC39" s="601"/>
      <c r="ID39" s="601"/>
      <c r="IE39" s="601"/>
      <c r="IF39" s="601"/>
      <c r="IG39" s="601"/>
      <c r="IH39" s="601"/>
      <c r="II39" s="601"/>
      <c r="IJ39" s="601"/>
      <c r="IK39" s="601"/>
      <c r="IL39" s="601"/>
      <c r="IM39" s="601"/>
      <c r="IN39" s="601"/>
      <c r="IO39" s="601"/>
      <c r="IP39" s="601"/>
      <c r="IQ39" s="601"/>
      <c r="IR39" s="601"/>
      <c r="IS39" s="601"/>
      <c r="IT39" s="601"/>
      <c r="IU39" s="601"/>
      <c r="IV39" s="601"/>
    </row>
    <row r="40" spans="1:256" s="29" customFormat="1" ht="24" customHeight="1" x14ac:dyDescent="0.35">
      <c r="A40" s="600">
        <v>34</v>
      </c>
      <c r="B40" s="4" t="s">
        <v>1782</v>
      </c>
      <c r="C40" s="4" t="s">
        <v>1783</v>
      </c>
      <c r="D40" s="31" t="s">
        <v>1715</v>
      </c>
      <c r="E40" s="31" t="s">
        <v>339</v>
      </c>
      <c r="F40" s="4" t="s">
        <v>1784</v>
      </c>
      <c r="G40" s="9">
        <v>10</v>
      </c>
      <c r="H40" s="32"/>
      <c r="I40" s="4" t="s">
        <v>423</v>
      </c>
      <c r="J40" s="4" t="s">
        <v>1624</v>
      </c>
      <c r="K40" s="4" t="s">
        <v>1785</v>
      </c>
      <c r="L40" s="4"/>
      <c r="M40" s="35">
        <v>99444962</v>
      </c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601"/>
      <c r="BC40" s="601"/>
      <c r="BD40" s="601"/>
      <c r="BE40" s="601"/>
      <c r="BF40" s="601"/>
      <c r="BG40" s="601"/>
      <c r="BH40" s="601"/>
      <c r="BI40" s="601"/>
      <c r="BJ40" s="601"/>
      <c r="BK40" s="601"/>
      <c r="BL40" s="601"/>
      <c r="BM40" s="601"/>
      <c r="BN40" s="601"/>
      <c r="BO40" s="601"/>
      <c r="BP40" s="601"/>
      <c r="BQ40" s="601"/>
      <c r="BR40" s="601"/>
      <c r="BS40" s="601"/>
      <c r="BT40" s="601"/>
      <c r="BU40" s="601"/>
      <c r="BV40" s="601"/>
      <c r="BW40" s="601"/>
      <c r="BX40" s="601"/>
      <c r="BY40" s="601"/>
      <c r="BZ40" s="601"/>
      <c r="CA40" s="601"/>
      <c r="CB40" s="601"/>
      <c r="CC40" s="601"/>
      <c r="CD40" s="601"/>
      <c r="CE40" s="601"/>
      <c r="CF40" s="601"/>
      <c r="CG40" s="601"/>
      <c r="CH40" s="601"/>
      <c r="CI40" s="601"/>
      <c r="CJ40" s="601"/>
      <c r="CK40" s="601"/>
      <c r="CL40" s="601"/>
      <c r="CM40" s="601"/>
      <c r="CN40" s="601"/>
      <c r="CO40" s="601"/>
      <c r="CP40" s="601"/>
      <c r="CQ40" s="601"/>
      <c r="CR40" s="601"/>
      <c r="CS40" s="601"/>
      <c r="CT40" s="601"/>
      <c r="CU40" s="601"/>
      <c r="CV40" s="601"/>
      <c r="CW40" s="601"/>
      <c r="CX40" s="601"/>
      <c r="CY40" s="601"/>
      <c r="CZ40" s="601"/>
      <c r="DA40" s="601"/>
      <c r="DB40" s="601"/>
      <c r="DC40" s="601"/>
      <c r="DD40" s="601"/>
      <c r="DE40" s="601"/>
      <c r="DF40" s="601"/>
      <c r="DG40" s="601"/>
      <c r="DH40" s="601"/>
      <c r="DI40" s="601"/>
      <c r="DJ40" s="601"/>
      <c r="DK40" s="601"/>
      <c r="DL40" s="601"/>
      <c r="DM40" s="601"/>
      <c r="DN40" s="601"/>
      <c r="DO40" s="601"/>
      <c r="DP40" s="601"/>
      <c r="DQ40" s="601"/>
      <c r="DR40" s="601"/>
      <c r="DS40" s="601"/>
      <c r="DT40" s="601"/>
      <c r="DU40" s="601"/>
      <c r="DV40" s="601"/>
      <c r="DW40" s="601"/>
      <c r="DX40" s="601"/>
      <c r="DY40" s="601"/>
      <c r="DZ40" s="601"/>
      <c r="EA40" s="601"/>
      <c r="EB40" s="601"/>
      <c r="EC40" s="601"/>
      <c r="ED40" s="601"/>
      <c r="EE40" s="601"/>
      <c r="EF40" s="601"/>
      <c r="EG40" s="601"/>
      <c r="EH40" s="601"/>
      <c r="EI40" s="601"/>
      <c r="EJ40" s="601"/>
      <c r="EK40" s="601"/>
      <c r="EL40" s="601"/>
      <c r="EM40" s="601"/>
      <c r="EN40" s="601"/>
      <c r="EO40" s="601"/>
      <c r="EP40" s="601"/>
      <c r="EQ40" s="601"/>
      <c r="ER40" s="601"/>
      <c r="ES40" s="601"/>
      <c r="ET40" s="601"/>
      <c r="EU40" s="601"/>
      <c r="EV40" s="601"/>
      <c r="EW40" s="601"/>
      <c r="EX40" s="601"/>
      <c r="EY40" s="601"/>
      <c r="EZ40" s="601"/>
      <c r="FA40" s="601"/>
      <c r="FB40" s="601"/>
      <c r="FC40" s="601"/>
      <c r="FD40" s="601"/>
      <c r="FE40" s="601"/>
      <c r="FF40" s="601"/>
      <c r="FG40" s="601"/>
      <c r="FH40" s="601"/>
      <c r="FI40" s="601"/>
      <c r="FJ40" s="601"/>
      <c r="FK40" s="601"/>
      <c r="FL40" s="601"/>
      <c r="FM40" s="601"/>
      <c r="FN40" s="601"/>
      <c r="FO40" s="601"/>
      <c r="FP40" s="601"/>
      <c r="FQ40" s="601"/>
      <c r="FR40" s="601"/>
      <c r="FS40" s="601"/>
      <c r="FT40" s="601"/>
      <c r="FU40" s="601"/>
      <c r="FV40" s="601"/>
      <c r="FW40" s="601"/>
      <c r="FX40" s="601"/>
      <c r="FY40" s="601"/>
      <c r="FZ40" s="601"/>
      <c r="GA40" s="601"/>
      <c r="GB40" s="601"/>
      <c r="GC40" s="601"/>
      <c r="GD40" s="601"/>
      <c r="GE40" s="601"/>
      <c r="GF40" s="601"/>
      <c r="GG40" s="601"/>
      <c r="GH40" s="601"/>
      <c r="GI40" s="601"/>
      <c r="GJ40" s="601"/>
      <c r="GK40" s="601"/>
      <c r="GL40" s="601"/>
      <c r="GM40" s="601"/>
      <c r="GN40" s="601"/>
      <c r="GO40" s="601"/>
      <c r="GP40" s="601"/>
      <c r="GQ40" s="601"/>
      <c r="GR40" s="601"/>
      <c r="GS40" s="601"/>
      <c r="GT40" s="601"/>
      <c r="GU40" s="601"/>
      <c r="GV40" s="601"/>
      <c r="GW40" s="601"/>
      <c r="GX40" s="601"/>
      <c r="GY40" s="601"/>
      <c r="GZ40" s="601"/>
      <c r="HA40" s="601"/>
      <c r="HB40" s="601"/>
      <c r="HC40" s="601"/>
      <c r="HD40" s="601"/>
      <c r="HE40" s="601"/>
      <c r="HF40" s="601"/>
      <c r="HG40" s="601"/>
      <c r="HH40" s="601"/>
      <c r="HI40" s="601"/>
      <c r="HJ40" s="601"/>
      <c r="HK40" s="601"/>
      <c r="HL40" s="601"/>
      <c r="HM40" s="601"/>
      <c r="HN40" s="601"/>
      <c r="HO40" s="601"/>
      <c r="HP40" s="601"/>
      <c r="HQ40" s="601"/>
      <c r="HR40" s="601"/>
      <c r="HS40" s="601"/>
      <c r="HT40" s="601"/>
      <c r="HU40" s="601"/>
      <c r="HV40" s="601"/>
      <c r="HW40" s="601"/>
      <c r="HX40" s="601"/>
      <c r="HY40" s="601"/>
      <c r="HZ40" s="601"/>
      <c r="IA40" s="601"/>
      <c r="IB40" s="601"/>
      <c r="IC40" s="601"/>
      <c r="ID40" s="601"/>
      <c r="IE40" s="601"/>
      <c r="IF40" s="601"/>
      <c r="IG40" s="601"/>
      <c r="IH40" s="601"/>
      <c r="II40" s="601"/>
      <c r="IJ40" s="601"/>
      <c r="IK40" s="601"/>
      <c r="IL40" s="601"/>
      <c r="IM40" s="601"/>
      <c r="IN40" s="601"/>
      <c r="IO40" s="601"/>
      <c r="IP40" s="601"/>
      <c r="IQ40" s="601"/>
      <c r="IR40" s="601"/>
      <c r="IS40" s="601"/>
      <c r="IT40" s="601"/>
      <c r="IU40" s="601"/>
      <c r="IV40" s="601"/>
    </row>
    <row r="41" spans="1:256" s="29" customFormat="1" ht="24" customHeight="1" x14ac:dyDescent="0.35">
      <c r="A41" s="600">
        <v>35</v>
      </c>
      <c r="B41" s="18">
        <v>41494</v>
      </c>
      <c r="C41" s="4" t="s">
        <v>1642</v>
      </c>
      <c r="D41" s="31" t="s">
        <v>848</v>
      </c>
      <c r="E41" s="31" t="s">
        <v>829</v>
      </c>
      <c r="F41" s="18">
        <v>36315</v>
      </c>
      <c r="G41" s="9">
        <v>10</v>
      </c>
      <c r="H41" s="32"/>
      <c r="I41" s="311" t="s">
        <v>1786</v>
      </c>
      <c r="J41" s="37" t="s">
        <v>1787</v>
      </c>
      <c r="K41" s="38" t="s">
        <v>1788</v>
      </c>
      <c r="L41" s="38">
        <v>351562</v>
      </c>
      <c r="M41" s="38">
        <v>94277748</v>
      </c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601"/>
      <c r="BC41" s="601"/>
      <c r="BD41" s="601"/>
      <c r="BE41" s="601"/>
      <c r="BF41" s="601"/>
      <c r="BG41" s="601"/>
      <c r="BH41" s="601"/>
      <c r="BI41" s="601"/>
      <c r="BJ41" s="601"/>
      <c r="BK41" s="601"/>
      <c r="BL41" s="601"/>
      <c r="BM41" s="601"/>
      <c r="BN41" s="601"/>
      <c r="BO41" s="601"/>
      <c r="BP41" s="601"/>
      <c r="BQ41" s="601"/>
      <c r="BR41" s="601"/>
      <c r="BS41" s="601"/>
      <c r="BT41" s="601"/>
      <c r="BU41" s="601"/>
      <c r="BV41" s="601"/>
      <c r="BW41" s="601"/>
      <c r="BX41" s="601"/>
      <c r="BY41" s="601"/>
      <c r="BZ41" s="601"/>
      <c r="CA41" s="601"/>
      <c r="CB41" s="601"/>
      <c r="CC41" s="601"/>
      <c r="CD41" s="601"/>
      <c r="CE41" s="601"/>
      <c r="CF41" s="601"/>
      <c r="CG41" s="601"/>
      <c r="CH41" s="601"/>
      <c r="CI41" s="601"/>
      <c r="CJ41" s="601"/>
      <c r="CK41" s="601"/>
      <c r="CL41" s="601"/>
      <c r="CM41" s="601"/>
      <c r="CN41" s="601"/>
      <c r="CO41" s="601"/>
      <c r="CP41" s="601"/>
      <c r="CQ41" s="601"/>
      <c r="CR41" s="601"/>
      <c r="CS41" s="601"/>
      <c r="CT41" s="601"/>
      <c r="CU41" s="601"/>
      <c r="CV41" s="601"/>
      <c r="CW41" s="601"/>
      <c r="CX41" s="601"/>
      <c r="CY41" s="601"/>
      <c r="CZ41" s="601"/>
      <c r="DA41" s="601"/>
      <c r="DB41" s="601"/>
      <c r="DC41" s="601"/>
      <c r="DD41" s="601"/>
      <c r="DE41" s="601"/>
      <c r="DF41" s="601"/>
      <c r="DG41" s="601"/>
      <c r="DH41" s="601"/>
      <c r="DI41" s="601"/>
      <c r="DJ41" s="601"/>
      <c r="DK41" s="601"/>
      <c r="DL41" s="601"/>
      <c r="DM41" s="601"/>
      <c r="DN41" s="601"/>
      <c r="DO41" s="601"/>
      <c r="DP41" s="601"/>
      <c r="DQ41" s="601"/>
      <c r="DR41" s="601"/>
      <c r="DS41" s="601"/>
      <c r="DT41" s="601"/>
      <c r="DU41" s="601"/>
      <c r="DV41" s="601"/>
      <c r="DW41" s="601"/>
      <c r="DX41" s="601"/>
      <c r="DY41" s="601"/>
      <c r="DZ41" s="601"/>
      <c r="EA41" s="601"/>
      <c r="EB41" s="601"/>
      <c r="EC41" s="601"/>
      <c r="ED41" s="601"/>
      <c r="EE41" s="601"/>
      <c r="EF41" s="601"/>
      <c r="EG41" s="601"/>
      <c r="EH41" s="601"/>
      <c r="EI41" s="601"/>
      <c r="EJ41" s="601"/>
      <c r="EK41" s="601"/>
      <c r="EL41" s="601"/>
      <c r="EM41" s="601"/>
      <c r="EN41" s="601"/>
      <c r="EO41" s="601"/>
      <c r="EP41" s="601"/>
      <c r="EQ41" s="601"/>
      <c r="ER41" s="601"/>
      <c r="ES41" s="601"/>
      <c r="ET41" s="601"/>
      <c r="EU41" s="601"/>
      <c r="EV41" s="601"/>
      <c r="EW41" s="601"/>
      <c r="EX41" s="601"/>
      <c r="EY41" s="601"/>
      <c r="EZ41" s="601"/>
      <c r="FA41" s="601"/>
      <c r="FB41" s="601"/>
      <c r="FC41" s="601"/>
      <c r="FD41" s="601"/>
      <c r="FE41" s="601"/>
      <c r="FF41" s="601"/>
      <c r="FG41" s="601"/>
      <c r="FH41" s="601"/>
      <c r="FI41" s="601"/>
      <c r="FJ41" s="601"/>
      <c r="FK41" s="601"/>
      <c r="FL41" s="601"/>
      <c r="FM41" s="601"/>
      <c r="FN41" s="601"/>
      <c r="FO41" s="601"/>
      <c r="FP41" s="601"/>
      <c r="FQ41" s="601"/>
      <c r="FR41" s="601"/>
      <c r="FS41" s="601"/>
      <c r="FT41" s="601"/>
      <c r="FU41" s="601"/>
      <c r="FV41" s="601"/>
      <c r="FW41" s="601"/>
      <c r="FX41" s="601"/>
      <c r="FY41" s="601"/>
      <c r="FZ41" s="601"/>
      <c r="GA41" s="601"/>
      <c r="GB41" s="601"/>
      <c r="GC41" s="601"/>
      <c r="GD41" s="601"/>
      <c r="GE41" s="601"/>
      <c r="GF41" s="601"/>
      <c r="GG41" s="601"/>
      <c r="GH41" s="601"/>
      <c r="GI41" s="601"/>
      <c r="GJ41" s="601"/>
      <c r="GK41" s="601"/>
      <c r="GL41" s="601"/>
      <c r="GM41" s="601"/>
      <c r="GN41" s="601"/>
      <c r="GO41" s="601"/>
      <c r="GP41" s="601"/>
      <c r="GQ41" s="601"/>
      <c r="GR41" s="601"/>
      <c r="GS41" s="601"/>
      <c r="GT41" s="601"/>
      <c r="GU41" s="601"/>
      <c r="GV41" s="601"/>
      <c r="GW41" s="601"/>
      <c r="GX41" s="601"/>
      <c r="GY41" s="601"/>
      <c r="GZ41" s="601"/>
      <c r="HA41" s="601"/>
      <c r="HB41" s="601"/>
      <c r="HC41" s="601"/>
      <c r="HD41" s="601"/>
      <c r="HE41" s="601"/>
      <c r="HF41" s="601"/>
      <c r="HG41" s="601"/>
      <c r="HH41" s="601"/>
      <c r="HI41" s="601"/>
      <c r="HJ41" s="601"/>
      <c r="HK41" s="601"/>
      <c r="HL41" s="601"/>
      <c r="HM41" s="601"/>
      <c r="HN41" s="601"/>
      <c r="HO41" s="601"/>
      <c r="HP41" s="601"/>
      <c r="HQ41" s="601"/>
      <c r="HR41" s="601"/>
      <c r="HS41" s="601"/>
      <c r="HT41" s="601"/>
      <c r="HU41" s="601"/>
      <c r="HV41" s="601"/>
      <c r="HW41" s="601"/>
      <c r="HX41" s="601"/>
      <c r="HY41" s="601"/>
      <c r="HZ41" s="601"/>
      <c r="IA41" s="601"/>
      <c r="IB41" s="601"/>
      <c r="IC41" s="601"/>
      <c r="ID41" s="601"/>
      <c r="IE41" s="601"/>
      <c r="IF41" s="601"/>
      <c r="IG41" s="601"/>
      <c r="IH41" s="601"/>
      <c r="II41" s="601"/>
      <c r="IJ41" s="601"/>
      <c r="IK41" s="601"/>
      <c r="IL41" s="601"/>
      <c r="IM41" s="601"/>
      <c r="IN41" s="601"/>
      <c r="IO41" s="601"/>
      <c r="IP41" s="601"/>
      <c r="IQ41" s="601"/>
      <c r="IR41" s="601"/>
      <c r="IS41" s="601"/>
      <c r="IT41" s="601"/>
      <c r="IU41" s="601"/>
      <c r="IV41" s="601"/>
    </row>
    <row r="42" spans="1:256" s="29" customFormat="1" ht="24" customHeight="1" x14ac:dyDescent="0.35">
      <c r="A42" s="600">
        <v>36</v>
      </c>
      <c r="B42" s="18">
        <v>41498</v>
      </c>
      <c r="C42" s="4" t="s">
        <v>1789</v>
      </c>
      <c r="D42" s="31" t="s">
        <v>602</v>
      </c>
      <c r="E42" s="31" t="s">
        <v>192</v>
      </c>
      <c r="F42" s="18">
        <v>36097</v>
      </c>
      <c r="G42" s="9">
        <v>10</v>
      </c>
      <c r="H42" s="32"/>
      <c r="I42" s="311" t="s">
        <v>423</v>
      </c>
      <c r="J42" s="37" t="s">
        <v>1790</v>
      </c>
      <c r="K42" s="38" t="s">
        <v>1791</v>
      </c>
      <c r="L42" s="38"/>
      <c r="M42" s="38">
        <v>93568974</v>
      </c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  <c r="BB42" s="601"/>
      <c r="BC42" s="601"/>
      <c r="BD42" s="601"/>
      <c r="BE42" s="601"/>
      <c r="BF42" s="601"/>
      <c r="BG42" s="601"/>
      <c r="BH42" s="601"/>
      <c r="BI42" s="601"/>
      <c r="BJ42" s="601"/>
      <c r="BK42" s="601"/>
      <c r="BL42" s="601"/>
      <c r="BM42" s="601"/>
      <c r="BN42" s="601"/>
      <c r="BO42" s="601"/>
      <c r="BP42" s="601"/>
      <c r="BQ42" s="601"/>
      <c r="BR42" s="601"/>
      <c r="BS42" s="601"/>
      <c r="BT42" s="601"/>
      <c r="BU42" s="601"/>
      <c r="BV42" s="601"/>
      <c r="BW42" s="601"/>
      <c r="BX42" s="601"/>
      <c r="BY42" s="601"/>
      <c r="BZ42" s="601"/>
      <c r="CA42" s="601"/>
      <c r="CB42" s="601"/>
      <c r="CC42" s="601"/>
      <c r="CD42" s="601"/>
      <c r="CE42" s="601"/>
      <c r="CF42" s="601"/>
      <c r="CG42" s="601"/>
      <c r="CH42" s="601"/>
      <c r="CI42" s="601"/>
      <c r="CJ42" s="601"/>
      <c r="CK42" s="601"/>
      <c r="CL42" s="601"/>
      <c r="CM42" s="601"/>
      <c r="CN42" s="601"/>
      <c r="CO42" s="601"/>
      <c r="CP42" s="601"/>
      <c r="CQ42" s="601"/>
      <c r="CR42" s="601"/>
      <c r="CS42" s="601"/>
      <c r="CT42" s="601"/>
      <c r="CU42" s="601"/>
      <c r="CV42" s="601"/>
      <c r="CW42" s="601"/>
      <c r="CX42" s="601"/>
      <c r="CY42" s="601"/>
      <c r="CZ42" s="601"/>
      <c r="DA42" s="601"/>
      <c r="DB42" s="601"/>
      <c r="DC42" s="601"/>
      <c r="DD42" s="601"/>
      <c r="DE42" s="601"/>
      <c r="DF42" s="601"/>
      <c r="DG42" s="601"/>
      <c r="DH42" s="601"/>
      <c r="DI42" s="601"/>
      <c r="DJ42" s="601"/>
      <c r="DK42" s="601"/>
      <c r="DL42" s="601"/>
      <c r="DM42" s="601"/>
      <c r="DN42" s="601"/>
      <c r="DO42" s="601"/>
      <c r="DP42" s="601"/>
      <c r="DQ42" s="601"/>
      <c r="DR42" s="601"/>
      <c r="DS42" s="601"/>
      <c r="DT42" s="601"/>
      <c r="DU42" s="601"/>
      <c r="DV42" s="601"/>
      <c r="DW42" s="601"/>
      <c r="DX42" s="601"/>
      <c r="DY42" s="601"/>
      <c r="DZ42" s="601"/>
      <c r="EA42" s="601"/>
      <c r="EB42" s="601"/>
      <c r="EC42" s="601"/>
      <c r="ED42" s="601"/>
      <c r="EE42" s="601"/>
      <c r="EF42" s="601"/>
      <c r="EG42" s="601"/>
      <c r="EH42" s="601"/>
      <c r="EI42" s="601"/>
      <c r="EJ42" s="601"/>
      <c r="EK42" s="601"/>
      <c r="EL42" s="601"/>
      <c r="EM42" s="601"/>
      <c r="EN42" s="601"/>
      <c r="EO42" s="601"/>
      <c r="EP42" s="601"/>
      <c r="EQ42" s="601"/>
      <c r="ER42" s="601"/>
      <c r="ES42" s="601"/>
      <c r="ET42" s="601"/>
      <c r="EU42" s="601"/>
      <c r="EV42" s="601"/>
      <c r="EW42" s="601"/>
      <c r="EX42" s="601"/>
      <c r="EY42" s="601"/>
      <c r="EZ42" s="601"/>
      <c r="FA42" s="601"/>
      <c r="FB42" s="601"/>
      <c r="FC42" s="601"/>
      <c r="FD42" s="601"/>
      <c r="FE42" s="601"/>
      <c r="FF42" s="601"/>
      <c r="FG42" s="601"/>
      <c r="FH42" s="601"/>
      <c r="FI42" s="601"/>
      <c r="FJ42" s="601"/>
      <c r="FK42" s="601"/>
      <c r="FL42" s="601"/>
      <c r="FM42" s="601"/>
      <c r="FN42" s="601"/>
      <c r="FO42" s="601"/>
      <c r="FP42" s="601"/>
      <c r="FQ42" s="601"/>
      <c r="FR42" s="601"/>
      <c r="FS42" s="601"/>
      <c r="FT42" s="601"/>
      <c r="FU42" s="601"/>
      <c r="FV42" s="601"/>
      <c r="FW42" s="601"/>
      <c r="FX42" s="601"/>
      <c r="FY42" s="601"/>
      <c r="FZ42" s="601"/>
      <c r="GA42" s="601"/>
      <c r="GB42" s="601"/>
      <c r="GC42" s="601"/>
      <c r="GD42" s="601"/>
      <c r="GE42" s="601"/>
      <c r="GF42" s="601"/>
      <c r="GG42" s="601"/>
      <c r="GH42" s="601"/>
      <c r="GI42" s="601"/>
      <c r="GJ42" s="601"/>
      <c r="GK42" s="601"/>
      <c r="GL42" s="601"/>
      <c r="GM42" s="601"/>
      <c r="GN42" s="601"/>
      <c r="GO42" s="601"/>
      <c r="GP42" s="601"/>
      <c r="GQ42" s="601"/>
      <c r="GR42" s="601"/>
      <c r="GS42" s="601"/>
      <c r="GT42" s="601"/>
      <c r="GU42" s="601"/>
      <c r="GV42" s="601"/>
      <c r="GW42" s="601"/>
      <c r="GX42" s="601"/>
      <c r="GY42" s="601"/>
      <c r="GZ42" s="601"/>
      <c r="HA42" s="601"/>
      <c r="HB42" s="601"/>
      <c r="HC42" s="601"/>
      <c r="HD42" s="601"/>
      <c r="HE42" s="601"/>
      <c r="HF42" s="601"/>
      <c r="HG42" s="601"/>
      <c r="HH42" s="601"/>
      <c r="HI42" s="601"/>
      <c r="HJ42" s="601"/>
      <c r="HK42" s="601"/>
      <c r="HL42" s="601"/>
      <c r="HM42" s="601"/>
      <c r="HN42" s="601"/>
      <c r="HO42" s="601"/>
      <c r="HP42" s="601"/>
      <c r="HQ42" s="601"/>
      <c r="HR42" s="601"/>
      <c r="HS42" s="601"/>
      <c r="HT42" s="601"/>
      <c r="HU42" s="601"/>
      <c r="HV42" s="601"/>
      <c r="HW42" s="601"/>
      <c r="HX42" s="601"/>
      <c r="HY42" s="601"/>
      <c r="HZ42" s="601"/>
      <c r="IA42" s="601"/>
      <c r="IB42" s="601"/>
      <c r="IC42" s="601"/>
      <c r="ID42" s="601"/>
      <c r="IE42" s="601"/>
      <c r="IF42" s="601"/>
      <c r="IG42" s="601"/>
      <c r="IH42" s="601"/>
      <c r="II42" s="601"/>
      <c r="IJ42" s="601"/>
      <c r="IK42" s="601"/>
      <c r="IL42" s="601"/>
      <c r="IM42" s="601"/>
      <c r="IN42" s="601"/>
      <c r="IO42" s="601"/>
      <c r="IP42" s="601"/>
      <c r="IQ42" s="601"/>
      <c r="IR42" s="601"/>
      <c r="IS42" s="601"/>
      <c r="IT42" s="601"/>
      <c r="IU42" s="601"/>
      <c r="IV42" s="601"/>
    </row>
    <row r="43" spans="1:256" s="29" customFormat="1" ht="24" customHeight="1" x14ac:dyDescent="0.35">
      <c r="A43" s="600">
        <v>37</v>
      </c>
      <c r="B43" s="18">
        <v>41499</v>
      </c>
      <c r="C43" s="4" t="s">
        <v>1792</v>
      </c>
      <c r="D43" s="31" t="s">
        <v>1793</v>
      </c>
      <c r="E43" s="31" t="s">
        <v>1794</v>
      </c>
      <c r="F43" s="30" t="s">
        <v>1646</v>
      </c>
      <c r="G43" s="9">
        <v>10</v>
      </c>
      <c r="H43" s="32"/>
      <c r="I43" s="311" t="s">
        <v>423</v>
      </c>
      <c r="J43" s="37" t="s">
        <v>1795</v>
      </c>
      <c r="K43" s="38" t="s">
        <v>1796</v>
      </c>
      <c r="L43" s="38">
        <v>273143</v>
      </c>
      <c r="M43" s="38">
        <v>39324451</v>
      </c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601"/>
      <c r="BC43" s="601"/>
      <c r="BD43" s="601"/>
      <c r="BE43" s="601"/>
      <c r="BF43" s="601"/>
      <c r="BG43" s="601"/>
      <c r="BH43" s="601"/>
      <c r="BI43" s="601"/>
      <c r="BJ43" s="601"/>
      <c r="BK43" s="601"/>
      <c r="BL43" s="601"/>
      <c r="BM43" s="601"/>
      <c r="BN43" s="601"/>
      <c r="BO43" s="601"/>
      <c r="BP43" s="601"/>
      <c r="BQ43" s="601"/>
      <c r="BR43" s="601"/>
      <c r="BS43" s="601"/>
      <c r="BT43" s="601"/>
      <c r="BU43" s="601"/>
      <c r="BV43" s="601"/>
      <c r="BW43" s="601"/>
      <c r="BX43" s="601"/>
      <c r="BY43" s="601"/>
      <c r="BZ43" s="601"/>
      <c r="CA43" s="601"/>
      <c r="CB43" s="601"/>
      <c r="CC43" s="601"/>
      <c r="CD43" s="601"/>
      <c r="CE43" s="601"/>
      <c r="CF43" s="601"/>
      <c r="CG43" s="601"/>
      <c r="CH43" s="601"/>
      <c r="CI43" s="601"/>
      <c r="CJ43" s="601"/>
      <c r="CK43" s="601"/>
      <c r="CL43" s="601"/>
      <c r="CM43" s="601"/>
      <c r="CN43" s="601"/>
      <c r="CO43" s="601"/>
      <c r="CP43" s="601"/>
      <c r="CQ43" s="601"/>
      <c r="CR43" s="601"/>
      <c r="CS43" s="601"/>
      <c r="CT43" s="601"/>
      <c r="CU43" s="601"/>
      <c r="CV43" s="601"/>
      <c r="CW43" s="601"/>
      <c r="CX43" s="601"/>
      <c r="CY43" s="601"/>
      <c r="CZ43" s="601"/>
      <c r="DA43" s="601"/>
      <c r="DB43" s="601"/>
      <c r="DC43" s="601"/>
      <c r="DD43" s="601"/>
      <c r="DE43" s="601"/>
      <c r="DF43" s="601"/>
      <c r="DG43" s="601"/>
      <c r="DH43" s="601"/>
      <c r="DI43" s="601"/>
      <c r="DJ43" s="601"/>
      <c r="DK43" s="601"/>
      <c r="DL43" s="601"/>
      <c r="DM43" s="601"/>
      <c r="DN43" s="601"/>
      <c r="DO43" s="601"/>
      <c r="DP43" s="601"/>
      <c r="DQ43" s="601"/>
      <c r="DR43" s="601"/>
      <c r="DS43" s="601"/>
      <c r="DT43" s="601"/>
      <c r="DU43" s="601"/>
      <c r="DV43" s="601"/>
      <c r="DW43" s="601"/>
      <c r="DX43" s="601"/>
      <c r="DY43" s="601"/>
      <c r="DZ43" s="601"/>
      <c r="EA43" s="601"/>
      <c r="EB43" s="601"/>
      <c r="EC43" s="601"/>
      <c r="ED43" s="601"/>
      <c r="EE43" s="601"/>
      <c r="EF43" s="601"/>
      <c r="EG43" s="601"/>
      <c r="EH43" s="601"/>
      <c r="EI43" s="601"/>
      <c r="EJ43" s="601"/>
      <c r="EK43" s="601"/>
      <c r="EL43" s="601"/>
      <c r="EM43" s="601"/>
      <c r="EN43" s="601"/>
      <c r="EO43" s="601"/>
      <c r="EP43" s="601"/>
      <c r="EQ43" s="601"/>
      <c r="ER43" s="601"/>
      <c r="ES43" s="601"/>
      <c r="ET43" s="601"/>
      <c r="EU43" s="601"/>
      <c r="EV43" s="601"/>
      <c r="EW43" s="601"/>
      <c r="EX43" s="601"/>
      <c r="EY43" s="601"/>
      <c r="EZ43" s="601"/>
      <c r="FA43" s="601"/>
      <c r="FB43" s="601"/>
      <c r="FC43" s="601"/>
      <c r="FD43" s="601"/>
      <c r="FE43" s="601"/>
      <c r="FF43" s="601"/>
      <c r="FG43" s="601"/>
      <c r="FH43" s="601"/>
      <c r="FI43" s="601"/>
      <c r="FJ43" s="601"/>
      <c r="FK43" s="601"/>
      <c r="FL43" s="601"/>
      <c r="FM43" s="601"/>
      <c r="FN43" s="601"/>
      <c r="FO43" s="601"/>
      <c r="FP43" s="601"/>
      <c r="FQ43" s="601"/>
      <c r="FR43" s="601"/>
      <c r="FS43" s="601"/>
      <c r="FT43" s="601"/>
      <c r="FU43" s="601"/>
      <c r="FV43" s="601"/>
      <c r="FW43" s="601"/>
      <c r="FX43" s="601"/>
      <c r="FY43" s="601"/>
      <c r="FZ43" s="601"/>
      <c r="GA43" s="601"/>
      <c r="GB43" s="601"/>
      <c r="GC43" s="601"/>
      <c r="GD43" s="601"/>
      <c r="GE43" s="601"/>
      <c r="GF43" s="601"/>
      <c r="GG43" s="601"/>
      <c r="GH43" s="601"/>
      <c r="GI43" s="601"/>
      <c r="GJ43" s="601"/>
      <c r="GK43" s="601"/>
      <c r="GL43" s="601"/>
      <c r="GM43" s="601"/>
      <c r="GN43" s="601"/>
      <c r="GO43" s="601"/>
      <c r="GP43" s="601"/>
      <c r="GQ43" s="601"/>
      <c r="GR43" s="601"/>
      <c r="GS43" s="601"/>
      <c r="GT43" s="601"/>
      <c r="GU43" s="601"/>
      <c r="GV43" s="601"/>
      <c r="GW43" s="601"/>
      <c r="GX43" s="601"/>
      <c r="GY43" s="601"/>
      <c r="GZ43" s="601"/>
      <c r="HA43" s="601"/>
      <c r="HB43" s="601"/>
      <c r="HC43" s="601"/>
      <c r="HD43" s="601"/>
      <c r="HE43" s="601"/>
      <c r="HF43" s="601"/>
      <c r="HG43" s="601"/>
      <c r="HH43" s="601"/>
      <c r="HI43" s="601"/>
      <c r="HJ43" s="601"/>
      <c r="HK43" s="601"/>
      <c r="HL43" s="601"/>
      <c r="HM43" s="601"/>
      <c r="HN43" s="601"/>
      <c r="HO43" s="601"/>
      <c r="HP43" s="601"/>
      <c r="HQ43" s="601"/>
      <c r="HR43" s="601"/>
      <c r="HS43" s="601"/>
      <c r="HT43" s="601"/>
      <c r="HU43" s="601"/>
      <c r="HV43" s="601"/>
      <c r="HW43" s="601"/>
      <c r="HX43" s="601"/>
      <c r="HY43" s="601"/>
      <c r="HZ43" s="601"/>
      <c r="IA43" s="601"/>
      <c r="IB43" s="601"/>
      <c r="IC43" s="601"/>
      <c r="ID43" s="601"/>
      <c r="IE43" s="601"/>
      <c r="IF43" s="601"/>
      <c r="IG43" s="601"/>
      <c r="IH43" s="601"/>
      <c r="II43" s="601"/>
      <c r="IJ43" s="601"/>
      <c r="IK43" s="601"/>
      <c r="IL43" s="601"/>
      <c r="IM43" s="601"/>
      <c r="IN43" s="601"/>
      <c r="IO43" s="601"/>
      <c r="IP43" s="601"/>
      <c r="IQ43" s="601"/>
      <c r="IR43" s="601"/>
      <c r="IS43" s="601"/>
      <c r="IT43" s="601"/>
      <c r="IU43" s="601"/>
      <c r="IV43" s="601"/>
    </row>
    <row r="44" spans="1:256" s="29" customFormat="1" ht="24" customHeight="1" x14ac:dyDescent="0.35">
      <c r="A44" s="600">
        <v>38</v>
      </c>
      <c r="B44" s="18">
        <v>41499</v>
      </c>
      <c r="C44" s="4" t="s">
        <v>1797</v>
      </c>
      <c r="D44" s="31" t="s">
        <v>48</v>
      </c>
      <c r="E44" s="31" t="s">
        <v>1798</v>
      </c>
      <c r="F44" s="18">
        <v>36439</v>
      </c>
      <c r="G44" s="9">
        <v>10</v>
      </c>
      <c r="H44" s="32"/>
      <c r="I44" s="311" t="s">
        <v>1799</v>
      </c>
      <c r="J44" s="37" t="s">
        <v>1800</v>
      </c>
      <c r="K44" s="38" t="s">
        <v>1801</v>
      </c>
      <c r="L44" s="38">
        <v>722535</v>
      </c>
      <c r="M44" s="38">
        <v>77728765</v>
      </c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601"/>
      <c r="BC44" s="601"/>
      <c r="BD44" s="601"/>
      <c r="BE44" s="601"/>
      <c r="BF44" s="601"/>
      <c r="BG44" s="601"/>
      <c r="BH44" s="601"/>
      <c r="BI44" s="601"/>
      <c r="BJ44" s="601"/>
      <c r="BK44" s="601"/>
      <c r="BL44" s="601"/>
      <c r="BM44" s="601"/>
      <c r="BN44" s="601"/>
      <c r="BO44" s="601"/>
      <c r="BP44" s="601"/>
      <c r="BQ44" s="601"/>
      <c r="BR44" s="601"/>
      <c r="BS44" s="601"/>
      <c r="BT44" s="601"/>
      <c r="BU44" s="601"/>
      <c r="BV44" s="601"/>
      <c r="BW44" s="601"/>
      <c r="BX44" s="601"/>
      <c r="BY44" s="601"/>
      <c r="BZ44" s="601"/>
      <c r="CA44" s="601"/>
      <c r="CB44" s="601"/>
      <c r="CC44" s="601"/>
      <c r="CD44" s="601"/>
      <c r="CE44" s="601"/>
      <c r="CF44" s="601"/>
      <c r="CG44" s="601"/>
      <c r="CH44" s="601"/>
      <c r="CI44" s="601"/>
      <c r="CJ44" s="601"/>
      <c r="CK44" s="601"/>
      <c r="CL44" s="601"/>
      <c r="CM44" s="601"/>
      <c r="CN44" s="601"/>
      <c r="CO44" s="601"/>
      <c r="CP44" s="601"/>
      <c r="CQ44" s="601"/>
      <c r="CR44" s="601"/>
      <c r="CS44" s="601"/>
      <c r="CT44" s="601"/>
      <c r="CU44" s="601"/>
      <c r="CV44" s="601"/>
      <c r="CW44" s="601"/>
      <c r="CX44" s="601"/>
      <c r="CY44" s="601"/>
      <c r="CZ44" s="601"/>
      <c r="DA44" s="601"/>
      <c r="DB44" s="601"/>
      <c r="DC44" s="601"/>
      <c r="DD44" s="601"/>
      <c r="DE44" s="601"/>
      <c r="DF44" s="601"/>
      <c r="DG44" s="601"/>
      <c r="DH44" s="601"/>
      <c r="DI44" s="601"/>
      <c r="DJ44" s="601"/>
      <c r="DK44" s="601"/>
      <c r="DL44" s="601"/>
      <c r="DM44" s="601"/>
      <c r="DN44" s="601"/>
      <c r="DO44" s="601"/>
      <c r="DP44" s="601"/>
      <c r="DQ44" s="601"/>
      <c r="DR44" s="601"/>
      <c r="DS44" s="601"/>
      <c r="DT44" s="601"/>
      <c r="DU44" s="601"/>
      <c r="DV44" s="601"/>
      <c r="DW44" s="601"/>
      <c r="DX44" s="601"/>
      <c r="DY44" s="601"/>
      <c r="DZ44" s="601"/>
      <c r="EA44" s="601"/>
      <c r="EB44" s="601"/>
      <c r="EC44" s="601"/>
      <c r="ED44" s="601"/>
      <c r="EE44" s="601"/>
      <c r="EF44" s="601"/>
      <c r="EG44" s="601"/>
      <c r="EH44" s="601"/>
      <c r="EI44" s="601"/>
      <c r="EJ44" s="601"/>
      <c r="EK44" s="601"/>
      <c r="EL44" s="601"/>
      <c r="EM44" s="601"/>
      <c r="EN44" s="601"/>
      <c r="EO44" s="601"/>
      <c r="EP44" s="601"/>
      <c r="EQ44" s="601"/>
      <c r="ER44" s="601"/>
      <c r="ES44" s="601"/>
      <c r="ET44" s="601"/>
      <c r="EU44" s="601"/>
      <c r="EV44" s="601"/>
      <c r="EW44" s="601"/>
      <c r="EX44" s="601"/>
      <c r="EY44" s="601"/>
      <c r="EZ44" s="601"/>
      <c r="FA44" s="601"/>
      <c r="FB44" s="601"/>
      <c r="FC44" s="601"/>
      <c r="FD44" s="601"/>
      <c r="FE44" s="601"/>
      <c r="FF44" s="601"/>
      <c r="FG44" s="601"/>
      <c r="FH44" s="601"/>
      <c r="FI44" s="601"/>
      <c r="FJ44" s="601"/>
      <c r="FK44" s="601"/>
      <c r="FL44" s="601"/>
      <c r="FM44" s="601"/>
      <c r="FN44" s="601"/>
      <c r="FO44" s="601"/>
      <c r="FP44" s="601"/>
      <c r="FQ44" s="601"/>
      <c r="FR44" s="601"/>
      <c r="FS44" s="601"/>
      <c r="FT44" s="601"/>
      <c r="FU44" s="601"/>
      <c r="FV44" s="601"/>
      <c r="FW44" s="601"/>
      <c r="FX44" s="601"/>
      <c r="FY44" s="601"/>
      <c r="FZ44" s="601"/>
      <c r="GA44" s="601"/>
      <c r="GB44" s="601"/>
      <c r="GC44" s="601"/>
      <c r="GD44" s="601"/>
      <c r="GE44" s="601"/>
      <c r="GF44" s="601"/>
      <c r="GG44" s="601"/>
      <c r="GH44" s="601"/>
      <c r="GI44" s="601"/>
      <c r="GJ44" s="601"/>
      <c r="GK44" s="601"/>
      <c r="GL44" s="601"/>
      <c r="GM44" s="601"/>
      <c r="GN44" s="601"/>
      <c r="GO44" s="601"/>
      <c r="GP44" s="601"/>
      <c r="GQ44" s="601"/>
      <c r="GR44" s="601"/>
      <c r="GS44" s="601"/>
      <c r="GT44" s="601"/>
      <c r="GU44" s="601"/>
      <c r="GV44" s="601"/>
      <c r="GW44" s="601"/>
      <c r="GX44" s="601"/>
      <c r="GY44" s="601"/>
      <c r="GZ44" s="601"/>
      <c r="HA44" s="601"/>
      <c r="HB44" s="601"/>
      <c r="HC44" s="601"/>
      <c r="HD44" s="601"/>
      <c r="HE44" s="601"/>
      <c r="HF44" s="601"/>
      <c r="HG44" s="601"/>
      <c r="HH44" s="601"/>
      <c r="HI44" s="601"/>
      <c r="HJ44" s="601"/>
      <c r="HK44" s="601"/>
      <c r="HL44" s="601"/>
      <c r="HM44" s="601"/>
      <c r="HN44" s="601"/>
      <c r="HO44" s="601"/>
      <c r="HP44" s="601"/>
      <c r="HQ44" s="601"/>
      <c r="HR44" s="601"/>
      <c r="HS44" s="601"/>
      <c r="HT44" s="601"/>
      <c r="HU44" s="601"/>
      <c r="HV44" s="601"/>
      <c r="HW44" s="601"/>
      <c r="HX44" s="601"/>
      <c r="HY44" s="601"/>
      <c r="HZ44" s="601"/>
      <c r="IA44" s="601"/>
      <c r="IB44" s="601"/>
      <c r="IC44" s="601"/>
      <c r="ID44" s="601"/>
      <c r="IE44" s="601"/>
      <c r="IF44" s="601"/>
      <c r="IG44" s="601"/>
      <c r="IH44" s="601"/>
      <c r="II44" s="601"/>
      <c r="IJ44" s="601"/>
      <c r="IK44" s="601"/>
      <c r="IL44" s="601"/>
      <c r="IM44" s="601"/>
      <c r="IN44" s="601"/>
      <c r="IO44" s="601"/>
      <c r="IP44" s="601"/>
      <c r="IQ44" s="601"/>
      <c r="IR44" s="601"/>
      <c r="IS44" s="601"/>
      <c r="IT44" s="601"/>
      <c r="IU44" s="601"/>
      <c r="IV44" s="601"/>
    </row>
    <row r="45" spans="1:256" s="29" customFormat="1" ht="24" customHeight="1" x14ac:dyDescent="0.35">
      <c r="A45" s="600">
        <v>39</v>
      </c>
      <c r="B45" s="18">
        <v>41499</v>
      </c>
      <c r="C45" s="4" t="s">
        <v>1789</v>
      </c>
      <c r="D45" s="31" t="s">
        <v>311</v>
      </c>
      <c r="E45" s="31" t="s">
        <v>62</v>
      </c>
      <c r="F45" s="18">
        <v>36459</v>
      </c>
      <c r="G45" s="9">
        <v>10</v>
      </c>
      <c r="H45" s="32"/>
      <c r="I45" s="311" t="s">
        <v>13</v>
      </c>
      <c r="J45" s="4" t="s">
        <v>1624</v>
      </c>
      <c r="K45" s="38" t="s">
        <v>1802</v>
      </c>
      <c r="L45" s="38">
        <v>729694</v>
      </c>
      <c r="M45" s="38">
        <v>77966022</v>
      </c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  <c r="BC45" s="601"/>
      <c r="BD45" s="601"/>
      <c r="BE45" s="601"/>
      <c r="BF45" s="601"/>
      <c r="BG45" s="601"/>
      <c r="BH45" s="601"/>
      <c r="BI45" s="601"/>
      <c r="BJ45" s="601"/>
      <c r="BK45" s="601"/>
      <c r="BL45" s="601"/>
      <c r="BM45" s="601"/>
      <c r="BN45" s="601"/>
      <c r="BO45" s="601"/>
      <c r="BP45" s="601"/>
      <c r="BQ45" s="601"/>
      <c r="BR45" s="601"/>
      <c r="BS45" s="601"/>
      <c r="BT45" s="601"/>
      <c r="BU45" s="601"/>
      <c r="BV45" s="601"/>
      <c r="BW45" s="601"/>
      <c r="BX45" s="601"/>
      <c r="BY45" s="601"/>
      <c r="BZ45" s="601"/>
      <c r="CA45" s="601"/>
      <c r="CB45" s="601"/>
      <c r="CC45" s="601"/>
      <c r="CD45" s="601"/>
      <c r="CE45" s="601"/>
      <c r="CF45" s="601"/>
      <c r="CG45" s="601"/>
      <c r="CH45" s="601"/>
      <c r="CI45" s="601"/>
      <c r="CJ45" s="601"/>
      <c r="CK45" s="601"/>
      <c r="CL45" s="601"/>
      <c r="CM45" s="601"/>
      <c r="CN45" s="601"/>
      <c r="CO45" s="601"/>
      <c r="CP45" s="601"/>
      <c r="CQ45" s="601"/>
      <c r="CR45" s="601"/>
      <c r="CS45" s="601"/>
      <c r="CT45" s="601"/>
      <c r="CU45" s="601"/>
      <c r="CV45" s="601"/>
      <c r="CW45" s="601"/>
      <c r="CX45" s="601"/>
      <c r="CY45" s="601"/>
      <c r="CZ45" s="601"/>
      <c r="DA45" s="601"/>
      <c r="DB45" s="601"/>
      <c r="DC45" s="601"/>
      <c r="DD45" s="601"/>
      <c r="DE45" s="601"/>
      <c r="DF45" s="601"/>
      <c r="DG45" s="601"/>
      <c r="DH45" s="601"/>
      <c r="DI45" s="601"/>
      <c r="DJ45" s="601"/>
      <c r="DK45" s="601"/>
      <c r="DL45" s="601"/>
      <c r="DM45" s="601"/>
      <c r="DN45" s="601"/>
      <c r="DO45" s="601"/>
      <c r="DP45" s="601"/>
      <c r="DQ45" s="601"/>
      <c r="DR45" s="601"/>
      <c r="DS45" s="601"/>
      <c r="DT45" s="601"/>
      <c r="DU45" s="601"/>
      <c r="DV45" s="601"/>
      <c r="DW45" s="601"/>
      <c r="DX45" s="601"/>
      <c r="DY45" s="601"/>
      <c r="DZ45" s="601"/>
      <c r="EA45" s="601"/>
      <c r="EB45" s="601"/>
      <c r="EC45" s="601"/>
      <c r="ED45" s="601"/>
      <c r="EE45" s="601"/>
      <c r="EF45" s="601"/>
      <c r="EG45" s="601"/>
      <c r="EH45" s="601"/>
      <c r="EI45" s="601"/>
      <c r="EJ45" s="601"/>
      <c r="EK45" s="601"/>
      <c r="EL45" s="601"/>
      <c r="EM45" s="601"/>
      <c r="EN45" s="601"/>
      <c r="EO45" s="601"/>
      <c r="EP45" s="601"/>
      <c r="EQ45" s="601"/>
      <c r="ER45" s="601"/>
      <c r="ES45" s="601"/>
      <c r="ET45" s="601"/>
      <c r="EU45" s="601"/>
      <c r="EV45" s="601"/>
      <c r="EW45" s="601"/>
      <c r="EX45" s="601"/>
      <c r="EY45" s="601"/>
      <c r="EZ45" s="601"/>
      <c r="FA45" s="601"/>
      <c r="FB45" s="601"/>
      <c r="FC45" s="601"/>
      <c r="FD45" s="601"/>
      <c r="FE45" s="601"/>
      <c r="FF45" s="601"/>
      <c r="FG45" s="601"/>
      <c r="FH45" s="601"/>
      <c r="FI45" s="601"/>
      <c r="FJ45" s="601"/>
      <c r="FK45" s="601"/>
      <c r="FL45" s="601"/>
      <c r="FM45" s="601"/>
      <c r="FN45" s="601"/>
      <c r="FO45" s="601"/>
      <c r="FP45" s="601"/>
      <c r="FQ45" s="601"/>
      <c r="FR45" s="601"/>
      <c r="FS45" s="601"/>
      <c r="FT45" s="601"/>
      <c r="FU45" s="601"/>
      <c r="FV45" s="601"/>
      <c r="FW45" s="601"/>
      <c r="FX45" s="601"/>
      <c r="FY45" s="601"/>
      <c r="FZ45" s="601"/>
      <c r="GA45" s="601"/>
      <c r="GB45" s="601"/>
      <c r="GC45" s="601"/>
      <c r="GD45" s="601"/>
      <c r="GE45" s="601"/>
      <c r="GF45" s="601"/>
      <c r="GG45" s="601"/>
      <c r="GH45" s="601"/>
      <c r="GI45" s="601"/>
      <c r="GJ45" s="601"/>
      <c r="GK45" s="601"/>
      <c r="GL45" s="601"/>
      <c r="GM45" s="601"/>
      <c r="GN45" s="601"/>
      <c r="GO45" s="601"/>
      <c r="GP45" s="601"/>
      <c r="GQ45" s="601"/>
      <c r="GR45" s="601"/>
      <c r="GS45" s="601"/>
      <c r="GT45" s="601"/>
      <c r="GU45" s="601"/>
      <c r="GV45" s="601"/>
      <c r="GW45" s="601"/>
      <c r="GX45" s="601"/>
      <c r="GY45" s="601"/>
      <c r="GZ45" s="601"/>
      <c r="HA45" s="601"/>
      <c r="HB45" s="601"/>
      <c r="HC45" s="601"/>
      <c r="HD45" s="601"/>
      <c r="HE45" s="601"/>
      <c r="HF45" s="601"/>
      <c r="HG45" s="601"/>
      <c r="HH45" s="601"/>
      <c r="HI45" s="601"/>
      <c r="HJ45" s="601"/>
      <c r="HK45" s="601"/>
      <c r="HL45" s="601"/>
      <c r="HM45" s="601"/>
      <c r="HN45" s="601"/>
      <c r="HO45" s="601"/>
      <c r="HP45" s="601"/>
      <c r="HQ45" s="601"/>
      <c r="HR45" s="601"/>
      <c r="HS45" s="601"/>
      <c r="HT45" s="601"/>
      <c r="HU45" s="601"/>
      <c r="HV45" s="601"/>
      <c r="HW45" s="601"/>
      <c r="HX45" s="601"/>
      <c r="HY45" s="601"/>
      <c r="HZ45" s="601"/>
      <c r="IA45" s="601"/>
      <c r="IB45" s="601"/>
      <c r="IC45" s="601"/>
      <c r="ID45" s="601"/>
      <c r="IE45" s="601"/>
      <c r="IF45" s="601"/>
      <c r="IG45" s="601"/>
      <c r="IH45" s="601"/>
      <c r="II45" s="601"/>
      <c r="IJ45" s="601"/>
      <c r="IK45" s="601"/>
      <c r="IL45" s="601"/>
      <c r="IM45" s="601"/>
      <c r="IN45" s="601"/>
      <c r="IO45" s="601"/>
      <c r="IP45" s="601"/>
      <c r="IQ45" s="601"/>
      <c r="IR45" s="601"/>
      <c r="IS45" s="601"/>
      <c r="IT45" s="601"/>
      <c r="IU45" s="601"/>
      <c r="IV45" s="601"/>
    </row>
    <row r="46" spans="1:256" s="29" customFormat="1" ht="24" customHeight="1" x14ac:dyDescent="0.35">
      <c r="A46" s="600">
        <v>40</v>
      </c>
      <c r="B46" s="18">
        <v>41499</v>
      </c>
      <c r="C46" s="4" t="s">
        <v>1709</v>
      </c>
      <c r="D46" s="31" t="s">
        <v>1803</v>
      </c>
      <c r="E46" s="31" t="s">
        <v>1804</v>
      </c>
      <c r="F46" s="18">
        <v>36135</v>
      </c>
      <c r="G46" s="9">
        <v>10</v>
      </c>
      <c r="H46" s="32"/>
      <c r="I46" s="311" t="s">
        <v>13</v>
      </c>
      <c r="J46" s="4" t="s">
        <v>1624</v>
      </c>
      <c r="K46" s="38" t="s">
        <v>1805</v>
      </c>
      <c r="L46" s="38"/>
      <c r="M46" s="38">
        <v>94414596</v>
      </c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601"/>
      <c r="BC46" s="601"/>
      <c r="BD46" s="601"/>
      <c r="BE46" s="601"/>
      <c r="BF46" s="601"/>
      <c r="BG46" s="601"/>
      <c r="BH46" s="601"/>
      <c r="BI46" s="601"/>
      <c r="BJ46" s="601"/>
      <c r="BK46" s="601"/>
      <c r="BL46" s="601"/>
      <c r="BM46" s="601"/>
      <c r="BN46" s="601"/>
      <c r="BO46" s="601"/>
      <c r="BP46" s="601"/>
      <c r="BQ46" s="601"/>
      <c r="BR46" s="601"/>
      <c r="BS46" s="601"/>
      <c r="BT46" s="601"/>
      <c r="BU46" s="601"/>
      <c r="BV46" s="601"/>
      <c r="BW46" s="601"/>
      <c r="BX46" s="601"/>
      <c r="BY46" s="601"/>
      <c r="BZ46" s="601"/>
      <c r="CA46" s="601"/>
      <c r="CB46" s="601"/>
      <c r="CC46" s="601"/>
      <c r="CD46" s="601"/>
      <c r="CE46" s="601"/>
      <c r="CF46" s="601"/>
      <c r="CG46" s="601"/>
      <c r="CH46" s="601"/>
      <c r="CI46" s="601"/>
      <c r="CJ46" s="601"/>
      <c r="CK46" s="601"/>
      <c r="CL46" s="601"/>
      <c r="CM46" s="601"/>
      <c r="CN46" s="601"/>
      <c r="CO46" s="601"/>
      <c r="CP46" s="601"/>
      <c r="CQ46" s="601"/>
      <c r="CR46" s="601"/>
      <c r="CS46" s="601"/>
      <c r="CT46" s="601"/>
      <c r="CU46" s="601"/>
      <c r="CV46" s="601"/>
      <c r="CW46" s="601"/>
      <c r="CX46" s="601"/>
      <c r="CY46" s="601"/>
      <c r="CZ46" s="601"/>
      <c r="DA46" s="601"/>
      <c r="DB46" s="601"/>
      <c r="DC46" s="601"/>
      <c r="DD46" s="601"/>
      <c r="DE46" s="601"/>
      <c r="DF46" s="601"/>
      <c r="DG46" s="601"/>
      <c r="DH46" s="601"/>
      <c r="DI46" s="601"/>
      <c r="DJ46" s="601"/>
      <c r="DK46" s="601"/>
      <c r="DL46" s="601"/>
      <c r="DM46" s="601"/>
      <c r="DN46" s="601"/>
      <c r="DO46" s="601"/>
      <c r="DP46" s="601"/>
      <c r="DQ46" s="601"/>
      <c r="DR46" s="601"/>
      <c r="DS46" s="601"/>
      <c r="DT46" s="601"/>
      <c r="DU46" s="601"/>
      <c r="DV46" s="601"/>
      <c r="DW46" s="601"/>
      <c r="DX46" s="601"/>
      <c r="DY46" s="601"/>
      <c r="DZ46" s="601"/>
      <c r="EA46" s="601"/>
      <c r="EB46" s="601"/>
      <c r="EC46" s="601"/>
      <c r="ED46" s="601"/>
      <c r="EE46" s="601"/>
      <c r="EF46" s="601"/>
      <c r="EG46" s="601"/>
      <c r="EH46" s="601"/>
      <c r="EI46" s="601"/>
      <c r="EJ46" s="601"/>
      <c r="EK46" s="601"/>
      <c r="EL46" s="601"/>
      <c r="EM46" s="601"/>
      <c r="EN46" s="601"/>
      <c r="EO46" s="601"/>
      <c r="EP46" s="601"/>
      <c r="EQ46" s="601"/>
      <c r="ER46" s="601"/>
      <c r="ES46" s="601"/>
      <c r="ET46" s="601"/>
      <c r="EU46" s="601"/>
      <c r="EV46" s="601"/>
      <c r="EW46" s="601"/>
      <c r="EX46" s="601"/>
      <c r="EY46" s="601"/>
      <c r="EZ46" s="601"/>
      <c r="FA46" s="601"/>
      <c r="FB46" s="601"/>
      <c r="FC46" s="601"/>
      <c r="FD46" s="601"/>
      <c r="FE46" s="601"/>
      <c r="FF46" s="601"/>
      <c r="FG46" s="601"/>
      <c r="FH46" s="601"/>
      <c r="FI46" s="601"/>
      <c r="FJ46" s="601"/>
      <c r="FK46" s="601"/>
      <c r="FL46" s="601"/>
      <c r="FM46" s="601"/>
      <c r="FN46" s="601"/>
      <c r="FO46" s="601"/>
      <c r="FP46" s="601"/>
      <c r="FQ46" s="601"/>
      <c r="FR46" s="601"/>
      <c r="FS46" s="601"/>
      <c r="FT46" s="601"/>
      <c r="FU46" s="601"/>
      <c r="FV46" s="601"/>
      <c r="FW46" s="601"/>
      <c r="FX46" s="601"/>
      <c r="FY46" s="601"/>
      <c r="FZ46" s="601"/>
      <c r="GA46" s="601"/>
      <c r="GB46" s="601"/>
      <c r="GC46" s="601"/>
      <c r="GD46" s="601"/>
      <c r="GE46" s="601"/>
      <c r="GF46" s="601"/>
      <c r="GG46" s="601"/>
      <c r="GH46" s="601"/>
      <c r="GI46" s="601"/>
      <c r="GJ46" s="601"/>
      <c r="GK46" s="601"/>
      <c r="GL46" s="601"/>
      <c r="GM46" s="601"/>
      <c r="GN46" s="601"/>
      <c r="GO46" s="601"/>
      <c r="GP46" s="601"/>
      <c r="GQ46" s="601"/>
      <c r="GR46" s="601"/>
      <c r="GS46" s="601"/>
      <c r="GT46" s="601"/>
      <c r="GU46" s="601"/>
      <c r="GV46" s="601"/>
      <c r="GW46" s="601"/>
      <c r="GX46" s="601"/>
      <c r="GY46" s="601"/>
      <c r="GZ46" s="601"/>
      <c r="HA46" s="601"/>
      <c r="HB46" s="601"/>
      <c r="HC46" s="601"/>
      <c r="HD46" s="601"/>
      <c r="HE46" s="601"/>
      <c r="HF46" s="601"/>
      <c r="HG46" s="601"/>
      <c r="HH46" s="601"/>
      <c r="HI46" s="601"/>
      <c r="HJ46" s="601"/>
      <c r="HK46" s="601"/>
      <c r="HL46" s="601"/>
      <c r="HM46" s="601"/>
      <c r="HN46" s="601"/>
      <c r="HO46" s="601"/>
      <c r="HP46" s="601"/>
      <c r="HQ46" s="601"/>
      <c r="HR46" s="601"/>
      <c r="HS46" s="601"/>
      <c r="HT46" s="601"/>
      <c r="HU46" s="601"/>
      <c r="HV46" s="601"/>
      <c r="HW46" s="601"/>
      <c r="HX46" s="601"/>
      <c r="HY46" s="601"/>
      <c r="HZ46" s="601"/>
      <c r="IA46" s="601"/>
      <c r="IB46" s="601"/>
      <c r="IC46" s="601"/>
      <c r="ID46" s="601"/>
      <c r="IE46" s="601"/>
      <c r="IF46" s="601"/>
      <c r="IG46" s="601"/>
      <c r="IH46" s="601"/>
      <c r="II46" s="601"/>
      <c r="IJ46" s="601"/>
      <c r="IK46" s="601"/>
      <c r="IL46" s="601"/>
      <c r="IM46" s="601"/>
      <c r="IN46" s="601"/>
      <c r="IO46" s="601"/>
      <c r="IP46" s="601"/>
      <c r="IQ46" s="601"/>
      <c r="IR46" s="601"/>
      <c r="IS46" s="601"/>
      <c r="IT46" s="601"/>
      <c r="IU46" s="601"/>
      <c r="IV46" s="601"/>
    </row>
    <row r="47" spans="1:256" s="29" customFormat="1" ht="24" customHeight="1" x14ac:dyDescent="0.35">
      <c r="A47" s="600">
        <v>41</v>
      </c>
      <c r="B47" s="18">
        <v>41499</v>
      </c>
      <c r="C47" s="4" t="s">
        <v>956</v>
      </c>
      <c r="D47" s="31" t="s">
        <v>910</v>
      </c>
      <c r="E47" s="31" t="s">
        <v>1283</v>
      </c>
      <c r="F47" s="18">
        <v>36111</v>
      </c>
      <c r="G47" s="9">
        <v>10</v>
      </c>
      <c r="H47" s="32"/>
      <c r="I47" s="311" t="s">
        <v>13</v>
      </c>
      <c r="J47" s="4" t="s">
        <v>1624</v>
      </c>
      <c r="K47" s="38" t="s">
        <v>1806</v>
      </c>
      <c r="L47" s="38">
        <v>643602</v>
      </c>
      <c r="M47" s="38">
        <v>91432978</v>
      </c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601"/>
      <c r="BM47" s="601"/>
      <c r="BN47" s="601"/>
      <c r="BO47" s="601"/>
      <c r="BP47" s="601"/>
      <c r="BQ47" s="601"/>
      <c r="BR47" s="601"/>
      <c r="BS47" s="601"/>
      <c r="BT47" s="601"/>
      <c r="BU47" s="601"/>
      <c r="BV47" s="601"/>
      <c r="BW47" s="601"/>
      <c r="BX47" s="601"/>
      <c r="BY47" s="601"/>
      <c r="BZ47" s="601"/>
      <c r="CA47" s="601"/>
      <c r="CB47" s="601"/>
      <c r="CC47" s="601"/>
      <c r="CD47" s="601"/>
      <c r="CE47" s="601"/>
      <c r="CF47" s="601"/>
      <c r="CG47" s="601"/>
      <c r="CH47" s="601"/>
      <c r="CI47" s="601"/>
      <c r="CJ47" s="601"/>
      <c r="CK47" s="601"/>
      <c r="CL47" s="601"/>
      <c r="CM47" s="601"/>
      <c r="CN47" s="601"/>
      <c r="CO47" s="601"/>
      <c r="CP47" s="601"/>
      <c r="CQ47" s="601"/>
      <c r="CR47" s="601"/>
      <c r="CS47" s="601"/>
      <c r="CT47" s="601"/>
      <c r="CU47" s="601"/>
      <c r="CV47" s="601"/>
      <c r="CW47" s="601"/>
      <c r="CX47" s="601"/>
      <c r="CY47" s="601"/>
      <c r="CZ47" s="601"/>
      <c r="DA47" s="601"/>
      <c r="DB47" s="601"/>
      <c r="DC47" s="601"/>
      <c r="DD47" s="601"/>
      <c r="DE47" s="601"/>
      <c r="DF47" s="601"/>
      <c r="DG47" s="601"/>
      <c r="DH47" s="601"/>
      <c r="DI47" s="601"/>
      <c r="DJ47" s="601"/>
      <c r="DK47" s="601"/>
      <c r="DL47" s="601"/>
      <c r="DM47" s="601"/>
      <c r="DN47" s="601"/>
      <c r="DO47" s="601"/>
      <c r="DP47" s="601"/>
      <c r="DQ47" s="601"/>
      <c r="DR47" s="601"/>
      <c r="DS47" s="601"/>
      <c r="DT47" s="601"/>
      <c r="DU47" s="601"/>
      <c r="DV47" s="601"/>
      <c r="DW47" s="601"/>
      <c r="DX47" s="601"/>
      <c r="DY47" s="601"/>
      <c r="DZ47" s="601"/>
      <c r="EA47" s="601"/>
      <c r="EB47" s="601"/>
      <c r="EC47" s="601"/>
      <c r="ED47" s="601"/>
      <c r="EE47" s="601"/>
      <c r="EF47" s="601"/>
      <c r="EG47" s="601"/>
      <c r="EH47" s="601"/>
      <c r="EI47" s="601"/>
      <c r="EJ47" s="601"/>
      <c r="EK47" s="601"/>
      <c r="EL47" s="601"/>
      <c r="EM47" s="601"/>
      <c r="EN47" s="601"/>
      <c r="EO47" s="601"/>
      <c r="EP47" s="601"/>
      <c r="EQ47" s="601"/>
      <c r="ER47" s="601"/>
      <c r="ES47" s="601"/>
      <c r="ET47" s="601"/>
      <c r="EU47" s="601"/>
      <c r="EV47" s="601"/>
      <c r="EW47" s="601"/>
      <c r="EX47" s="601"/>
      <c r="EY47" s="601"/>
      <c r="EZ47" s="601"/>
      <c r="FA47" s="601"/>
      <c r="FB47" s="601"/>
      <c r="FC47" s="601"/>
      <c r="FD47" s="601"/>
      <c r="FE47" s="601"/>
      <c r="FF47" s="601"/>
      <c r="FG47" s="601"/>
      <c r="FH47" s="601"/>
      <c r="FI47" s="601"/>
      <c r="FJ47" s="601"/>
      <c r="FK47" s="601"/>
      <c r="FL47" s="601"/>
      <c r="FM47" s="601"/>
      <c r="FN47" s="601"/>
      <c r="FO47" s="601"/>
      <c r="FP47" s="601"/>
      <c r="FQ47" s="601"/>
      <c r="FR47" s="601"/>
      <c r="FS47" s="601"/>
      <c r="FT47" s="601"/>
      <c r="FU47" s="601"/>
      <c r="FV47" s="601"/>
      <c r="FW47" s="601"/>
      <c r="FX47" s="601"/>
      <c r="FY47" s="601"/>
      <c r="FZ47" s="601"/>
      <c r="GA47" s="601"/>
      <c r="GB47" s="601"/>
      <c r="GC47" s="601"/>
      <c r="GD47" s="601"/>
      <c r="GE47" s="601"/>
      <c r="GF47" s="601"/>
      <c r="GG47" s="601"/>
      <c r="GH47" s="601"/>
      <c r="GI47" s="601"/>
      <c r="GJ47" s="601"/>
      <c r="GK47" s="601"/>
      <c r="GL47" s="601"/>
      <c r="GM47" s="601"/>
      <c r="GN47" s="601"/>
      <c r="GO47" s="601"/>
      <c r="GP47" s="601"/>
      <c r="GQ47" s="601"/>
      <c r="GR47" s="601"/>
      <c r="GS47" s="601"/>
      <c r="GT47" s="601"/>
      <c r="GU47" s="601"/>
      <c r="GV47" s="601"/>
      <c r="GW47" s="601"/>
      <c r="GX47" s="601"/>
      <c r="GY47" s="601"/>
      <c r="GZ47" s="601"/>
      <c r="HA47" s="601"/>
      <c r="HB47" s="601"/>
      <c r="HC47" s="601"/>
      <c r="HD47" s="601"/>
      <c r="HE47" s="601"/>
      <c r="HF47" s="601"/>
      <c r="HG47" s="601"/>
      <c r="HH47" s="601"/>
      <c r="HI47" s="601"/>
      <c r="HJ47" s="601"/>
      <c r="HK47" s="601"/>
      <c r="HL47" s="601"/>
      <c r="HM47" s="601"/>
      <c r="HN47" s="601"/>
      <c r="HO47" s="601"/>
      <c r="HP47" s="601"/>
      <c r="HQ47" s="601"/>
      <c r="HR47" s="601"/>
      <c r="HS47" s="601"/>
      <c r="HT47" s="601"/>
      <c r="HU47" s="601"/>
      <c r="HV47" s="601"/>
      <c r="HW47" s="601"/>
      <c r="HX47" s="601"/>
      <c r="HY47" s="601"/>
      <c r="HZ47" s="601"/>
      <c r="IA47" s="601"/>
      <c r="IB47" s="601"/>
      <c r="IC47" s="601"/>
      <c r="ID47" s="601"/>
      <c r="IE47" s="601"/>
      <c r="IF47" s="601"/>
      <c r="IG47" s="601"/>
      <c r="IH47" s="601"/>
      <c r="II47" s="601"/>
      <c r="IJ47" s="601"/>
      <c r="IK47" s="601"/>
      <c r="IL47" s="601"/>
      <c r="IM47" s="601"/>
      <c r="IN47" s="601"/>
      <c r="IO47" s="601"/>
      <c r="IP47" s="601"/>
      <c r="IQ47" s="601"/>
      <c r="IR47" s="601"/>
      <c r="IS47" s="601"/>
      <c r="IT47" s="601"/>
      <c r="IU47" s="601"/>
      <c r="IV47" s="601"/>
    </row>
    <row r="48" spans="1:256" s="29" customFormat="1" ht="24" customHeight="1" x14ac:dyDescent="0.35">
      <c r="A48" s="600">
        <v>42</v>
      </c>
      <c r="B48" s="18">
        <v>41500</v>
      </c>
      <c r="C48" s="31" t="s">
        <v>306</v>
      </c>
      <c r="D48" s="31" t="s">
        <v>1807</v>
      </c>
      <c r="E48" s="31" t="s">
        <v>1808</v>
      </c>
      <c r="F48" s="18">
        <v>36036</v>
      </c>
      <c r="G48" s="9">
        <v>10</v>
      </c>
      <c r="H48" s="32"/>
      <c r="I48" s="311" t="s">
        <v>13</v>
      </c>
      <c r="J48" s="4" t="s">
        <v>1624</v>
      </c>
      <c r="K48" s="38" t="s">
        <v>1809</v>
      </c>
      <c r="L48" s="38"/>
      <c r="M48" s="38">
        <v>93398510</v>
      </c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1"/>
      <c r="CF48" s="601"/>
      <c r="CG48" s="601"/>
      <c r="CH48" s="601"/>
      <c r="CI48" s="601"/>
      <c r="CJ48" s="601"/>
      <c r="CK48" s="601"/>
      <c r="CL48" s="601"/>
      <c r="CM48" s="601"/>
      <c r="CN48" s="601"/>
      <c r="CO48" s="601"/>
      <c r="CP48" s="601"/>
      <c r="CQ48" s="601"/>
      <c r="CR48" s="601"/>
      <c r="CS48" s="601"/>
      <c r="CT48" s="601"/>
      <c r="CU48" s="601"/>
      <c r="CV48" s="601"/>
      <c r="CW48" s="601"/>
      <c r="CX48" s="601"/>
      <c r="CY48" s="601"/>
      <c r="CZ48" s="601"/>
      <c r="DA48" s="601"/>
      <c r="DB48" s="601"/>
      <c r="DC48" s="601"/>
      <c r="DD48" s="601"/>
      <c r="DE48" s="601"/>
      <c r="DF48" s="601"/>
      <c r="DG48" s="601"/>
      <c r="DH48" s="601"/>
      <c r="DI48" s="601"/>
      <c r="DJ48" s="601"/>
      <c r="DK48" s="601"/>
      <c r="DL48" s="601"/>
      <c r="DM48" s="601"/>
      <c r="DN48" s="601"/>
      <c r="DO48" s="601"/>
      <c r="DP48" s="601"/>
      <c r="DQ48" s="601"/>
      <c r="DR48" s="601"/>
      <c r="DS48" s="601"/>
      <c r="DT48" s="601"/>
      <c r="DU48" s="601"/>
      <c r="DV48" s="601"/>
      <c r="DW48" s="601"/>
      <c r="DX48" s="601"/>
      <c r="DY48" s="601"/>
      <c r="DZ48" s="601"/>
      <c r="EA48" s="601"/>
      <c r="EB48" s="601"/>
      <c r="EC48" s="601"/>
      <c r="ED48" s="601"/>
      <c r="EE48" s="601"/>
      <c r="EF48" s="601"/>
      <c r="EG48" s="601"/>
      <c r="EH48" s="601"/>
      <c r="EI48" s="601"/>
      <c r="EJ48" s="601"/>
      <c r="EK48" s="601"/>
      <c r="EL48" s="601"/>
      <c r="EM48" s="601"/>
      <c r="EN48" s="601"/>
      <c r="EO48" s="601"/>
      <c r="EP48" s="601"/>
      <c r="EQ48" s="601"/>
      <c r="ER48" s="601"/>
      <c r="ES48" s="601"/>
      <c r="ET48" s="601"/>
      <c r="EU48" s="601"/>
      <c r="EV48" s="601"/>
      <c r="EW48" s="601"/>
      <c r="EX48" s="601"/>
      <c r="EY48" s="601"/>
      <c r="EZ48" s="601"/>
      <c r="FA48" s="601"/>
      <c r="FB48" s="601"/>
      <c r="FC48" s="601"/>
      <c r="FD48" s="601"/>
      <c r="FE48" s="601"/>
      <c r="FF48" s="601"/>
      <c r="FG48" s="601"/>
      <c r="FH48" s="601"/>
      <c r="FI48" s="601"/>
      <c r="FJ48" s="601"/>
      <c r="FK48" s="601"/>
      <c r="FL48" s="601"/>
      <c r="FM48" s="601"/>
      <c r="FN48" s="601"/>
      <c r="FO48" s="601"/>
      <c r="FP48" s="601"/>
      <c r="FQ48" s="601"/>
      <c r="FR48" s="601"/>
      <c r="FS48" s="601"/>
      <c r="FT48" s="601"/>
      <c r="FU48" s="601"/>
      <c r="FV48" s="601"/>
      <c r="FW48" s="601"/>
      <c r="FX48" s="601"/>
      <c r="FY48" s="601"/>
      <c r="FZ48" s="601"/>
      <c r="GA48" s="601"/>
      <c r="GB48" s="601"/>
      <c r="GC48" s="601"/>
      <c r="GD48" s="601"/>
      <c r="GE48" s="601"/>
      <c r="GF48" s="601"/>
      <c r="GG48" s="601"/>
      <c r="GH48" s="601"/>
      <c r="GI48" s="601"/>
      <c r="GJ48" s="601"/>
      <c r="GK48" s="601"/>
      <c r="GL48" s="601"/>
      <c r="GM48" s="601"/>
      <c r="GN48" s="601"/>
      <c r="GO48" s="601"/>
      <c r="GP48" s="601"/>
      <c r="GQ48" s="601"/>
      <c r="GR48" s="601"/>
      <c r="GS48" s="601"/>
      <c r="GT48" s="601"/>
      <c r="GU48" s="601"/>
      <c r="GV48" s="601"/>
      <c r="GW48" s="601"/>
      <c r="GX48" s="601"/>
      <c r="GY48" s="601"/>
      <c r="GZ48" s="601"/>
      <c r="HA48" s="601"/>
      <c r="HB48" s="601"/>
      <c r="HC48" s="601"/>
      <c r="HD48" s="601"/>
      <c r="HE48" s="601"/>
      <c r="HF48" s="601"/>
      <c r="HG48" s="601"/>
      <c r="HH48" s="601"/>
      <c r="HI48" s="601"/>
      <c r="HJ48" s="601"/>
      <c r="HK48" s="601"/>
      <c r="HL48" s="601"/>
      <c r="HM48" s="601"/>
      <c r="HN48" s="601"/>
      <c r="HO48" s="601"/>
      <c r="HP48" s="601"/>
      <c r="HQ48" s="601"/>
      <c r="HR48" s="601"/>
      <c r="HS48" s="601"/>
      <c r="HT48" s="601"/>
      <c r="HU48" s="601"/>
      <c r="HV48" s="601"/>
      <c r="HW48" s="601"/>
      <c r="HX48" s="601"/>
      <c r="HY48" s="601"/>
      <c r="HZ48" s="601"/>
      <c r="IA48" s="601"/>
      <c r="IB48" s="601"/>
      <c r="IC48" s="601"/>
      <c r="ID48" s="601"/>
      <c r="IE48" s="601"/>
      <c r="IF48" s="601"/>
      <c r="IG48" s="601"/>
      <c r="IH48" s="601"/>
      <c r="II48" s="601"/>
      <c r="IJ48" s="601"/>
      <c r="IK48" s="601"/>
      <c r="IL48" s="601"/>
      <c r="IM48" s="601"/>
      <c r="IN48" s="601"/>
      <c r="IO48" s="601"/>
      <c r="IP48" s="601"/>
      <c r="IQ48" s="601"/>
      <c r="IR48" s="601"/>
      <c r="IS48" s="601"/>
      <c r="IT48" s="601"/>
      <c r="IU48" s="601"/>
      <c r="IV48" s="601"/>
    </row>
    <row r="49" spans="1:256" s="29" customFormat="1" ht="24" customHeight="1" x14ac:dyDescent="0.25">
      <c r="A49" s="600">
        <v>43</v>
      </c>
      <c r="B49" s="18">
        <v>41501</v>
      </c>
      <c r="C49" s="18" t="s">
        <v>251</v>
      </c>
      <c r="D49" s="18" t="s">
        <v>384</v>
      </c>
      <c r="E49" s="18" t="s">
        <v>1125</v>
      </c>
      <c r="F49" s="18">
        <v>35962</v>
      </c>
      <c r="G49" s="9">
        <v>10</v>
      </c>
      <c r="H49" s="18"/>
      <c r="I49" s="18" t="s">
        <v>1810</v>
      </c>
      <c r="J49" s="18" t="s">
        <v>1811</v>
      </c>
      <c r="K49" s="38" t="s">
        <v>1812</v>
      </c>
      <c r="L49" s="38">
        <v>443279</v>
      </c>
      <c r="M49" s="38">
        <v>77777375</v>
      </c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601"/>
      <c r="BC49" s="601"/>
      <c r="BD49" s="601"/>
      <c r="BE49" s="601"/>
      <c r="BF49" s="601"/>
      <c r="BG49" s="601"/>
      <c r="BH49" s="601"/>
      <c r="BI49" s="601"/>
      <c r="BJ49" s="601"/>
      <c r="BK49" s="601"/>
      <c r="BL49" s="601"/>
      <c r="BM49" s="601"/>
      <c r="BN49" s="601"/>
      <c r="BO49" s="601"/>
      <c r="BP49" s="601"/>
      <c r="BQ49" s="601"/>
      <c r="BR49" s="601"/>
      <c r="BS49" s="601"/>
      <c r="BT49" s="601"/>
      <c r="BU49" s="601"/>
      <c r="BV49" s="601"/>
      <c r="BW49" s="601"/>
      <c r="BX49" s="601"/>
      <c r="BY49" s="601"/>
      <c r="BZ49" s="601"/>
      <c r="CA49" s="601"/>
      <c r="CB49" s="601"/>
      <c r="CC49" s="601"/>
      <c r="CD49" s="601"/>
      <c r="CE49" s="601"/>
      <c r="CF49" s="601"/>
      <c r="CG49" s="601"/>
      <c r="CH49" s="601"/>
      <c r="CI49" s="601"/>
      <c r="CJ49" s="601"/>
      <c r="CK49" s="601"/>
      <c r="CL49" s="601"/>
      <c r="CM49" s="601"/>
      <c r="CN49" s="601"/>
      <c r="CO49" s="601"/>
      <c r="CP49" s="601"/>
      <c r="CQ49" s="601"/>
      <c r="CR49" s="601"/>
      <c r="CS49" s="601"/>
      <c r="CT49" s="601"/>
      <c r="CU49" s="601"/>
      <c r="CV49" s="601"/>
      <c r="CW49" s="601"/>
      <c r="CX49" s="601"/>
      <c r="CY49" s="601"/>
      <c r="CZ49" s="601"/>
      <c r="DA49" s="601"/>
      <c r="DB49" s="601"/>
      <c r="DC49" s="601"/>
      <c r="DD49" s="601"/>
      <c r="DE49" s="601"/>
      <c r="DF49" s="601"/>
      <c r="DG49" s="601"/>
      <c r="DH49" s="601"/>
      <c r="DI49" s="601"/>
      <c r="DJ49" s="601"/>
      <c r="DK49" s="601"/>
      <c r="DL49" s="601"/>
      <c r="DM49" s="601"/>
      <c r="DN49" s="601"/>
      <c r="DO49" s="601"/>
      <c r="DP49" s="601"/>
      <c r="DQ49" s="601"/>
      <c r="DR49" s="601"/>
      <c r="DS49" s="601"/>
      <c r="DT49" s="601"/>
      <c r="DU49" s="601"/>
      <c r="DV49" s="601"/>
      <c r="DW49" s="601"/>
      <c r="DX49" s="601"/>
      <c r="DY49" s="601"/>
      <c r="DZ49" s="601"/>
      <c r="EA49" s="601"/>
      <c r="EB49" s="601"/>
      <c r="EC49" s="601"/>
      <c r="ED49" s="601"/>
      <c r="EE49" s="601"/>
      <c r="EF49" s="601"/>
      <c r="EG49" s="601"/>
      <c r="EH49" s="601"/>
      <c r="EI49" s="601"/>
      <c r="EJ49" s="601"/>
      <c r="EK49" s="601"/>
      <c r="EL49" s="601"/>
      <c r="EM49" s="601"/>
      <c r="EN49" s="601"/>
      <c r="EO49" s="601"/>
      <c r="EP49" s="601"/>
      <c r="EQ49" s="601"/>
      <c r="ER49" s="601"/>
      <c r="ES49" s="601"/>
      <c r="ET49" s="601"/>
      <c r="EU49" s="601"/>
      <c r="EV49" s="601"/>
      <c r="EW49" s="601"/>
      <c r="EX49" s="601"/>
      <c r="EY49" s="601"/>
      <c r="EZ49" s="601"/>
      <c r="FA49" s="601"/>
      <c r="FB49" s="601"/>
      <c r="FC49" s="601"/>
      <c r="FD49" s="601"/>
      <c r="FE49" s="601"/>
      <c r="FF49" s="601"/>
      <c r="FG49" s="601"/>
      <c r="FH49" s="601"/>
      <c r="FI49" s="601"/>
      <c r="FJ49" s="601"/>
      <c r="FK49" s="601"/>
      <c r="FL49" s="601"/>
      <c r="FM49" s="601"/>
      <c r="FN49" s="601"/>
      <c r="FO49" s="601"/>
      <c r="FP49" s="601"/>
      <c r="FQ49" s="601"/>
      <c r="FR49" s="601"/>
      <c r="FS49" s="601"/>
      <c r="FT49" s="601"/>
      <c r="FU49" s="601"/>
      <c r="FV49" s="601"/>
      <c r="FW49" s="601"/>
      <c r="FX49" s="601"/>
      <c r="FY49" s="601"/>
      <c r="FZ49" s="601"/>
      <c r="GA49" s="601"/>
      <c r="GB49" s="601"/>
      <c r="GC49" s="601"/>
      <c r="GD49" s="601"/>
      <c r="GE49" s="601"/>
      <c r="GF49" s="601"/>
      <c r="GG49" s="601"/>
      <c r="GH49" s="601"/>
      <c r="GI49" s="601"/>
      <c r="GJ49" s="601"/>
      <c r="GK49" s="601"/>
      <c r="GL49" s="601"/>
      <c r="GM49" s="601"/>
      <c r="GN49" s="601"/>
      <c r="GO49" s="601"/>
      <c r="GP49" s="601"/>
      <c r="GQ49" s="601"/>
      <c r="GR49" s="601"/>
      <c r="GS49" s="601"/>
      <c r="GT49" s="601"/>
      <c r="GU49" s="601"/>
      <c r="GV49" s="601"/>
      <c r="GW49" s="601"/>
      <c r="GX49" s="601"/>
      <c r="GY49" s="601"/>
      <c r="GZ49" s="601"/>
      <c r="HA49" s="601"/>
      <c r="HB49" s="601"/>
      <c r="HC49" s="601"/>
      <c r="HD49" s="601"/>
      <c r="HE49" s="601"/>
      <c r="HF49" s="601"/>
      <c r="HG49" s="601"/>
      <c r="HH49" s="601"/>
      <c r="HI49" s="601"/>
      <c r="HJ49" s="601"/>
      <c r="HK49" s="601"/>
      <c r="HL49" s="601"/>
      <c r="HM49" s="601"/>
      <c r="HN49" s="601"/>
      <c r="HO49" s="601"/>
      <c r="HP49" s="601"/>
      <c r="HQ49" s="601"/>
      <c r="HR49" s="601"/>
      <c r="HS49" s="601"/>
      <c r="HT49" s="601"/>
      <c r="HU49" s="601"/>
      <c r="HV49" s="601"/>
      <c r="HW49" s="601"/>
      <c r="HX49" s="601"/>
      <c r="HY49" s="601"/>
      <c r="HZ49" s="601"/>
      <c r="IA49" s="601"/>
      <c r="IB49" s="601"/>
      <c r="IC49" s="601"/>
      <c r="ID49" s="601"/>
      <c r="IE49" s="601"/>
      <c r="IF49" s="601"/>
      <c r="IG49" s="601"/>
      <c r="IH49" s="601"/>
      <c r="II49" s="601"/>
      <c r="IJ49" s="601"/>
      <c r="IK49" s="601"/>
      <c r="IL49" s="601"/>
      <c r="IM49" s="601"/>
      <c r="IN49" s="601"/>
      <c r="IO49" s="601"/>
      <c r="IP49" s="601"/>
      <c r="IQ49" s="601"/>
      <c r="IR49" s="601"/>
      <c r="IS49" s="601"/>
      <c r="IT49" s="601"/>
      <c r="IU49" s="601"/>
      <c r="IV49" s="601"/>
    </row>
    <row r="50" spans="1:256" s="29" customFormat="1" ht="24" customHeight="1" x14ac:dyDescent="0.25">
      <c r="A50" s="600">
        <v>44</v>
      </c>
      <c r="B50" s="213">
        <v>41502</v>
      </c>
      <c r="C50" s="22" t="s">
        <v>542</v>
      </c>
      <c r="D50" s="31" t="s">
        <v>1584</v>
      </c>
      <c r="E50" s="31" t="s">
        <v>1362</v>
      </c>
      <c r="F50" s="18">
        <v>35924</v>
      </c>
      <c r="G50" s="9">
        <v>10</v>
      </c>
      <c r="H50" s="32"/>
      <c r="I50" s="18" t="s">
        <v>1810</v>
      </c>
      <c r="J50" s="18" t="s">
        <v>1811</v>
      </c>
      <c r="K50" s="38" t="s">
        <v>1813</v>
      </c>
      <c r="L50" s="38">
        <v>427715</v>
      </c>
      <c r="M50" s="38">
        <v>93733172</v>
      </c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1"/>
      <c r="CF50" s="601"/>
      <c r="CG50" s="601"/>
      <c r="CH50" s="601"/>
      <c r="CI50" s="601"/>
      <c r="CJ50" s="601"/>
      <c r="CK50" s="601"/>
      <c r="CL50" s="601"/>
      <c r="CM50" s="601"/>
      <c r="CN50" s="601"/>
      <c r="CO50" s="601"/>
      <c r="CP50" s="601"/>
      <c r="CQ50" s="601"/>
      <c r="CR50" s="601"/>
      <c r="CS50" s="601"/>
      <c r="CT50" s="601"/>
      <c r="CU50" s="601"/>
      <c r="CV50" s="601"/>
      <c r="CW50" s="601"/>
      <c r="CX50" s="601"/>
      <c r="CY50" s="601"/>
      <c r="CZ50" s="601"/>
      <c r="DA50" s="601"/>
      <c r="DB50" s="601"/>
      <c r="DC50" s="601"/>
      <c r="DD50" s="601"/>
      <c r="DE50" s="601"/>
      <c r="DF50" s="601"/>
      <c r="DG50" s="601"/>
      <c r="DH50" s="601"/>
      <c r="DI50" s="601"/>
      <c r="DJ50" s="601"/>
      <c r="DK50" s="601"/>
      <c r="DL50" s="601"/>
      <c r="DM50" s="601"/>
      <c r="DN50" s="601"/>
      <c r="DO50" s="601"/>
      <c r="DP50" s="601"/>
      <c r="DQ50" s="601"/>
      <c r="DR50" s="601"/>
      <c r="DS50" s="601"/>
      <c r="DT50" s="601"/>
      <c r="DU50" s="601"/>
      <c r="DV50" s="601"/>
      <c r="DW50" s="601"/>
      <c r="DX50" s="601"/>
      <c r="DY50" s="601"/>
      <c r="DZ50" s="601"/>
      <c r="EA50" s="601"/>
      <c r="EB50" s="601"/>
      <c r="EC50" s="601"/>
      <c r="ED50" s="601"/>
      <c r="EE50" s="601"/>
      <c r="EF50" s="601"/>
      <c r="EG50" s="601"/>
      <c r="EH50" s="601"/>
      <c r="EI50" s="601"/>
      <c r="EJ50" s="601"/>
      <c r="EK50" s="601"/>
      <c r="EL50" s="601"/>
      <c r="EM50" s="601"/>
      <c r="EN50" s="601"/>
      <c r="EO50" s="601"/>
      <c r="EP50" s="601"/>
      <c r="EQ50" s="601"/>
      <c r="ER50" s="601"/>
      <c r="ES50" s="601"/>
      <c r="ET50" s="601"/>
      <c r="EU50" s="601"/>
      <c r="EV50" s="601"/>
      <c r="EW50" s="601"/>
      <c r="EX50" s="601"/>
      <c r="EY50" s="601"/>
      <c r="EZ50" s="601"/>
      <c r="FA50" s="601"/>
      <c r="FB50" s="601"/>
      <c r="FC50" s="601"/>
      <c r="FD50" s="601"/>
      <c r="FE50" s="601"/>
      <c r="FF50" s="601"/>
      <c r="FG50" s="601"/>
      <c r="FH50" s="601"/>
      <c r="FI50" s="601"/>
      <c r="FJ50" s="601"/>
      <c r="FK50" s="601"/>
      <c r="FL50" s="601"/>
      <c r="FM50" s="601"/>
      <c r="FN50" s="601"/>
      <c r="FO50" s="601"/>
      <c r="FP50" s="601"/>
      <c r="FQ50" s="601"/>
      <c r="FR50" s="601"/>
      <c r="FS50" s="601"/>
      <c r="FT50" s="601"/>
      <c r="FU50" s="601"/>
      <c r="FV50" s="601"/>
      <c r="FW50" s="601"/>
      <c r="FX50" s="601"/>
      <c r="FY50" s="601"/>
      <c r="FZ50" s="601"/>
      <c r="GA50" s="601"/>
      <c r="GB50" s="601"/>
      <c r="GC50" s="601"/>
      <c r="GD50" s="601"/>
      <c r="GE50" s="601"/>
      <c r="GF50" s="601"/>
      <c r="GG50" s="601"/>
      <c r="GH50" s="601"/>
      <c r="GI50" s="601"/>
      <c r="GJ50" s="601"/>
      <c r="GK50" s="601"/>
      <c r="GL50" s="601"/>
      <c r="GM50" s="601"/>
      <c r="GN50" s="601"/>
      <c r="GO50" s="601"/>
      <c r="GP50" s="601"/>
      <c r="GQ50" s="601"/>
      <c r="GR50" s="601"/>
      <c r="GS50" s="601"/>
      <c r="GT50" s="601"/>
      <c r="GU50" s="601"/>
      <c r="GV50" s="601"/>
      <c r="GW50" s="601"/>
      <c r="GX50" s="601"/>
      <c r="GY50" s="601"/>
      <c r="GZ50" s="601"/>
      <c r="HA50" s="601"/>
      <c r="HB50" s="601"/>
      <c r="HC50" s="601"/>
      <c r="HD50" s="601"/>
      <c r="HE50" s="601"/>
      <c r="HF50" s="601"/>
      <c r="HG50" s="601"/>
      <c r="HH50" s="601"/>
      <c r="HI50" s="601"/>
      <c r="HJ50" s="601"/>
      <c r="HK50" s="601"/>
      <c r="HL50" s="601"/>
      <c r="HM50" s="601"/>
      <c r="HN50" s="601"/>
      <c r="HO50" s="601"/>
      <c r="HP50" s="601"/>
      <c r="HQ50" s="601"/>
      <c r="HR50" s="601"/>
      <c r="HS50" s="601"/>
      <c r="HT50" s="601"/>
      <c r="HU50" s="601"/>
      <c r="HV50" s="601"/>
      <c r="HW50" s="601"/>
      <c r="HX50" s="601"/>
      <c r="HY50" s="601"/>
      <c r="HZ50" s="601"/>
      <c r="IA50" s="601"/>
      <c r="IB50" s="601"/>
      <c r="IC50" s="601"/>
      <c r="ID50" s="601"/>
      <c r="IE50" s="601"/>
      <c r="IF50" s="601"/>
      <c r="IG50" s="601"/>
      <c r="IH50" s="601"/>
      <c r="II50" s="601"/>
      <c r="IJ50" s="601"/>
      <c r="IK50" s="601"/>
      <c r="IL50" s="601"/>
      <c r="IM50" s="601"/>
      <c r="IN50" s="601"/>
      <c r="IO50" s="601"/>
      <c r="IP50" s="601"/>
      <c r="IQ50" s="601"/>
      <c r="IR50" s="601"/>
      <c r="IS50" s="601"/>
      <c r="IT50" s="601"/>
      <c r="IU50" s="601"/>
      <c r="IV50" s="601"/>
    </row>
    <row r="51" spans="1:256" s="29" customFormat="1" ht="24" customHeight="1" x14ac:dyDescent="0.25">
      <c r="A51" s="600">
        <v>45</v>
      </c>
      <c r="B51" s="213">
        <v>41503</v>
      </c>
      <c r="C51" s="22" t="s">
        <v>956</v>
      </c>
      <c r="D51" s="31" t="s">
        <v>96</v>
      </c>
      <c r="E51" s="31" t="s">
        <v>1622</v>
      </c>
      <c r="F51" s="18" t="s">
        <v>1646</v>
      </c>
      <c r="G51" s="9">
        <v>10</v>
      </c>
      <c r="H51" s="32"/>
      <c r="I51" s="18" t="s">
        <v>13</v>
      </c>
      <c r="J51" s="18" t="s">
        <v>1624</v>
      </c>
      <c r="K51" s="38" t="s">
        <v>1814</v>
      </c>
      <c r="L51" s="38">
        <v>726870</v>
      </c>
      <c r="M51" s="38">
        <v>98726870</v>
      </c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1"/>
      <c r="BM51" s="601"/>
      <c r="BN51" s="601"/>
      <c r="BO51" s="601"/>
      <c r="BP51" s="601"/>
      <c r="BQ51" s="601"/>
      <c r="BR51" s="601"/>
      <c r="BS51" s="601"/>
      <c r="BT51" s="601"/>
      <c r="BU51" s="601"/>
      <c r="BV51" s="601"/>
      <c r="BW51" s="601"/>
      <c r="BX51" s="601"/>
      <c r="BY51" s="601"/>
      <c r="BZ51" s="601"/>
      <c r="CA51" s="601"/>
      <c r="CB51" s="601"/>
      <c r="CC51" s="601"/>
      <c r="CD51" s="601"/>
      <c r="CE51" s="601"/>
      <c r="CF51" s="601"/>
      <c r="CG51" s="601"/>
      <c r="CH51" s="601"/>
      <c r="CI51" s="601"/>
      <c r="CJ51" s="601"/>
      <c r="CK51" s="601"/>
      <c r="CL51" s="601"/>
      <c r="CM51" s="601"/>
      <c r="CN51" s="601"/>
      <c r="CO51" s="601"/>
      <c r="CP51" s="601"/>
      <c r="CQ51" s="601"/>
      <c r="CR51" s="601"/>
      <c r="CS51" s="601"/>
      <c r="CT51" s="601"/>
      <c r="CU51" s="601"/>
      <c r="CV51" s="601"/>
      <c r="CW51" s="601"/>
      <c r="CX51" s="601"/>
      <c r="CY51" s="601"/>
      <c r="CZ51" s="601"/>
      <c r="DA51" s="601"/>
      <c r="DB51" s="601"/>
      <c r="DC51" s="601"/>
      <c r="DD51" s="601"/>
      <c r="DE51" s="601"/>
      <c r="DF51" s="601"/>
      <c r="DG51" s="601"/>
      <c r="DH51" s="601"/>
      <c r="DI51" s="601"/>
      <c r="DJ51" s="601"/>
      <c r="DK51" s="601"/>
      <c r="DL51" s="601"/>
      <c r="DM51" s="601"/>
      <c r="DN51" s="601"/>
      <c r="DO51" s="601"/>
      <c r="DP51" s="601"/>
      <c r="DQ51" s="601"/>
      <c r="DR51" s="601"/>
      <c r="DS51" s="601"/>
      <c r="DT51" s="601"/>
      <c r="DU51" s="601"/>
      <c r="DV51" s="601"/>
      <c r="DW51" s="601"/>
      <c r="DX51" s="601"/>
      <c r="DY51" s="601"/>
      <c r="DZ51" s="601"/>
      <c r="EA51" s="601"/>
      <c r="EB51" s="601"/>
      <c r="EC51" s="601"/>
      <c r="ED51" s="601"/>
      <c r="EE51" s="601"/>
      <c r="EF51" s="601"/>
      <c r="EG51" s="601"/>
      <c r="EH51" s="601"/>
      <c r="EI51" s="601"/>
      <c r="EJ51" s="601"/>
      <c r="EK51" s="601"/>
      <c r="EL51" s="601"/>
      <c r="EM51" s="601"/>
      <c r="EN51" s="601"/>
      <c r="EO51" s="601"/>
      <c r="EP51" s="601"/>
      <c r="EQ51" s="601"/>
      <c r="ER51" s="601"/>
      <c r="ES51" s="601"/>
      <c r="ET51" s="601"/>
      <c r="EU51" s="601"/>
      <c r="EV51" s="601"/>
      <c r="EW51" s="601"/>
      <c r="EX51" s="601"/>
      <c r="EY51" s="601"/>
      <c r="EZ51" s="601"/>
      <c r="FA51" s="601"/>
      <c r="FB51" s="601"/>
      <c r="FC51" s="601"/>
      <c r="FD51" s="601"/>
      <c r="FE51" s="601"/>
      <c r="FF51" s="601"/>
      <c r="FG51" s="601"/>
      <c r="FH51" s="601"/>
      <c r="FI51" s="601"/>
      <c r="FJ51" s="601"/>
      <c r="FK51" s="601"/>
      <c r="FL51" s="601"/>
      <c r="FM51" s="601"/>
      <c r="FN51" s="601"/>
      <c r="FO51" s="601"/>
      <c r="FP51" s="601"/>
      <c r="FQ51" s="601"/>
      <c r="FR51" s="601"/>
      <c r="FS51" s="601"/>
      <c r="FT51" s="601"/>
      <c r="FU51" s="601"/>
      <c r="FV51" s="601"/>
      <c r="FW51" s="601"/>
      <c r="FX51" s="601"/>
      <c r="FY51" s="601"/>
      <c r="FZ51" s="601"/>
      <c r="GA51" s="601"/>
      <c r="GB51" s="601"/>
      <c r="GC51" s="601"/>
      <c r="GD51" s="601"/>
      <c r="GE51" s="601"/>
      <c r="GF51" s="601"/>
      <c r="GG51" s="601"/>
      <c r="GH51" s="601"/>
      <c r="GI51" s="601"/>
      <c r="GJ51" s="601"/>
      <c r="GK51" s="601"/>
      <c r="GL51" s="601"/>
      <c r="GM51" s="601"/>
      <c r="GN51" s="601"/>
      <c r="GO51" s="601"/>
      <c r="GP51" s="601"/>
      <c r="GQ51" s="601"/>
      <c r="GR51" s="601"/>
      <c r="GS51" s="601"/>
      <c r="GT51" s="601"/>
      <c r="GU51" s="601"/>
      <c r="GV51" s="601"/>
      <c r="GW51" s="601"/>
      <c r="GX51" s="601"/>
      <c r="GY51" s="601"/>
      <c r="GZ51" s="601"/>
      <c r="HA51" s="601"/>
      <c r="HB51" s="601"/>
      <c r="HC51" s="601"/>
      <c r="HD51" s="601"/>
      <c r="HE51" s="601"/>
      <c r="HF51" s="601"/>
      <c r="HG51" s="601"/>
      <c r="HH51" s="601"/>
      <c r="HI51" s="601"/>
      <c r="HJ51" s="601"/>
      <c r="HK51" s="601"/>
      <c r="HL51" s="601"/>
      <c r="HM51" s="601"/>
      <c r="HN51" s="601"/>
      <c r="HO51" s="601"/>
      <c r="HP51" s="601"/>
      <c r="HQ51" s="601"/>
      <c r="HR51" s="601"/>
      <c r="HS51" s="601"/>
      <c r="HT51" s="601"/>
      <c r="HU51" s="601"/>
      <c r="HV51" s="601"/>
      <c r="HW51" s="601"/>
      <c r="HX51" s="601"/>
      <c r="HY51" s="601"/>
      <c r="HZ51" s="601"/>
      <c r="IA51" s="601"/>
      <c r="IB51" s="601"/>
      <c r="IC51" s="601"/>
      <c r="ID51" s="601"/>
      <c r="IE51" s="601"/>
      <c r="IF51" s="601"/>
      <c r="IG51" s="601"/>
      <c r="IH51" s="601"/>
      <c r="II51" s="601"/>
      <c r="IJ51" s="601"/>
      <c r="IK51" s="601"/>
      <c r="IL51" s="601"/>
      <c r="IM51" s="601"/>
      <c r="IN51" s="601"/>
      <c r="IO51" s="601"/>
      <c r="IP51" s="601"/>
      <c r="IQ51" s="601"/>
      <c r="IR51" s="601"/>
      <c r="IS51" s="601"/>
      <c r="IT51" s="601"/>
      <c r="IU51" s="601"/>
      <c r="IV51" s="601"/>
    </row>
    <row r="52" spans="1:256" s="29" customFormat="1" ht="24" customHeight="1" x14ac:dyDescent="0.25">
      <c r="A52" s="600">
        <v>46</v>
      </c>
      <c r="B52" s="213">
        <v>41503</v>
      </c>
      <c r="C52" s="22" t="s">
        <v>1815</v>
      </c>
      <c r="D52" s="31" t="s">
        <v>620</v>
      </c>
      <c r="E52" s="31" t="s">
        <v>90</v>
      </c>
      <c r="F52" s="18">
        <v>36427</v>
      </c>
      <c r="G52" s="9">
        <v>10</v>
      </c>
      <c r="H52" s="32"/>
      <c r="I52" s="18" t="s">
        <v>423</v>
      </c>
      <c r="J52" s="18" t="s">
        <v>1637</v>
      </c>
      <c r="K52" s="38" t="s">
        <v>1816</v>
      </c>
      <c r="L52" s="38">
        <v>743553</v>
      </c>
      <c r="M52" s="38">
        <v>99713233</v>
      </c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  <c r="BC52" s="601"/>
      <c r="BD52" s="601"/>
      <c r="BE52" s="601"/>
      <c r="BF52" s="601"/>
      <c r="BG52" s="601"/>
      <c r="BH52" s="601"/>
      <c r="BI52" s="601"/>
      <c r="BJ52" s="601"/>
      <c r="BK52" s="601"/>
      <c r="BL52" s="601"/>
      <c r="BM52" s="601"/>
      <c r="BN52" s="601"/>
      <c r="BO52" s="601"/>
      <c r="BP52" s="601"/>
      <c r="BQ52" s="601"/>
      <c r="BR52" s="601"/>
      <c r="BS52" s="601"/>
      <c r="BT52" s="601"/>
      <c r="BU52" s="601"/>
      <c r="BV52" s="601"/>
      <c r="BW52" s="601"/>
      <c r="BX52" s="601"/>
      <c r="BY52" s="601"/>
      <c r="BZ52" s="601"/>
      <c r="CA52" s="601"/>
      <c r="CB52" s="601"/>
      <c r="CC52" s="601"/>
      <c r="CD52" s="601"/>
      <c r="CE52" s="601"/>
      <c r="CF52" s="601"/>
      <c r="CG52" s="601"/>
      <c r="CH52" s="601"/>
      <c r="CI52" s="601"/>
      <c r="CJ52" s="601"/>
      <c r="CK52" s="601"/>
      <c r="CL52" s="601"/>
      <c r="CM52" s="601"/>
      <c r="CN52" s="601"/>
      <c r="CO52" s="601"/>
      <c r="CP52" s="601"/>
      <c r="CQ52" s="601"/>
      <c r="CR52" s="601"/>
      <c r="CS52" s="601"/>
      <c r="CT52" s="601"/>
      <c r="CU52" s="601"/>
      <c r="CV52" s="601"/>
      <c r="CW52" s="601"/>
      <c r="CX52" s="601"/>
      <c r="CY52" s="601"/>
      <c r="CZ52" s="601"/>
      <c r="DA52" s="601"/>
      <c r="DB52" s="601"/>
      <c r="DC52" s="601"/>
      <c r="DD52" s="601"/>
      <c r="DE52" s="601"/>
      <c r="DF52" s="601"/>
      <c r="DG52" s="601"/>
      <c r="DH52" s="601"/>
      <c r="DI52" s="601"/>
      <c r="DJ52" s="601"/>
      <c r="DK52" s="601"/>
      <c r="DL52" s="601"/>
      <c r="DM52" s="601"/>
      <c r="DN52" s="601"/>
      <c r="DO52" s="601"/>
      <c r="DP52" s="601"/>
      <c r="DQ52" s="601"/>
      <c r="DR52" s="601"/>
      <c r="DS52" s="601"/>
      <c r="DT52" s="601"/>
      <c r="DU52" s="601"/>
      <c r="DV52" s="601"/>
      <c r="DW52" s="601"/>
      <c r="DX52" s="601"/>
      <c r="DY52" s="601"/>
      <c r="DZ52" s="601"/>
      <c r="EA52" s="601"/>
      <c r="EB52" s="601"/>
      <c r="EC52" s="601"/>
      <c r="ED52" s="601"/>
      <c r="EE52" s="601"/>
      <c r="EF52" s="601"/>
      <c r="EG52" s="601"/>
      <c r="EH52" s="601"/>
      <c r="EI52" s="601"/>
      <c r="EJ52" s="601"/>
      <c r="EK52" s="601"/>
      <c r="EL52" s="601"/>
      <c r="EM52" s="601"/>
      <c r="EN52" s="601"/>
      <c r="EO52" s="601"/>
      <c r="EP52" s="601"/>
      <c r="EQ52" s="601"/>
      <c r="ER52" s="601"/>
      <c r="ES52" s="601"/>
      <c r="ET52" s="601"/>
      <c r="EU52" s="601"/>
      <c r="EV52" s="601"/>
      <c r="EW52" s="601"/>
      <c r="EX52" s="601"/>
      <c r="EY52" s="601"/>
      <c r="EZ52" s="601"/>
      <c r="FA52" s="601"/>
      <c r="FB52" s="601"/>
      <c r="FC52" s="601"/>
      <c r="FD52" s="601"/>
      <c r="FE52" s="601"/>
      <c r="FF52" s="601"/>
      <c r="FG52" s="601"/>
      <c r="FH52" s="601"/>
      <c r="FI52" s="601"/>
      <c r="FJ52" s="601"/>
      <c r="FK52" s="601"/>
      <c r="FL52" s="601"/>
      <c r="FM52" s="601"/>
      <c r="FN52" s="601"/>
      <c r="FO52" s="601"/>
      <c r="FP52" s="601"/>
      <c r="FQ52" s="601"/>
      <c r="FR52" s="601"/>
      <c r="FS52" s="601"/>
      <c r="FT52" s="601"/>
      <c r="FU52" s="601"/>
      <c r="FV52" s="601"/>
      <c r="FW52" s="601"/>
      <c r="FX52" s="601"/>
      <c r="FY52" s="601"/>
      <c r="FZ52" s="601"/>
      <c r="GA52" s="601"/>
      <c r="GB52" s="601"/>
      <c r="GC52" s="601"/>
      <c r="GD52" s="601"/>
      <c r="GE52" s="601"/>
      <c r="GF52" s="601"/>
      <c r="GG52" s="601"/>
      <c r="GH52" s="601"/>
      <c r="GI52" s="601"/>
      <c r="GJ52" s="601"/>
      <c r="GK52" s="601"/>
      <c r="GL52" s="601"/>
      <c r="GM52" s="601"/>
      <c r="GN52" s="601"/>
      <c r="GO52" s="601"/>
      <c r="GP52" s="601"/>
      <c r="GQ52" s="601"/>
      <c r="GR52" s="601"/>
      <c r="GS52" s="601"/>
      <c r="GT52" s="601"/>
      <c r="GU52" s="601"/>
      <c r="GV52" s="601"/>
      <c r="GW52" s="601"/>
      <c r="GX52" s="601"/>
      <c r="GY52" s="601"/>
      <c r="GZ52" s="601"/>
      <c r="HA52" s="601"/>
      <c r="HB52" s="601"/>
      <c r="HC52" s="601"/>
      <c r="HD52" s="601"/>
      <c r="HE52" s="601"/>
      <c r="HF52" s="601"/>
      <c r="HG52" s="601"/>
      <c r="HH52" s="601"/>
      <c r="HI52" s="601"/>
      <c r="HJ52" s="601"/>
      <c r="HK52" s="601"/>
      <c r="HL52" s="601"/>
      <c r="HM52" s="601"/>
      <c r="HN52" s="601"/>
      <c r="HO52" s="601"/>
      <c r="HP52" s="601"/>
      <c r="HQ52" s="601"/>
      <c r="HR52" s="601"/>
      <c r="HS52" s="601"/>
      <c r="HT52" s="601"/>
      <c r="HU52" s="601"/>
      <c r="HV52" s="601"/>
      <c r="HW52" s="601"/>
      <c r="HX52" s="601"/>
      <c r="HY52" s="601"/>
      <c r="HZ52" s="601"/>
      <c r="IA52" s="601"/>
      <c r="IB52" s="601"/>
      <c r="IC52" s="601"/>
      <c r="ID52" s="601"/>
      <c r="IE52" s="601"/>
      <c r="IF52" s="601"/>
      <c r="IG52" s="601"/>
      <c r="IH52" s="601"/>
      <c r="II52" s="601"/>
      <c r="IJ52" s="601"/>
      <c r="IK52" s="601"/>
      <c r="IL52" s="601"/>
      <c r="IM52" s="601"/>
      <c r="IN52" s="601"/>
      <c r="IO52" s="601"/>
      <c r="IP52" s="601"/>
      <c r="IQ52" s="601"/>
      <c r="IR52" s="601"/>
      <c r="IS52" s="601"/>
      <c r="IT52" s="601"/>
      <c r="IU52" s="601"/>
      <c r="IV52" s="601"/>
    </row>
    <row r="53" spans="1:256" ht="24" customHeight="1" x14ac:dyDescent="0.35">
      <c r="A53" s="600">
        <v>47</v>
      </c>
      <c r="B53" s="213">
        <v>41503</v>
      </c>
      <c r="C53" s="22" t="s">
        <v>1817</v>
      </c>
      <c r="D53" s="22" t="s">
        <v>54</v>
      </c>
      <c r="E53" s="22" t="s">
        <v>225</v>
      </c>
      <c r="F53" s="18">
        <v>36340</v>
      </c>
      <c r="G53" s="9">
        <v>10</v>
      </c>
      <c r="H53" s="295"/>
      <c r="I53" s="311" t="s">
        <v>1818</v>
      </c>
      <c r="J53" s="15" t="s">
        <v>1819</v>
      </c>
      <c r="K53" s="38" t="s">
        <v>1820</v>
      </c>
      <c r="L53" s="38">
        <v>567622</v>
      </c>
      <c r="M53" s="38">
        <v>98464382</v>
      </c>
    </row>
    <row r="54" spans="1:256" ht="20.100000000000001" customHeight="1" x14ac:dyDescent="0.35">
      <c r="A54" s="600">
        <v>48</v>
      </c>
      <c r="B54" s="213">
        <v>41503</v>
      </c>
      <c r="C54" s="22" t="s">
        <v>1013</v>
      </c>
      <c r="D54" s="22" t="s">
        <v>1821</v>
      </c>
      <c r="E54" s="22" t="s">
        <v>198</v>
      </c>
      <c r="F54" s="18">
        <v>36400</v>
      </c>
      <c r="G54" s="9">
        <v>10</v>
      </c>
      <c r="H54" s="295"/>
      <c r="I54" s="311" t="s">
        <v>1822</v>
      </c>
      <c r="J54" s="15" t="s">
        <v>1823</v>
      </c>
      <c r="K54" s="38" t="s">
        <v>1824</v>
      </c>
      <c r="L54" s="38">
        <v>462803</v>
      </c>
      <c r="M54" s="38">
        <v>93503859</v>
      </c>
    </row>
    <row r="55" spans="1:256" ht="20.100000000000001" customHeight="1" x14ac:dyDescent="0.25">
      <c r="A55" s="600">
        <v>49</v>
      </c>
      <c r="B55" s="490">
        <v>41505</v>
      </c>
      <c r="C55" s="492" t="s">
        <v>484</v>
      </c>
      <c r="D55" s="492" t="s">
        <v>494</v>
      </c>
      <c r="E55" s="492" t="s">
        <v>127</v>
      </c>
      <c r="F55" s="491" t="s">
        <v>1646</v>
      </c>
      <c r="G55" s="681" t="s">
        <v>1825</v>
      </c>
      <c r="H55" s="295"/>
      <c r="I55" s="311" t="s">
        <v>13</v>
      </c>
      <c r="J55" s="18" t="s">
        <v>1624</v>
      </c>
      <c r="K55" s="492" t="s">
        <v>1826</v>
      </c>
      <c r="L55" s="492">
        <v>737559</v>
      </c>
      <c r="M55" s="492"/>
    </row>
    <row r="56" spans="1:256" ht="20.100000000000001" customHeight="1" x14ac:dyDescent="0.25">
      <c r="A56" s="600">
        <v>50</v>
      </c>
      <c r="B56" s="490">
        <v>41506</v>
      </c>
      <c r="C56" s="493" t="s">
        <v>686</v>
      </c>
      <c r="D56" s="492" t="s">
        <v>705</v>
      </c>
      <c r="E56" s="492" t="s">
        <v>62</v>
      </c>
      <c r="F56" s="491">
        <v>36380</v>
      </c>
      <c r="G56" s="681" t="s">
        <v>1825</v>
      </c>
      <c r="H56" s="295"/>
      <c r="I56" s="311" t="s">
        <v>13</v>
      </c>
      <c r="J56" s="18" t="s">
        <v>1624</v>
      </c>
      <c r="K56" s="492" t="s">
        <v>1827</v>
      </c>
      <c r="L56" s="492">
        <v>397217</v>
      </c>
      <c r="M56" s="492"/>
    </row>
    <row r="57" spans="1:256" ht="20.100000000000001" customHeight="1" x14ac:dyDescent="0.25">
      <c r="A57" s="600">
        <v>51</v>
      </c>
      <c r="B57" s="490">
        <v>41506</v>
      </c>
      <c r="C57" s="492" t="s">
        <v>163</v>
      </c>
      <c r="D57" s="492" t="s">
        <v>244</v>
      </c>
      <c r="E57" s="492" t="s">
        <v>1244</v>
      </c>
      <c r="F57" s="490">
        <v>36234</v>
      </c>
      <c r="G57" s="681" t="s">
        <v>1825</v>
      </c>
      <c r="H57" s="295"/>
      <c r="I57" s="311" t="s">
        <v>13</v>
      </c>
      <c r="J57" s="18" t="s">
        <v>1624</v>
      </c>
      <c r="K57" s="492" t="s">
        <v>1828</v>
      </c>
      <c r="L57" s="492">
        <v>740535</v>
      </c>
      <c r="M57" s="492"/>
    </row>
    <row r="58" spans="1:256" ht="20.100000000000001" customHeight="1" x14ac:dyDescent="0.25">
      <c r="A58" s="600">
        <v>52</v>
      </c>
      <c r="B58" s="558">
        <v>41506</v>
      </c>
      <c r="C58" s="559" t="s">
        <v>354</v>
      </c>
      <c r="D58" s="559" t="s">
        <v>1585</v>
      </c>
      <c r="E58" s="559" t="s">
        <v>1829</v>
      </c>
      <c r="F58" s="558">
        <v>36043</v>
      </c>
      <c r="G58" s="560" t="s">
        <v>1825</v>
      </c>
      <c r="H58" s="561"/>
      <c r="I58" s="562" t="s">
        <v>13</v>
      </c>
      <c r="J58" s="563" t="s">
        <v>1624</v>
      </c>
      <c r="K58" s="559" t="s">
        <v>1830</v>
      </c>
      <c r="L58" s="559">
        <v>489625</v>
      </c>
      <c r="M58" s="559"/>
    </row>
    <row r="59" spans="1:256" s="298" customFormat="1" ht="20.100000000000001" customHeight="1" x14ac:dyDescent="0.35">
      <c r="A59" s="600">
        <v>53</v>
      </c>
      <c r="B59" s="18">
        <v>41507</v>
      </c>
      <c r="C59" s="22" t="s">
        <v>1831</v>
      </c>
      <c r="D59" s="492" t="s">
        <v>1832</v>
      </c>
      <c r="E59" s="492" t="s">
        <v>366</v>
      </c>
      <c r="F59" s="18">
        <v>35227</v>
      </c>
      <c r="G59" s="681" t="s">
        <v>1825</v>
      </c>
      <c r="H59" s="295"/>
      <c r="I59" s="564" t="s">
        <v>423</v>
      </c>
      <c r="J59" s="15" t="s">
        <v>1833</v>
      </c>
      <c r="K59" s="38" t="s">
        <v>1834</v>
      </c>
      <c r="L59" s="38"/>
      <c r="M59" s="38">
        <v>94108489</v>
      </c>
      <c r="N59" s="295"/>
    </row>
    <row r="60" spans="1:256" s="298" customFormat="1" ht="20.100000000000001" customHeight="1" x14ac:dyDescent="0.35">
      <c r="A60" s="600">
        <v>54</v>
      </c>
      <c r="B60" s="18">
        <v>41507</v>
      </c>
      <c r="C60" s="22" t="s">
        <v>1835</v>
      </c>
      <c r="D60" s="492" t="s">
        <v>841</v>
      </c>
      <c r="E60" s="492" t="s">
        <v>62</v>
      </c>
      <c r="F60" s="18">
        <v>35903</v>
      </c>
      <c r="G60" s="681" t="s">
        <v>1825</v>
      </c>
      <c r="H60" s="295"/>
      <c r="I60" s="564" t="s">
        <v>1836</v>
      </c>
      <c r="J60" s="15" t="s">
        <v>1837</v>
      </c>
      <c r="K60" s="38" t="s">
        <v>1838</v>
      </c>
      <c r="L60" s="38">
        <v>489248</v>
      </c>
      <c r="M60" s="38">
        <v>91740400</v>
      </c>
      <c r="N60" s="295"/>
    </row>
    <row r="61" spans="1:256" ht="20.100000000000001" customHeight="1" x14ac:dyDescent="0.35">
      <c r="A61" s="600">
        <v>55</v>
      </c>
      <c r="B61" s="18">
        <v>41508</v>
      </c>
      <c r="C61" s="22" t="s">
        <v>1202</v>
      </c>
      <c r="D61" s="492" t="s">
        <v>1839</v>
      </c>
      <c r="E61" s="492" t="s">
        <v>49</v>
      </c>
      <c r="F61" s="18">
        <v>36300</v>
      </c>
      <c r="G61" s="681" t="s">
        <v>1825</v>
      </c>
      <c r="H61" s="295"/>
      <c r="I61" s="311" t="s">
        <v>1840</v>
      </c>
      <c r="J61" s="15" t="s">
        <v>1841</v>
      </c>
      <c r="K61" s="38" t="s">
        <v>1842</v>
      </c>
      <c r="L61" s="38">
        <v>737768</v>
      </c>
      <c r="M61" s="38">
        <v>94899642</v>
      </c>
    </row>
    <row r="62" spans="1:256" ht="18" x14ac:dyDescent="0.35">
      <c r="A62" s="600">
        <v>56</v>
      </c>
      <c r="B62" s="18">
        <v>41509</v>
      </c>
      <c r="C62" s="22" t="s">
        <v>624</v>
      </c>
      <c r="D62" s="22" t="s">
        <v>1843</v>
      </c>
      <c r="E62" s="22" t="s">
        <v>1844</v>
      </c>
      <c r="F62" s="18">
        <v>36327</v>
      </c>
      <c r="G62" s="681" t="s">
        <v>1825</v>
      </c>
      <c r="H62" s="295"/>
      <c r="I62" s="311" t="s">
        <v>1845</v>
      </c>
      <c r="J62" s="15" t="s">
        <v>1624</v>
      </c>
      <c r="K62" s="15" t="s">
        <v>1846</v>
      </c>
      <c r="L62" s="38">
        <v>733019</v>
      </c>
      <c r="M62" s="38">
        <v>95876367</v>
      </c>
    </row>
    <row r="63" spans="1:256" ht="19.5" customHeight="1" x14ac:dyDescent="0.35">
      <c r="A63" s="600">
        <v>57</v>
      </c>
      <c r="B63" s="18">
        <v>41509</v>
      </c>
      <c r="C63" s="22" t="s">
        <v>1743</v>
      </c>
      <c r="D63" s="492" t="s">
        <v>1847</v>
      </c>
      <c r="E63" s="492" t="s">
        <v>202</v>
      </c>
      <c r="F63" s="18">
        <v>36046</v>
      </c>
      <c r="G63" s="681" t="s">
        <v>1825</v>
      </c>
      <c r="H63" s="295"/>
      <c r="I63" s="311" t="s">
        <v>13</v>
      </c>
      <c r="J63" s="15" t="s">
        <v>1624</v>
      </c>
      <c r="K63" s="38" t="s">
        <v>1848</v>
      </c>
      <c r="L63" s="38">
        <v>742222</v>
      </c>
      <c r="M63" s="38">
        <v>91222212</v>
      </c>
    </row>
    <row r="64" spans="1:256" ht="25.5" customHeight="1" x14ac:dyDescent="0.35">
      <c r="A64" s="600">
        <v>58</v>
      </c>
      <c r="B64" s="18">
        <v>41509</v>
      </c>
      <c r="C64" s="22" t="s">
        <v>1667</v>
      </c>
      <c r="D64" s="492" t="s">
        <v>1849</v>
      </c>
      <c r="E64" s="492" t="s">
        <v>333</v>
      </c>
      <c r="F64" s="632">
        <v>36195</v>
      </c>
      <c r="G64" s="681" t="s">
        <v>1825</v>
      </c>
      <c r="H64" s="295"/>
      <c r="I64" s="311" t="s">
        <v>1850</v>
      </c>
      <c r="J64" s="15" t="s">
        <v>1851</v>
      </c>
      <c r="K64" s="38" t="s">
        <v>1852</v>
      </c>
      <c r="L64" s="633"/>
      <c r="M64" s="634">
        <v>77806869</v>
      </c>
    </row>
    <row r="65" spans="1:256" ht="25.5" customHeight="1" x14ac:dyDescent="0.35">
      <c r="A65" s="600">
        <v>59</v>
      </c>
      <c r="B65" s="18">
        <v>41510</v>
      </c>
      <c r="C65" s="22" t="s">
        <v>1324</v>
      </c>
      <c r="D65" s="492" t="s">
        <v>1853</v>
      </c>
      <c r="E65" s="492" t="s">
        <v>1301</v>
      </c>
      <c r="F65" s="632">
        <v>36246</v>
      </c>
      <c r="G65" s="681" t="s">
        <v>1825</v>
      </c>
      <c r="H65" s="295"/>
      <c r="I65" s="311" t="s">
        <v>13</v>
      </c>
      <c r="J65" s="15" t="s">
        <v>1624</v>
      </c>
      <c r="K65" s="38" t="s">
        <v>1854</v>
      </c>
      <c r="L65" s="38">
        <v>738691</v>
      </c>
      <c r="M65" s="38">
        <v>77738691</v>
      </c>
    </row>
    <row r="66" spans="1:256" ht="58.5" customHeight="1" x14ac:dyDescent="0.35">
      <c r="A66" s="600">
        <v>60</v>
      </c>
      <c r="B66" s="18">
        <v>41512</v>
      </c>
      <c r="C66" s="22" t="s">
        <v>1855</v>
      </c>
      <c r="D66" s="492" t="s">
        <v>1325</v>
      </c>
      <c r="E66" s="492" t="s">
        <v>40</v>
      </c>
      <c r="F66" s="632">
        <v>36211</v>
      </c>
      <c r="G66" s="681" t="s">
        <v>1825</v>
      </c>
      <c r="H66" s="295"/>
      <c r="I66" s="311" t="s">
        <v>13</v>
      </c>
      <c r="J66" s="15" t="s">
        <v>1624</v>
      </c>
      <c r="K66" s="38" t="s">
        <v>1856</v>
      </c>
      <c r="L66" s="38"/>
      <c r="M66" s="38">
        <v>99222620</v>
      </c>
    </row>
    <row r="67" spans="1:256" ht="24" customHeight="1" x14ac:dyDescent="0.35">
      <c r="A67" s="600">
        <v>61</v>
      </c>
      <c r="B67" s="18">
        <v>41513</v>
      </c>
      <c r="C67" s="37" t="s">
        <v>2468</v>
      </c>
      <c r="D67" s="492" t="s">
        <v>2107</v>
      </c>
      <c r="E67" s="492" t="s">
        <v>2469</v>
      </c>
      <c r="F67" s="632">
        <v>36310</v>
      </c>
      <c r="G67" s="681" t="s">
        <v>1825</v>
      </c>
      <c r="H67" s="295"/>
      <c r="I67" s="311" t="s">
        <v>13</v>
      </c>
      <c r="J67" s="15" t="s">
        <v>1624</v>
      </c>
      <c r="K67" s="38" t="s">
        <v>2470</v>
      </c>
      <c r="L67" s="38">
        <v>724886</v>
      </c>
      <c r="M67" s="38">
        <v>91724886</v>
      </c>
    </row>
    <row r="68" spans="1:256" ht="24" customHeight="1" x14ac:dyDescent="0.35">
      <c r="A68" s="600">
        <v>62</v>
      </c>
      <c r="B68" s="18">
        <v>41513</v>
      </c>
      <c r="C68" s="37" t="s">
        <v>1667</v>
      </c>
      <c r="D68" s="492" t="s">
        <v>2471</v>
      </c>
      <c r="E68" s="492" t="s">
        <v>253</v>
      </c>
      <c r="F68" s="632">
        <v>36412</v>
      </c>
      <c r="G68" s="681" t="s">
        <v>1825</v>
      </c>
      <c r="H68" s="295"/>
      <c r="I68" s="311" t="s">
        <v>13</v>
      </c>
      <c r="J68" s="15" t="s">
        <v>1624</v>
      </c>
      <c r="K68" s="38" t="s">
        <v>2472</v>
      </c>
      <c r="L68" s="38">
        <v>472209</v>
      </c>
      <c r="M68" s="38">
        <v>93949976</v>
      </c>
    </row>
    <row r="69" spans="1:256" ht="24" customHeight="1" x14ac:dyDescent="0.35">
      <c r="A69" s="600">
        <v>63</v>
      </c>
      <c r="B69" s="18">
        <v>41513</v>
      </c>
      <c r="C69" s="856" t="s">
        <v>1760</v>
      </c>
      <c r="D69" s="492" t="s">
        <v>2473</v>
      </c>
      <c r="E69" s="492" t="s">
        <v>1829</v>
      </c>
      <c r="F69" s="857">
        <v>35571</v>
      </c>
      <c r="G69" s="681" t="s">
        <v>2474</v>
      </c>
      <c r="H69" s="295"/>
      <c r="I69" s="858" t="s">
        <v>2475</v>
      </c>
      <c r="J69" s="859" t="s">
        <v>2476</v>
      </c>
      <c r="K69" s="860" t="s">
        <v>2477</v>
      </c>
      <c r="L69" s="860"/>
      <c r="M69" s="634">
        <v>93530208</v>
      </c>
    </row>
    <row r="70" spans="1:256" ht="24" customHeight="1" x14ac:dyDescent="0.35">
      <c r="A70" s="600"/>
      <c r="B70" s="18"/>
      <c r="C70" s="37"/>
      <c r="D70" s="492"/>
      <c r="E70" s="492"/>
      <c r="F70" s="632"/>
      <c r="G70" s="681"/>
      <c r="H70" s="295"/>
      <c r="I70" s="311"/>
      <c r="J70" s="15"/>
      <c r="K70" s="235"/>
      <c r="L70" s="235"/>
      <c r="M70" s="235"/>
    </row>
    <row r="71" spans="1:256" ht="24" customHeight="1" x14ac:dyDescent="0.35">
      <c r="A71" s="600"/>
      <c r="B71" s="18"/>
      <c r="C71" s="37"/>
      <c r="D71" s="492"/>
      <c r="E71" s="492"/>
      <c r="F71" s="632"/>
      <c r="G71" s="681"/>
      <c r="H71" s="295"/>
      <c r="I71" s="311"/>
      <c r="J71" s="15"/>
      <c r="K71" s="235"/>
      <c r="L71" s="235"/>
      <c r="M71" s="235"/>
    </row>
    <row r="72" spans="1:256" ht="20.100000000000001" customHeight="1" x14ac:dyDescent="0.35">
      <c r="A72" s="600"/>
      <c r="B72" s="18"/>
      <c r="C72" s="37"/>
      <c r="D72" s="492"/>
      <c r="E72" s="492"/>
      <c r="F72" s="632"/>
      <c r="G72" s="681"/>
      <c r="H72" s="295"/>
      <c r="I72" s="311"/>
      <c r="J72" s="15"/>
      <c r="K72" s="38"/>
      <c r="L72" s="633"/>
      <c r="M72" s="634"/>
    </row>
    <row r="73" spans="1:256" ht="20.100000000000001" customHeight="1" x14ac:dyDescent="0.35">
      <c r="A73" s="42"/>
      <c r="B73" s="565"/>
      <c r="C73" s="566"/>
      <c r="D73" s="567"/>
      <c r="E73" s="567"/>
      <c r="F73" s="565"/>
      <c r="G73" s="568"/>
      <c r="I73" s="569"/>
      <c r="J73" s="570"/>
      <c r="K73" s="571"/>
      <c r="L73" s="571"/>
      <c r="M73" s="571"/>
    </row>
    <row r="74" spans="1:256" customFormat="1" ht="20.100000000000001" customHeight="1" x14ac:dyDescent="0.25">
      <c r="B74" s="430"/>
      <c r="D74" s="291"/>
      <c r="E74" s="291"/>
      <c r="F74" s="291"/>
      <c r="G74" s="291"/>
      <c r="H74" s="291"/>
      <c r="I74" s="291"/>
    </row>
    <row r="75" spans="1:256" s="1" customFormat="1" x14ac:dyDescent="0.25">
      <c r="A75" s="735" t="s">
        <v>435</v>
      </c>
      <c r="B75" s="735"/>
      <c r="C75" s="735"/>
      <c r="D75" s="735"/>
      <c r="E75" s="735"/>
      <c r="F75" s="735"/>
      <c r="G75" s="735"/>
      <c r="H75" s="735"/>
      <c r="I75" s="735"/>
      <c r="J75" s="735"/>
      <c r="K75" s="735"/>
      <c r="L75" s="735"/>
      <c r="M75" s="49"/>
      <c r="N75" s="49"/>
    </row>
    <row r="76" spans="1:256" s="50" customFormat="1" ht="15" customHeight="1" x14ac:dyDescent="0.25">
      <c r="A76" s="739" t="s">
        <v>436</v>
      </c>
      <c r="B76" s="739"/>
      <c r="C76" s="739"/>
      <c r="D76" s="739"/>
      <c r="E76" s="739"/>
      <c r="F76" s="739"/>
      <c r="G76" s="739"/>
      <c r="H76" s="739"/>
      <c r="I76" s="739"/>
      <c r="J76" s="739"/>
      <c r="K76" s="739"/>
      <c r="L76" s="739"/>
    </row>
    <row r="77" spans="1:256" s="50" customFormat="1" ht="15.75" x14ac:dyDescent="0.25">
      <c r="B77" s="431"/>
      <c r="C77" s="670"/>
      <c r="D77" s="670"/>
      <c r="E77" s="670"/>
      <c r="F77" s="670"/>
      <c r="G77" s="670"/>
      <c r="H77" s="670"/>
      <c r="I77" s="670"/>
    </row>
    <row r="78" spans="1:256" s="50" customFormat="1" x14ac:dyDescent="0.25">
      <c r="A78" s="673" t="s">
        <v>24</v>
      </c>
      <c r="B78" s="682" t="s">
        <v>437</v>
      </c>
      <c r="C78" s="673" t="s">
        <v>438</v>
      </c>
      <c r="D78" s="673" t="s">
        <v>439</v>
      </c>
      <c r="E78" s="673" t="s">
        <v>30</v>
      </c>
      <c r="F78" s="676" t="s">
        <v>440</v>
      </c>
      <c r="G78" s="736" t="s">
        <v>441</v>
      </c>
      <c r="H78" s="737"/>
      <c r="I78" s="738" t="s">
        <v>442</v>
      </c>
      <c r="J78" s="738"/>
      <c r="K78" s="751" t="s">
        <v>443</v>
      </c>
      <c r="L78" s="751"/>
    </row>
    <row r="79" spans="1:256" s="29" customFormat="1" x14ac:dyDescent="0.25">
      <c r="A79" s="600">
        <v>1</v>
      </c>
      <c r="B79" s="312">
        <v>41498</v>
      </c>
      <c r="C79" s="39" t="s">
        <v>355</v>
      </c>
      <c r="D79" s="31" t="s">
        <v>1484</v>
      </c>
      <c r="E79" s="31">
        <v>11</v>
      </c>
      <c r="F79" s="31"/>
      <c r="G79" s="758" t="s">
        <v>1857</v>
      </c>
      <c r="H79" s="758"/>
      <c r="I79" s="758" t="s">
        <v>1858</v>
      </c>
      <c r="J79" s="758"/>
      <c r="K79" s="754" t="s">
        <v>1859</v>
      </c>
      <c r="L79" s="755"/>
      <c r="M79" s="602"/>
      <c r="N79" s="602"/>
      <c r="O79" s="602"/>
      <c r="P79" s="601"/>
      <c r="Q79" s="601"/>
      <c r="R79" s="601"/>
      <c r="S79" s="601"/>
      <c r="T79" s="601"/>
      <c r="U79" s="601"/>
      <c r="V79" s="601"/>
      <c r="W79" s="601"/>
      <c r="X79" s="601"/>
      <c r="Y79" s="601"/>
      <c r="Z79" s="601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  <c r="AS79" s="601"/>
      <c r="AT79" s="601"/>
      <c r="AU79" s="601"/>
      <c r="AV79" s="601"/>
      <c r="AW79" s="601"/>
      <c r="AX79" s="601"/>
      <c r="AY79" s="601"/>
      <c r="AZ79" s="601"/>
      <c r="BA79" s="601"/>
      <c r="BB79" s="601"/>
      <c r="BC79" s="601"/>
      <c r="BD79" s="601"/>
      <c r="BE79" s="601"/>
      <c r="BF79" s="601"/>
      <c r="BG79" s="601"/>
      <c r="BH79" s="601"/>
      <c r="BI79" s="601"/>
      <c r="BJ79" s="601"/>
      <c r="BK79" s="601"/>
      <c r="BL79" s="601"/>
      <c r="BM79" s="601"/>
      <c r="BN79" s="601"/>
      <c r="BO79" s="601"/>
      <c r="BP79" s="601"/>
      <c r="BQ79" s="601"/>
      <c r="BR79" s="601"/>
      <c r="BS79" s="601"/>
      <c r="BT79" s="601"/>
      <c r="BU79" s="601"/>
      <c r="BV79" s="601"/>
      <c r="BW79" s="601"/>
      <c r="BX79" s="601"/>
      <c r="BY79" s="601"/>
      <c r="BZ79" s="601"/>
      <c r="CA79" s="601"/>
      <c r="CB79" s="601"/>
      <c r="CC79" s="601"/>
      <c r="CD79" s="601"/>
      <c r="CE79" s="601"/>
      <c r="CF79" s="601"/>
      <c r="CG79" s="601"/>
      <c r="CH79" s="601"/>
      <c r="CI79" s="601"/>
      <c r="CJ79" s="601"/>
      <c r="CK79" s="601"/>
      <c r="CL79" s="601"/>
      <c r="CM79" s="601"/>
      <c r="CN79" s="601"/>
      <c r="CO79" s="601"/>
      <c r="CP79" s="601"/>
      <c r="CQ79" s="601"/>
      <c r="CR79" s="601"/>
      <c r="CS79" s="601"/>
      <c r="CT79" s="601"/>
      <c r="CU79" s="601"/>
      <c r="CV79" s="601"/>
      <c r="CW79" s="601"/>
      <c r="CX79" s="601"/>
      <c r="CY79" s="601"/>
      <c r="CZ79" s="601"/>
      <c r="DA79" s="601"/>
      <c r="DB79" s="601"/>
      <c r="DC79" s="601"/>
      <c r="DD79" s="601"/>
      <c r="DE79" s="601"/>
      <c r="DF79" s="601"/>
      <c r="DG79" s="601"/>
      <c r="DH79" s="601"/>
      <c r="DI79" s="601"/>
      <c r="DJ79" s="601"/>
      <c r="DK79" s="601"/>
      <c r="DL79" s="601"/>
      <c r="DM79" s="601"/>
      <c r="DN79" s="601"/>
      <c r="DO79" s="601"/>
      <c r="DP79" s="601"/>
      <c r="DQ79" s="601"/>
      <c r="DR79" s="601"/>
      <c r="DS79" s="601"/>
      <c r="DT79" s="601"/>
      <c r="DU79" s="601"/>
      <c r="DV79" s="601"/>
      <c r="DW79" s="601"/>
      <c r="DX79" s="601"/>
      <c r="DY79" s="601"/>
      <c r="DZ79" s="601"/>
      <c r="EA79" s="601"/>
      <c r="EB79" s="601"/>
      <c r="EC79" s="601"/>
      <c r="ED79" s="601"/>
      <c r="EE79" s="601"/>
      <c r="EF79" s="601"/>
      <c r="EG79" s="601"/>
      <c r="EH79" s="601"/>
      <c r="EI79" s="601"/>
      <c r="EJ79" s="601"/>
      <c r="EK79" s="601"/>
      <c r="EL79" s="601"/>
      <c r="EM79" s="601"/>
      <c r="EN79" s="601"/>
      <c r="EO79" s="601"/>
      <c r="EP79" s="601"/>
      <c r="EQ79" s="601"/>
      <c r="ER79" s="601"/>
      <c r="ES79" s="601"/>
      <c r="ET79" s="601"/>
      <c r="EU79" s="601"/>
      <c r="EV79" s="601"/>
      <c r="EW79" s="601"/>
      <c r="EX79" s="601"/>
      <c r="EY79" s="601"/>
      <c r="EZ79" s="601"/>
      <c r="FA79" s="601"/>
      <c r="FB79" s="601"/>
      <c r="FC79" s="601"/>
      <c r="FD79" s="601"/>
      <c r="FE79" s="601"/>
      <c r="FF79" s="601"/>
      <c r="FG79" s="601"/>
      <c r="FH79" s="601"/>
      <c r="FI79" s="601"/>
      <c r="FJ79" s="601"/>
      <c r="FK79" s="601"/>
      <c r="FL79" s="601"/>
      <c r="FM79" s="601"/>
      <c r="FN79" s="601"/>
      <c r="FO79" s="601"/>
      <c r="FP79" s="601"/>
      <c r="FQ79" s="601"/>
      <c r="FR79" s="601"/>
      <c r="FS79" s="601"/>
      <c r="FT79" s="601"/>
      <c r="FU79" s="601"/>
      <c r="FV79" s="601"/>
      <c r="FW79" s="601"/>
      <c r="FX79" s="601"/>
      <c r="FY79" s="601"/>
      <c r="FZ79" s="601"/>
      <c r="GA79" s="601"/>
      <c r="GB79" s="601"/>
      <c r="GC79" s="601"/>
      <c r="GD79" s="601"/>
      <c r="GE79" s="601"/>
      <c r="GF79" s="601"/>
      <c r="GG79" s="601"/>
      <c r="GH79" s="601"/>
      <c r="GI79" s="601"/>
      <c r="GJ79" s="601"/>
      <c r="GK79" s="601"/>
      <c r="GL79" s="601"/>
      <c r="GM79" s="601"/>
      <c r="GN79" s="601"/>
      <c r="GO79" s="601"/>
      <c r="GP79" s="601"/>
      <c r="GQ79" s="601"/>
      <c r="GR79" s="601"/>
      <c r="GS79" s="601"/>
      <c r="GT79" s="601"/>
      <c r="GU79" s="601"/>
      <c r="GV79" s="601"/>
      <c r="GW79" s="601"/>
      <c r="GX79" s="601"/>
      <c r="GY79" s="601"/>
      <c r="GZ79" s="601"/>
      <c r="HA79" s="601"/>
      <c r="HB79" s="601"/>
      <c r="HC79" s="601"/>
      <c r="HD79" s="601"/>
      <c r="HE79" s="601"/>
      <c r="HF79" s="601"/>
      <c r="HG79" s="601"/>
      <c r="HH79" s="601"/>
      <c r="HI79" s="601"/>
      <c r="HJ79" s="601"/>
      <c r="HK79" s="601"/>
      <c r="HL79" s="601"/>
      <c r="HM79" s="601"/>
      <c r="HN79" s="601"/>
      <c r="HO79" s="601"/>
      <c r="HP79" s="601"/>
      <c r="HQ79" s="601"/>
      <c r="HR79" s="601"/>
      <c r="HS79" s="601"/>
      <c r="HT79" s="601"/>
      <c r="HU79" s="601"/>
      <c r="HV79" s="601"/>
      <c r="HW79" s="601"/>
      <c r="HX79" s="601"/>
      <c r="HY79" s="601"/>
      <c r="HZ79" s="601"/>
      <c r="IA79" s="601"/>
      <c r="IB79" s="601"/>
      <c r="IC79" s="601"/>
      <c r="ID79" s="601"/>
      <c r="IE79" s="601"/>
      <c r="IF79" s="601"/>
      <c r="IG79" s="601"/>
      <c r="IH79" s="601"/>
      <c r="II79" s="601"/>
      <c r="IJ79" s="601"/>
      <c r="IK79" s="601"/>
      <c r="IL79" s="601"/>
      <c r="IM79" s="601"/>
      <c r="IN79" s="601"/>
      <c r="IO79" s="601"/>
      <c r="IP79" s="601"/>
      <c r="IQ79" s="601"/>
      <c r="IR79" s="601"/>
      <c r="IS79" s="601"/>
      <c r="IT79" s="601"/>
      <c r="IU79" s="601"/>
      <c r="IV79" s="601"/>
    </row>
    <row r="80" spans="1:256" s="29" customFormat="1" x14ac:dyDescent="0.25">
      <c r="A80" s="600">
        <v>2</v>
      </c>
      <c r="B80" s="312">
        <v>41499</v>
      </c>
      <c r="C80" s="39" t="s">
        <v>96</v>
      </c>
      <c r="D80" s="31" t="s">
        <v>1484</v>
      </c>
      <c r="E80" s="31">
        <v>11</v>
      </c>
      <c r="F80" s="31"/>
      <c r="G80" s="758" t="s">
        <v>1857</v>
      </c>
      <c r="H80" s="758"/>
      <c r="I80" s="758" t="s">
        <v>1860</v>
      </c>
      <c r="J80" s="758"/>
      <c r="K80" s="754" t="s">
        <v>1859</v>
      </c>
      <c r="L80" s="755"/>
      <c r="M80" s="602"/>
      <c r="N80" s="602"/>
      <c r="O80" s="602"/>
      <c r="P80" s="601"/>
      <c r="Q80" s="601"/>
      <c r="R80" s="601"/>
      <c r="S80" s="601"/>
      <c r="T80" s="601"/>
      <c r="U80" s="601"/>
      <c r="V80" s="601"/>
      <c r="W80" s="601"/>
      <c r="X80" s="601"/>
      <c r="Y80" s="601"/>
      <c r="Z80" s="601"/>
      <c r="AA80" s="601"/>
      <c r="AB80" s="601"/>
      <c r="AC80" s="601"/>
      <c r="AD80" s="601"/>
      <c r="AE80" s="601"/>
      <c r="AF80" s="601"/>
      <c r="AG80" s="601"/>
      <c r="AH80" s="601"/>
      <c r="AI80" s="601"/>
      <c r="AJ80" s="601"/>
      <c r="AK80" s="601"/>
      <c r="AL80" s="601"/>
      <c r="AM80" s="601"/>
      <c r="AN80" s="601"/>
      <c r="AO80" s="601"/>
      <c r="AP80" s="601"/>
      <c r="AQ80" s="601"/>
      <c r="AR80" s="601"/>
      <c r="AS80" s="601"/>
      <c r="AT80" s="601"/>
      <c r="AU80" s="601"/>
      <c r="AV80" s="601"/>
      <c r="AW80" s="601"/>
      <c r="AX80" s="601"/>
      <c r="AY80" s="601"/>
      <c r="AZ80" s="601"/>
      <c r="BA80" s="601"/>
      <c r="BB80" s="601"/>
      <c r="BC80" s="601"/>
      <c r="BD80" s="601"/>
      <c r="BE80" s="601"/>
      <c r="BF80" s="601"/>
      <c r="BG80" s="601"/>
      <c r="BH80" s="601"/>
      <c r="BI80" s="601"/>
      <c r="BJ80" s="601"/>
      <c r="BK80" s="601"/>
      <c r="BL80" s="601"/>
      <c r="BM80" s="601"/>
      <c r="BN80" s="601"/>
      <c r="BO80" s="601"/>
      <c r="BP80" s="601"/>
      <c r="BQ80" s="601"/>
      <c r="BR80" s="601"/>
      <c r="BS80" s="601"/>
      <c r="BT80" s="601"/>
      <c r="BU80" s="601"/>
      <c r="BV80" s="601"/>
      <c r="BW80" s="601"/>
      <c r="BX80" s="601"/>
      <c r="BY80" s="601"/>
      <c r="BZ80" s="601"/>
      <c r="CA80" s="601"/>
      <c r="CB80" s="601"/>
      <c r="CC80" s="601"/>
      <c r="CD80" s="601"/>
      <c r="CE80" s="601"/>
      <c r="CF80" s="601"/>
      <c r="CG80" s="601"/>
      <c r="CH80" s="601"/>
      <c r="CI80" s="601"/>
      <c r="CJ80" s="601"/>
      <c r="CK80" s="601"/>
      <c r="CL80" s="601"/>
      <c r="CM80" s="601"/>
      <c r="CN80" s="601"/>
      <c r="CO80" s="601"/>
      <c r="CP80" s="601"/>
      <c r="CQ80" s="601"/>
      <c r="CR80" s="601"/>
      <c r="CS80" s="601"/>
      <c r="CT80" s="601"/>
      <c r="CU80" s="601"/>
      <c r="CV80" s="601"/>
      <c r="CW80" s="601"/>
      <c r="CX80" s="601"/>
      <c r="CY80" s="601"/>
      <c r="CZ80" s="601"/>
      <c r="DA80" s="601"/>
      <c r="DB80" s="601"/>
      <c r="DC80" s="601"/>
      <c r="DD80" s="601"/>
      <c r="DE80" s="601"/>
      <c r="DF80" s="601"/>
      <c r="DG80" s="601"/>
      <c r="DH80" s="601"/>
      <c r="DI80" s="601"/>
      <c r="DJ80" s="601"/>
      <c r="DK80" s="601"/>
      <c r="DL80" s="601"/>
      <c r="DM80" s="601"/>
      <c r="DN80" s="601"/>
      <c r="DO80" s="601"/>
      <c r="DP80" s="601"/>
      <c r="DQ80" s="601"/>
      <c r="DR80" s="601"/>
      <c r="DS80" s="601"/>
      <c r="DT80" s="601"/>
      <c r="DU80" s="601"/>
      <c r="DV80" s="601"/>
      <c r="DW80" s="601"/>
      <c r="DX80" s="601"/>
      <c r="DY80" s="601"/>
      <c r="DZ80" s="601"/>
      <c r="EA80" s="601"/>
      <c r="EB80" s="601"/>
      <c r="EC80" s="601"/>
      <c r="ED80" s="601"/>
      <c r="EE80" s="601"/>
      <c r="EF80" s="601"/>
      <c r="EG80" s="601"/>
      <c r="EH80" s="601"/>
      <c r="EI80" s="601"/>
      <c r="EJ80" s="601"/>
      <c r="EK80" s="601"/>
      <c r="EL80" s="601"/>
      <c r="EM80" s="601"/>
      <c r="EN80" s="601"/>
      <c r="EO80" s="601"/>
      <c r="EP80" s="601"/>
      <c r="EQ80" s="601"/>
      <c r="ER80" s="601"/>
      <c r="ES80" s="601"/>
      <c r="ET80" s="601"/>
      <c r="EU80" s="601"/>
      <c r="EV80" s="601"/>
      <c r="EW80" s="601"/>
      <c r="EX80" s="601"/>
      <c r="EY80" s="601"/>
      <c r="EZ80" s="601"/>
      <c r="FA80" s="601"/>
      <c r="FB80" s="601"/>
      <c r="FC80" s="601"/>
      <c r="FD80" s="601"/>
      <c r="FE80" s="601"/>
      <c r="FF80" s="601"/>
      <c r="FG80" s="601"/>
      <c r="FH80" s="601"/>
      <c r="FI80" s="601"/>
      <c r="FJ80" s="601"/>
      <c r="FK80" s="601"/>
      <c r="FL80" s="601"/>
      <c r="FM80" s="601"/>
      <c r="FN80" s="601"/>
      <c r="FO80" s="601"/>
      <c r="FP80" s="601"/>
      <c r="FQ80" s="601"/>
      <c r="FR80" s="601"/>
      <c r="FS80" s="601"/>
      <c r="FT80" s="601"/>
      <c r="FU80" s="601"/>
      <c r="FV80" s="601"/>
      <c r="FW80" s="601"/>
      <c r="FX80" s="601"/>
      <c r="FY80" s="601"/>
      <c r="FZ80" s="601"/>
      <c r="GA80" s="601"/>
      <c r="GB80" s="601"/>
      <c r="GC80" s="601"/>
      <c r="GD80" s="601"/>
      <c r="GE80" s="601"/>
      <c r="GF80" s="601"/>
      <c r="GG80" s="601"/>
      <c r="GH80" s="601"/>
      <c r="GI80" s="601"/>
      <c r="GJ80" s="601"/>
      <c r="GK80" s="601"/>
      <c r="GL80" s="601"/>
      <c r="GM80" s="601"/>
      <c r="GN80" s="601"/>
      <c r="GO80" s="601"/>
      <c r="GP80" s="601"/>
      <c r="GQ80" s="601"/>
      <c r="GR80" s="601"/>
      <c r="GS80" s="601"/>
      <c r="GT80" s="601"/>
      <c r="GU80" s="601"/>
      <c r="GV80" s="601"/>
      <c r="GW80" s="601"/>
      <c r="GX80" s="601"/>
      <c r="GY80" s="601"/>
      <c r="GZ80" s="601"/>
      <c r="HA80" s="601"/>
      <c r="HB80" s="601"/>
      <c r="HC80" s="601"/>
      <c r="HD80" s="601"/>
      <c r="HE80" s="601"/>
      <c r="HF80" s="601"/>
      <c r="HG80" s="601"/>
      <c r="HH80" s="601"/>
      <c r="HI80" s="601"/>
      <c r="HJ80" s="601"/>
      <c r="HK80" s="601"/>
      <c r="HL80" s="601"/>
      <c r="HM80" s="601"/>
      <c r="HN80" s="601"/>
      <c r="HO80" s="601"/>
      <c r="HP80" s="601"/>
      <c r="HQ80" s="601"/>
      <c r="HR80" s="601"/>
      <c r="HS80" s="601"/>
      <c r="HT80" s="601"/>
      <c r="HU80" s="601"/>
      <c r="HV80" s="601"/>
      <c r="HW80" s="601"/>
      <c r="HX80" s="601"/>
      <c r="HY80" s="601"/>
      <c r="HZ80" s="601"/>
      <c r="IA80" s="601"/>
      <c r="IB80" s="601"/>
      <c r="IC80" s="601"/>
      <c r="ID80" s="601"/>
      <c r="IE80" s="601"/>
      <c r="IF80" s="601"/>
      <c r="IG80" s="601"/>
      <c r="IH80" s="601"/>
      <c r="II80" s="601"/>
      <c r="IJ80" s="601"/>
      <c r="IK80" s="601"/>
      <c r="IL80" s="601"/>
      <c r="IM80" s="601"/>
      <c r="IN80" s="601"/>
      <c r="IO80" s="601"/>
      <c r="IP80" s="601"/>
      <c r="IQ80" s="601"/>
      <c r="IR80" s="601"/>
      <c r="IS80" s="601"/>
      <c r="IT80" s="601"/>
      <c r="IU80" s="601"/>
      <c r="IV80" s="601"/>
    </row>
    <row r="81" spans="1:256" s="29" customFormat="1" x14ac:dyDescent="0.25">
      <c r="A81" s="600">
        <v>3</v>
      </c>
      <c r="B81" s="312">
        <v>41501</v>
      </c>
      <c r="C81" s="39" t="s">
        <v>1861</v>
      </c>
      <c r="D81" s="31" t="s">
        <v>460</v>
      </c>
      <c r="E81" s="31">
        <v>11</v>
      </c>
      <c r="F81" s="31"/>
      <c r="G81" s="758" t="s">
        <v>1825</v>
      </c>
      <c r="H81" s="758"/>
      <c r="I81" s="758" t="s">
        <v>1862</v>
      </c>
      <c r="J81" s="758"/>
      <c r="K81" s="754" t="s">
        <v>1863</v>
      </c>
      <c r="L81" s="755"/>
      <c r="M81" s="602"/>
      <c r="N81" s="602"/>
      <c r="O81" s="602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601"/>
      <c r="BC81" s="601"/>
      <c r="BD81" s="601"/>
      <c r="BE81" s="601"/>
      <c r="BF81" s="601"/>
      <c r="BG81" s="601"/>
      <c r="BH81" s="601"/>
      <c r="BI81" s="601"/>
      <c r="BJ81" s="601"/>
      <c r="BK81" s="601"/>
      <c r="BL81" s="601"/>
      <c r="BM81" s="601"/>
      <c r="BN81" s="601"/>
      <c r="BO81" s="601"/>
      <c r="BP81" s="601"/>
      <c r="BQ81" s="601"/>
      <c r="BR81" s="601"/>
      <c r="BS81" s="601"/>
      <c r="BT81" s="601"/>
      <c r="BU81" s="601"/>
      <c r="BV81" s="601"/>
      <c r="BW81" s="601"/>
      <c r="BX81" s="601"/>
      <c r="BY81" s="601"/>
      <c r="BZ81" s="601"/>
      <c r="CA81" s="601"/>
      <c r="CB81" s="601"/>
      <c r="CC81" s="601"/>
      <c r="CD81" s="601"/>
      <c r="CE81" s="601"/>
      <c r="CF81" s="601"/>
      <c r="CG81" s="601"/>
      <c r="CH81" s="601"/>
      <c r="CI81" s="601"/>
      <c r="CJ81" s="601"/>
      <c r="CK81" s="601"/>
      <c r="CL81" s="601"/>
      <c r="CM81" s="601"/>
      <c r="CN81" s="601"/>
      <c r="CO81" s="601"/>
      <c r="CP81" s="601"/>
      <c r="CQ81" s="601"/>
      <c r="CR81" s="601"/>
      <c r="CS81" s="601"/>
      <c r="CT81" s="601"/>
      <c r="CU81" s="601"/>
      <c r="CV81" s="601"/>
      <c r="CW81" s="601"/>
      <c r="CX81" s="601"/>
      <c r="CY81" s="601"/>
      <c r="CZ81" s="601"/>
      <c r="DA81" s="601"/>
      <c r="DB81" s="601"/>
      <c r="DC81" s="601"/>
      <c r="DD81" s="601"/>
      <c r="DE81" s="601"/>
      <c r="DF81" s="601"/>
      <c r="DG81" s="601"/>
      <c r="DH81" s="601"/>
      <c r="DI81" s="601"/>
      <c r="DJ81" s="601"/>
      <c r="DK81" s="601"/>
      <c r="DL81" s="601"/>
      <c r="DM81" s="601"/>
      <c r="DN81" s="601"/>
      <c r="DO81" s="601"/>
      <c r="DP81" s="601"/>
      <c r="DQ81" s="601"/>
      <c r="DR81" s="601"/>
      <c r="DS81" s="601"/>
      <c r="DT81" s="601"/>
      <c r="DU81" s="601"/>
      <c r="DV81" s="601"/>
      <c r="DW81" s="601"/>
      <c r="DX81" s="601"/>
      <c r="DY81" s="601"/>
      <c r="DZ81" s="601"/>
      <c r="EA81" s="601"/>
      <c r="EB81" s="601"/>
      <c r="EC81" s="601"/>
      <c r="ED81" s="601"/>
      <c r="EE81" s="601"/>
      <c r="EF81" s="601"/>
      <c r="EG81" s="601"/>
      <c r="EH81" s="601"/>
      <c r="EI81" s="601"/>
      <c r="EJ81" s="601"/>
      <c r="EK81" s="601"/>
      <c r="EL81" s="601"/>
      <c r="EM81" s="601"/>
      <c r="EN81" s="601"/>
      <c r="EO81" s="601"/>
      <c r="EP81" s="601"/>
      <c r="EQ81" s="601"/>
      <c r="ER81" s="601"/>
      <c r="ES81" s="601"/>
      <c r="ET81" s="601"/>
      <c r="EU81" s="601"/>
      <c r="EV81" s="601"/>
      <c r="EW81" s="601"/>
      <c r="EX81" s="601"/>
      <c r="EY81" s="601"/>
      <c r="EZ81" s="601"/>
      <c r="FA81" s="601"/>
      <c r="FB81" s="601"/>
      <c r="FC81" s="601"/>
      <c r="FD81" s="601"/>
      <c r="FE81" s="601"/>
      <c r="FF81" s="601"/>
      <c r="FG81" s="601"/>
      <c r="FH81" s="601"/>
      <c r="FI81" s="601"/>
      <c r="FJ81" s="601"/>
      <c r="FK81" s="601"/>
      <c r="FL81" s="601"/>
      <c r="FM81" s="601"/>
      <c r="FN81" s="601"/>
      <c r="FO81" s="601"/>
      <c r="FP81" s="601"/>
      <c r="FQ81" s="601"/>
      <c r="FR81" s="601"/>
      <c r="FS81" s="601"/>
      <c r="FT81" s="601"/>
      <c r="FU81" s="601"/>
      <c r="FV81" s="601"/>
      <c r="FW81" s="601"/>
      <c r="FX81" s="601"/>
      <c r="FY81" s="601"/>
      <c r="FZ81" s="601"/>
      <c r="GA81" s="601"/>
      <c r="GB81" s="601"/>
      <c r="GC81" s="601"/>
      <c r="GD81" s="601"/>
      <c r="GE81" s="601"/>
      <c r="GF81" s="601"/>
      <c r="GG81" s="601"/>
      <c r="GH81" s="601"/>
      <c r="GI81" s="601"/>
      <c r="GJ81" s="601"/>
      <c r="GK81" s="601"/>
      <c r="GL81" s="601"/>
      <c r="GM81" s="601"/>
      <c r="GN81" s="601"/>
      <c r="GO81" s="601"/>
      <c r="GP81" s="601"/>
      <c r="GQ81" s="601"/>
      <c r="GR81" s="601"/>
      <c r="GS81" s="601"/>
      <c r="GT81" s="601"/>
      <c r="GU81" s="601"/>
      <c r="GV81" s="601"/>
      <c r="GW81" s="601"/>
      <c r="GX81" s="601"/>
      <c r="GY81" s="601"/>
      <c r="GZ81" s="601"/>
      <c r="HA81" s="601"/>
      <c r="HB81" s="601"/>
      <c r="HC81" s="601"/>
      <c r="HD81" s="601"/>
      <c r="HE81" s="601"/>
      <c r="HF81" s="601"/>
      <c r="HG81" s="601"/>
      <c r="HH81" s="601"/>
      <c r="HI81" s="601"/>
      <c r="HJ81" s="601"/>
      <c r="HK81" s="601"/>
      <c r="HL81" s="601"/>
      <c r="HM81" s="601"/>
      <c r="HN81" s="601"/>
      <c r="HO81" s="601"/>
      <c r="HP81" s="601"/>
      <c r="HQ81" s="601"/>
      <c r="HR81" s="601"/>
      <c r="HS81" s="601"/>
      <c r="HT81" s="601"/>
      <c r="HU81" s="601"/>
      <c r="HV81" s="601"/>
      <c r="HW81" s="601"/>
      <c r="HX81" s="601"/>
      <c r="HY81" s="601"/>
      <c r="HZ81" s="601"/>
      <c r="IA81" s="601"/>
      <c r="IB81" s="601"/>
      <c r="IC81" s="601"/>
      <c r="ID81" s="601"/>
      <c r="IE81" s="601"/>
      <c r="IF81" s="601"/>
      <c r="IG81" s="601"/>
      <c r="IH81" s="601"/>
      <c r="II81" s="601"/>
      <c r="IJ81" s="601"/>
      <c r="IK81" s="601"/>
      <c r="IL81" s="601"/>
      <c r="IM81" s="601"/>
      <c r="IN81" s="601"/>
      <c r="IO81" s="601"/>
      <c r="IP81" s="601"/>
      <c r="IQ81" s="601"/>
      <c r="IR81" s="601"/>
      <c r="IS81" s="601"/>
      <c r="IT81" s="601"/>
      <c r="IU81" s="601"/>
      <c r="IV81" s="601"/>
    </row>
    <row r="82" spans="1:256" s="29" customFormat="1" x14ac:dyDescent="0.25">
      <c r="A82" s="600">
        <v>4</v>
      </c>
      <c r="B82" s="312">
        <v>41506</v>
      </c>
      <c r="C82" s="39" t="s">
        <v>1864</v>
      </c>
      <c r="D82" s="31" t="s">
        <v>1001</v>
      </c>
      <c r="E82" s="31">
        <v>12</v>
      </c>
      <c r="F82" s="31"/>
      <c r="G82" s="754" t="s">
        <v>1825</v>
      </c>
      <c r="H82" s="755"/>
      <c r="I82" s="754" t="s">
        <v>1865</v>
      </c>
      <c r="J82" s="755"/>
      <c r="K82" s="754" t="s">
        <v>1863</v>
      </c>
      <c r="L82" s="755"/>
      <c r="M82" s="602"/>
      <c r="N82" s="602"/>
      <c r="O82" s="602"/>
      <c r="P82" s="601"/>
      <c r="Q82" s="601"/>
      <c r="R82" s="601"/>
      <c r="S82" s="601"/>
      <c r="T82" s="601"/>
      <c r="U82" s="601"/>
      <c r="V82" s="601"/>
      <c r="W82" s="601"/>
      <c r="X82" s="601"/>
      <c r="Y82" s="601"/>
      <c r="Z82" s="601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  <c r="AT82" s="601"/>
      <c r="AU82" s="601"/>
      <c r="AV82" s="601"/>
      <c r="AW82" s="601"/>
      <c r="AX82" s="601"/>
      <c r="AY82" s="601"/>
      <c r="AZ82" s="601"/>
      <c r="BA82" s="601"/>
      <c r="BB82" s="601"/>
      <c r="BC82" s="601"/>
      <c r="BD82" s="601"/>
      <c r="BE82" s="601"/>
      <c r="BF82" s="601"/>
      <c r="BG82" s="601"/>
      <c r="BH82" s="601"/>
      <c r="BI82" s="601"/>
      <c r="BJ82" s="601"/>
      <c r="BK82" s="601"/>
      <c r="BL82" s="601"/>
      <c r="BM82" s="601"/>
      <c r="BN82" s="601"/>
      <c r="BO82" s="601"/>
      <c r="BP82" s="601"/>
      <c r="BQ82" s="601"/>
      <c r="BR82" s="601"/>
      <c r="BS82" s="601"/>
      <c r="BT82" s="601"/>
      <c r="BU82" s="601"/>
      <c r="BV82" s="601"/>
      <c r="BW82" s="601"/>
      <c r="BX82" s="601"/>
      <c r="BY82" s="601"/>
      <c r="BZ82" s="601"/>
      <c r="CA82" s="601"/>
      <c r="CB82" s="601"/>
      <c r="CC82" s="601"/>
      <c r="CD82" s="601"/>
      <c r="CE82" s="601"/>
      <c r="CF82" s="601"/>
      <c r="CG82" s="601"/>
      <c r="CH82" s="601"/>
      <c r="CI82" s="601"/>
      <c r="CJ82" s="601"/>
      <c r="CK82" s="601"/>
      <c r="CL82" s="601"/>
      <c r="CM82" s="601"/>
      <c r="CN82" s="601"/>
      <c r="CO82" s="601"/>
      <c r="CP82" s="601"/>
      <c r="CQ82" s="601"/>
      <c r="CR82" s="601"/>
      <c r="CS82" s="601"/>
      <c r="CT82" s="601"/>
      <c r="CU82" s="601"/>
      <c r="CV82" s="601"/>
      <c r="CW82" s="601"/>
      <c r="CX82" s="601"/>
      <c r="CY82" s="601"/>
      <c r="CZ82" s="601"/>
      <c r="DA82" s="601"/>
      <c r="DB82" s="601"/>
      <c r="DC82" s="601"/>
      <c r="DD82" s="601"/>
      <c r="DE82" s="601"/>
      <c r="DF82" s="601"/>
      <c r="DG82" s="601"/>
      <c r="DH82" s="601"/>
      <c r="DI82" s="601"/>
      <c r="DJ82" s="601"/>
      <c r="DK82" s="601"/>
      <c r="DL82" s="601"/>
      <c r="DM82" s="601"/>
      <c r="DN82" s="601"/>
      <c r="DO82" s="601"/>
      <c r="DP82" s="601"/>
      <c r="DQ82" s="601"/>
      <c r="DR82" s="601"/>
      <c r="DS82" s="601"/>
      <c r="DT82" s="601"/>
      <c r="DU82" s="601"/>
      <c r="DV82" s="601"/>
      <c r="DW82" s="601"/>
      <c r="DX82" s="601"/>
      <c r="DY82" s="601"/>
      <c r="DZ82" s="601"/>
      <c r="EA82" s="601"/>
      <c r="EB82" s="601"/>
      <c r="EC82" s="601"/>
      <c r="ED82" s="601"/>
      <c r="EE82" s="601"/>
      <c r="EF82" s="601"/>
      <c r="EG82" s="601"/>
      <c r="EH82" s="601"/>
      <c r="EI82" s="601"/>
      <c r="EJ82" s="601"/>
      <c r="EK82" s="601"/>
      <c r="EL82" s="601"/>
      <c r="EM82" s="601"/>
      <c r="EN82" s="601"/>
      <c r="EO82" s="601"/>
      <c r="EP82" s="601"/>
      <c r="EQ82" s="601"/>
      <c r="ER82" s="601"/>
      <c r="ES82" s="601"/>
      <c r="ET82" s="601"/>
      <c r="EU82" s="601"/>
      <c r="EV82" s="601"/>
      <c r="EW82" s="601"/>
      <c r="EX82" s="601"/>
      <c r="EY82" s="601"/>
      <c r="EZ82" s="601"/>
      <c r="FA82" s="601"/>
      <c r="FB82" s="601"/>
      <c r="FC82" s="601"/>
      <c r="FD82" s="601"/>
      <c r="FE82" s="601"/>
      <c r="FF82" s="601"/>
      <c r="FG82" s="601"/>
      <c r="FH82" s="601"/>
      <c r="FI82" s="601"/>
      <c r="FJ82" s="601"/>
      <c r="FK82" s="601"/>
      <c r="FL82" s="601"/>
      <c r="FM82" s="601"/>
      <c r="FN82" s="601"/>
      <c r="FO82" s="601"/>
      <c r="FP82" s="601"/>
      <c r="FQ82" s="601"/>
      <c r="FR82" s="601"/>
      <c r="FS82" s="601"/>
      <c r="FT82" s="601"/>
      <c r="FU82" s="601"/>
      <c r="FV82" s="601"/>
      <c r="FW82" s="601"/>
      <c r="FX82" s="601"/>
      <c r="FY82" s="601"/>
      <c r="FZ82" s="601"/>
      <c r="GA82" s="601"/>
      <c r="GB82" s="601"/>
      <c r="GC82" s="601"/>
      <c r="GD82" s="601"/>
      <c r="GE82" s="601"/>
      <c r="GF82" s="601"/>
      <c r="GG82" s="601"/>
      <c r="GH82" s="601"/>
      <c r="GI82" s="601"/>
      <c r="GJ82" s="601"/>
      <c r="GK82" s="601"/>
      <c r="GL82" s="601"/>
      <c r="GM82" s="601"/>
      <c r="GN82" s="601"/>
      <c r="GO82" s="601"/>
      <c r="GP82" s="601"/>
      <c r="GQ82" s="601"/>
      <c r="GR82" s="601"/>
      <c r="GS82" s="601"/>
      <c r="GT82" s="601"/>
      <c r="GU82" s="601"/>
      <c r="GV82" s="601"/>
      <c r="GW82" s="601"/>
      <c r="GX82" s="601"/>
      <c r="GY82" s="601"/>
      <c r="GZ82" s="601"/>
      <c r="HA82" s="601"/>
      <c r="HB82" s="601"/>
      <c r="HC82" s="601"/>
      <c r="HD82" s="601"/>
      <c r="HE82" s="601"/>
      <c r="HF82" s="601"/>
      <c r="HG82" s="601"/>
      <c r="HH82" s="601"/>
      <c r="HI82" s="601"/>
      <c r="HJ82" s="601"/>
      <c r="HK82" s="601"/>
      <c r="HL82" s="601"/>
      <c r="HM82" s="601"/>
      <c r="HN82" s="601"/>
      <c r="HO82" s="601"/>
      <c r="HP82" s="601"/>
      <c r="HQ82" s="601"/>
      <c r="HR82" s="601"/>
      <c r="HS82" s="601"/>
      <c r="HT82" s="601"/>
      <c r="HU82" s="601"/>
      <c r="HV82" s="601"/>
      <c r="HW82" s="601"/>
      <c r="HX82" s="601"/>
      <c r="HY82" s="601"/>
      <c r="HZ82" s="601"/>
      <c r="IA82" s="601"/>
      <c r="IB82" s="601"/>
      <c r="IC82" s="601"/>
      <c r="ID82" s="601"/>
      <c r="IE82" s="601"/>
      <c r="IF82" s="601"/>
      <c r="IG82" s="601"/>
      <c r="IH82" s="601"/>
      <c r="II82" s="601"/>
      <c r="IJ82" s="601"/>
      <c r="IK82" s="601"/>
      <c r="IL82" s="601"/>
      <c r="IM82" s="601"/>
      <c r="IN82" s="601"/>
      <c r="IO82" s="601"/>
      <c r="IP82" s="601"/>
      <c r="IQ82" s="601"/>
      <c r="IR82" s="601"/>
      <c r="IS82" s="601"/>
      <c r="IT82" s="601"/>
      <c r="IU82" s="601"/>
      <c r="IV82" s="601"/>
    </row>
    <row r="83" spans="1:256" s="29" customFormat="1" x14ac:dyDescent="0.25">
      <c r="A83" s="600">
        <v>5</v>
      </c>
      <c r="B83" s="312">
        <v>41508</v>
      </c>
      <c r="C83" s="39" t="s">
        <v>219</v>
      </c>
      <c r="D83" s="31" t="s">
        <v>307</v>
      </c>
      <c r="E83" s="31">
        <v>11</v>
      </c>
      <c r="F83" s="31"/>
      <c r="G83" s="754" t="s">
        <v>1825</v>
      </c>
      <c r="H83" s="755"/>
      <c r="I83" s="754" t="s">
        <v>1866</v>
      </c>
      <c r="J83" s="755"/>
      <c r="K83" s="754" t="s">
        <v>1859</v>
      </c>
      <c r="L83" s="755"/>
      <c r="M83" s="602"/>
      <c r="N83" s="602"/>
      <c r="O83" s="602"/>
      <c r="P83" s="601"/>
      <c r="Q83" s="601"/>
      <c r="R83" s="601"/>
      <c r="S83" s="601"/>
      <c r="T83" s="601"/>
      <c r="U83" s="601"/>
      <c r="V83" s="601"/>
      <c r="W83" s="601"/>
      <c r="X83" s="601"/>
      <c r="Y83" s="601"/>
      <c r="Z83" s="601"/>
      <c r="AA83" s="601"/>
      <c r="AB83" s="601"/>
      <c r="AC83" s="601"/>
      <c r="AD83" s="601"/>
      <c r="AE83" s="601"/>
      <c r="AF83" s="601"/>
      <c r="AG83" s="601"/>
      <c r="AH83" s="601"/>
      <c r="AI83" s="601"/>
      <c r="AJ83" s="601"/>
      <c r="AK83" s="601"/>
      <c r="AL83" s="601"/>
      <c r="AM83" s="601"/>
      <c r="AN83" s="601"/>
      <c r="AO83" s="601"/>
      <c r="AP83" s="601"/>
      <c r="AQ83" s="601"/>
      <c r="AR83" s="601"/>
      <c r="AS83" s="601"/>
      <c r="AT83" s="601"/>
      <c r="AU83" s="601"/>
      <c r="AV83" s="601"/>
      <c r="AW83" s="601"/>
      <c r="AX83" s="601"/>
      <c r="AY83" s="601"/>
      <c r="AZ83" s="601"/>
      <c r="BA83" s="601"/>
      <c r="BB83" s="601"/>
      <c r="BC83" s="601"/>
      <c r="BD83" s="601"/>
      <c r="BE83" s="601"/>
      <c r="BF83" s="601"/>
      <c r="BG83" s="601"/>
      <c r="BH83" s="601"/>
      <c r="BI83" s="601"/>
      <c r="BJ83" s="601"/>
      <c r="BK83" s="601"/>
      <c r="BL83" s="601"/>
      <c r="BM83" s="601"/>
      <c r="BN83" s="601"/>
      <c r="BO83" s="601"/>
      <c r="BP83" s="601"/>
      <c r="BQ83" s="601"/>
      <c r="BR83" s="601"/>
      <c r="BS83" s="601"/>
      <c r="BT83" s="601"/>
      <c r="BU83" s="601"/>
      <c r="BV83" s="601"/>
      <c r="BW83" s="601"/>
      <c r="BX83" s="601"/>
      <c r="BY83" s="601"/>
      <c r="BZ83" s="601"/>
      <c r="CA83" s="601"/>
      <c r="CB83" s="601"/>
      <c r="CC83" s="601"/>
      <c r="CD83" s="601"/>
      <c r="CE83" s="601"/>
      <c r="CF83" s="601"/>
      <c r="CG83" s="601"/>
      <c r="CH83" s="601"/>
      <c r="CI83" s="601"/>
      <c r="CJ83" s="601"/>
      <c r="CK83" s="601"/>
      <c r="CL83" s="601"/>
      <c r="CM83" s="601"/>
      <c r="CN83" s="601"/>
      <c r="CO83" s="601"/>
      <c r="CP83" s="601"/>
      <c r="CQ83" s="601"/>
      <c r="CR83" s="601"/>
      <c r="CS83" s="601"/>
      <c r="CT83" s="601"/>
      <c r="CU83" s="601"/>
      <c r="CV83" s="601"/>
      <c r="CW83" s="601"/>
      <c r="CX83" s="601"/>
      <c r="CY83" s="601"/>
      <c r="CZ83" s="601"/>
      <c r="DA83" s="601"/>
      <c r="DB83" s="601"/>
      <c r="DC83" s="601"/>
      <c r="DD83" s="601"/>
      <c r="DE83" s="601"/>
      <c r="DF83" s="601"/>
      <c r="DG83" s="601"/>
      <c r="DH83" s="601"/>
      <c r="DI83" s="601"/>
      <c r="DJ83" s="601"/>
      <c r="DK83" s="601"/>
      <c r="DL83" s="601"/>
      <c r="DM83" s="601"/>
      <c r="DN83" s="601"/>
      <c r="DO83" s="601"/>
      <c r="DP83" s="601"/>
      <c r="DQ83" s="601"/>
      <c r="DR83" s="601"/>
      <c r="DS83" s="601"/>
      <c r="DT83" s="601"/>
      <c r="DU83" s="601"/>
      <c r="DV83" s="601"/>
      <c r="DW83" s="601"/>
      <c r="DX83" s="601"/>
      <c r="DY83" s="601"/>
      <c r="DZ83" s="601"/>
      <c r="EA83" s="601"/>
      <c r="EB83" s="601"/>
      <c r="EC83" s="601"/>
      <c r="ED83" s="601"/>
      <c r="EE83" s="601"/>
      <c r="EF83" s="601"/>
      <c r="EG83" s="601"/>
      <c r="EH83" s="601"/>
      <c r="EI83" s="601"/>
      <c r="EJ83" s="601"/>
      <c r="EK83" s="601"/>
      <c r="EL83" s="601"/>
      <c r="EM83" s="601"/>
      <c r="EN83" s="601"/>
      <c r="EO83" s="601"/>
      <c r="EP83" s="601"/>
      <c r="EQ83" s="601"/>
      <c r="ER83" s="601"/>
      <c r="ES83" s="601"/>
      <c r="ET83" s="601"/>
      <c r="EU83" s="601"/>
      <c r="EV83" s="601"/>
      <c r="EW83" s="601"/>
      <c r="EX83" s="601"/>
      <c r="EY83" s="601"/>
      <c r="EZ83" s="601"/>
      <c r="FA83" s="601"/>
      <c r="FB83" s="601"/>
      <c r="FC83" s="601"/>
      <c r="FD83" s="601"/>
      <c r="FE83" s="601"/>
      <c r="FF83" s="601"/>
      <c r="FG83" s="601"/>
      <c r="FH83" s="601"/>
      <c r="FI83" s="601"/>
      <c r="FJ83" s="601"/>
      <c r="FK83" s="601"/>
      <c r="FL83" s="601"/>
      <c r="FM83" s="601"/>
      <c r="FN83" s="601"/>
      <c r="FO83" s="601"/>
      <c r="FP83" s="601"/>
      <c r="FQ83" s="601"/>
      <c r="FR83" s="601"/>
      <c r="FS83" s="601"/>
      <c r="FT83" s="601"/>
      <c r="FU83" s="601"/>
      <c r="FV83" s="601"/>
      <c r="FW83" s="601"/>
      <c r="FX83" s="601"/>
      <c r="FY83" s="601"/>
      <c r="FZ83" s="601"/>
      <c r="GA83" s="601"/>
      <c r="GB83" s="601"/>
      <c r="GC83" s="601"/>
      <c r="GD83" s="601"/>
      <c r="GE83" s="601"/>
      <c r="GF83" s="601"/>
      <c r="GG83" s="601"/>
      <c r="GH83" s="601"/>
      <c r="GI83" s="601"/>
      <c r="GJ83" s="601"/>
      <c r="GK83" s="601"/>
      <c r="GL83" s="601"/>
      <c r="GM83" s="601"/>
      <c r="GN83" s="601"/>
      <c r="GO83" s="601"/>
      <c r="GP83" s="601"/>
      <c r="GQ83" s="601"/>
      <c r="GR83" s="601"/>
      <c r="GS83" s="601"/>
      <c r="GT83" s="601"/>
      <c r="GU83" s="601"/>
      <c r="GV83" s="601"/>
      <c r="GW83" s="601"/>
      <c r="GX83" s="601"/>
      <c r="GY83" s="601"/>
      <c r="GZ83" s="601"/>
      <c r="HA83" s="601"/>
      <c r="HB83" s="601"/>
      <c r="HC83" s="601"/>
      <c r="HD83" s="601"/>
      <c r="HE83" s="601"/>
      <c r="HF83" s="601"/>
      <c r="HG83" s="601"/>
      <c r="HH83" s="601"/>
      <c r="HI83" s="601"/>
      <c r="HJ83" s="601"/>
      <c r="HK83" s="601"/>
      <c r="HL83" s="601"/>
      <c r="HM83" s="601"/>
      <c r="HN83" s="601"/>
      <c r="HO83" s="601"/>
      <c r="HP83" s="601"/>
      <c r="HQ83" s="601"/>
      <c r="HR83" s="601"/>
      <c r="HS83" s="601"/>
      <c r="HT83" s="601"/>
      <c r="HU83" s="601"/>
      <c r="HV83" s="601"/>
      <c r="HW83" s="601"/>
      <c r="HX83" s="601"/>
      <c r="HY83" s="601"/>
      <c r="HZ83" s="601"/>
      <c r="IA83" s="601"/>
      <c r="IB83" s="601"/>
      <c r="IC83" s="601"/>
      <c r="ID83" s="601"/>
      <c r="IE83" s="601"/>
      <c r="IF83" s="601"/>
      <c r="IG83" s="601"/>
      <c r="IH83" s="601"/>
      <c r="II83" s="601"/>
      <c r="IJ83" s="601"/>
      <c r="IK83" s="601"/>
      <c r="IL83" s="601"/>
      <c r="IM83" s="601"/>
      <c r="IN83" s="601"/>
      <c r="IO83" s="601"/>
      <c r="IP83" s="601"/>
      <c r="IQ83" s="601"/>
      <c r="IR83" s="601"/>
      <c r="IS83" s="601"/>
      <c r="IT83" s="601"/>
      <c r="IU83" s="601"/>
      <c r="IV83" s="601"/>
    </row>
    <row r="84" spans="1:256" s="29" customFormat="1" x14ac:dyDescent="0.25">
      <c r="A84" s="600">
        <v>6</v>
      </c>
      <c r="B84" s="312">
        <v>41508</v>
      </c>
      <c r="C84" s="39" t="s">
        <v>1867</v>
      </c>
      <c r="D84" s="31" t="s">
        <v>611</v>
      </c>
      <c r="E84" s="31">
        <v>10</v>
      </c>
      <c r="F84" s="31"/>
      <c r="G84" s="754" t="s">
        <v>1825</v>
      </c>
      <c r="H84" s="755"/>
      <c r="I84" s="754"/>
      <c r="J84" s="755"/>
      <c r="K84" s="754" t="s">
        <v>1868</v>
      </c>
      <c r="L84" s="755"/>
      <c r="M84" s="602"/>
      <c r="N84" s="602"/>
      <c r="O84" s="602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601"/>
      <c r="AT84" s="601"/>
      <c r="AU84" s="601"/>
      <c r="AV84" s="601"/>
      <c r="AW84" s="601"/>
      <c r="AX84" s="601"/>
      <c r="AY84" s="601"/>
      <c r="AZ84" s="601"/>
      <c r="BA84" s="601"/>
      <c r="BB84" s="601"/>
      <c r="BC84" s="601"/>
      <c r="BD84" s="601"/>
      <c r="BE84" s="601"/>
      <c r="BF84" s="601"/>
      <c r="BG84" s="601"/>
      <c r="BH84" s="601"/>
      <c r="BI84" s="601"/>
      <c r="BJ84" s="601"/>
      <c r="BK84" s="601"/>
      <c r="BL84" s="601"/>
      <c r="BM84" s="601"/>
      <c r="BN84" s="601"/>
      <c r="BO84" s="601"/>
      <c r="BP84" s="601"/>
      <c r="BQ84" s="601"/>
      <c r="BR84" s="601"/>
      <c r="BS84" s="601"/>
      <c r="BT84" s="601"/>
      <c r="BU84" s="601"/>
      <c r="BV84" s="601"/>
      <c r="BW84" s="601"/>
      <c r="BX84" s="601"/>
      <c r="BY84" s="601"/>
      <c r="BZ84" s="601"/>
      <c r="CA84" s="601"/>
      <c r="CB84" s="601"/>
      <c r="CC84" s="601"/>
      <c r="CD84" s="601"/>
      <c r="CE84" s="601"/>
      <c r="CF84" s="601"/>
      <c r="CG84" s="601"/>
      <c r="CH84" s="601"/>
      <c r="CI84" s="601"/>
      <c r="CJ84" s="601"/>
      <c r="CK84" s="601"/>
      <c r="CL84" s="601"/>
      <c r="CM84" s="601"/>
      <c r="CN84" s="601"/>
      <c r="CO84" s="601"/>
      <c r="CP84" s="601"/>
      <c r="CQ84" s="601"/>
      <c r="CR84" s="601"/>
      <c r="CS84" s="601"/>
      <c r="CT84" s="601"/>
      <c r="CU84" s="601"/>
      <c r="CV84" s="601"/>
      <c r="CW84" s="601"/>
      <c r="CX84" s="601"/>
      <c r="CY84" s="601"/>
      <c r="CZ84" s="601"/>
      <c r="DA84" s="601"/>
      <c r="DB84" s="601"/>
      <c r="DC84" s="601"/>
      <c r="DD84" s="601"/>
      <c r="DE84" s="601"/>
      <c r="DF84" s="601"/>
      <c r="DG84" s="601"/>
      <c r="DH84" s="601"/>
      <c r="DI84" s="601"/>
      <c r="DJ84" s="601"/>
      <c r="DK84" s="601"/>
      <c r="DL84" s="601"/>
      <c r="DM84" s="601"/>
      <c r="DN84" s="601"/>
      <c r="DO84" s="601"/>
      <c r="DP84" s="601"/>
      <c r="DQ84" s="601"/>
      <c r="DR84" s="601"/>
      <c r="DS84" s="601"/>
      <c r="DT84" s="601"/>
      <c r="DU84" s="601"/>
      <c r="DV84" s="601"/>
      <c r="DW84" s="601"/>
      <c r="DX84" s="601"/>
      <c r="DY84" s="601"/>
      <c r="DZ84" s="601"/>
      <c r="EA84" s="601"/>
      <c r="EB84" s="601"/>
      <c r="EC84" s="601"/>
      <c r="ED84" s="601"/>
      <c r="EE84" s="601"/>
      <c r="EF84" s="601"/>
      <c r="EG84" s="601"/>
      <c r="EH84" s="601"/>
      <c r="EI84" s="601"/>
      <c r="EJ84" s="601"/>
      <c r="EK84" s="601"/>
      <c r="EL84" s="601"/>
      <c r="EM84" s="601"/>
      <c r="EN84" s="601"/>
      <c r="EO84" s="601"/>
      <c r="EP84" s="601"/>
      <c r="EQ84" s="601"/>
      <c r="ER84" s="601"/>
      <c r="ES84" s="601"/>
      <c r="ET84" s="601"/>
      <c r="EU84" s="601"/>
      <c r="EV84" s="601"/>
      <c r="EW84" s="601"/>
      <c r="EX84" s="601"/>
      <c r="EY84" s="601"/>
      <c r="EZ84" s="601"/>
      <c r="FA84" s="601"/>
      <c r="FB84" s="601"/>
      <c r="FC84" s="601"/>
      <c r="FD84" s="601"/>
      <c r="FE84" s="601"/>
      <c r="FF84" s="601"/>
      <c r="FG84" s="601"/>
      <c r="FH84" s="601"/>
      <c r="FI84" s="601"/>
      <c r="FJ84" s="601"/>
      <c r="FK84" s="601"/>
      <c r="FL84" s="601"/>
      <c r="FM84" s="601"/>
      <c r="FN84" s="601"/>
      <c r="FO84" s="601"/>
      <c r="FP84" s="601"/>
      <c r="FQ84" s="601"/>
      <c r="FR84" s="601"/>
      <c r="FS84" s="601"/>
      <c r="FT84" s="601"/>
      <c r="FU84" s="601"/>
      <c r="FV84" s="601"/>
      <c r="FW84" s="601"/>
      <c r="FX84" s="601"/>
      <c r="FY84" s="601"/>
      <c r="FZ84" s="601"/>
      <c r="GA84" s="601"/>
      <c r="GB84" s="601"/>
      <c r="GC84" s="601"/>
      <c r="GD84" s="601"/>
      <c r="GE84" s="601"/>
      <c r="GF84" s="601"/>
      <c r="GG84" s="601"/>
      <c r="GH84" s="601"/>
      <c r="GI84" s="601"/>
      <c r="GJ84" s="601"/>
      <c r="GK84" s="601"/>
      <c r="GL84" s="601"/>
      <c r="GM84" s="601"/>
      <c r="GN84" s="601"/>
      <c r="GO84" s="601"/>
      <c r="GP84" s="601"/>
      <c r="GQ84" s="601"/>
      <c r="GR84" s="601"/>
      <c r="GS84" s="601"/>
      <c r="GT84" s="601"/>
      <c r="GU84" s="601"/>
      <c r="GV84" s="601"/>
      <c r="GW84" s="601"/>
      <c r="GX84" s="601"/>
      <c r="GY84" s="601"/>
      <c r="GZ84" s="601"/>
      <c r="HA84" s="601"/>
      <c r="HB84" s="601"/>
      <c r="HC84" s="601"/>
      <c r="HD84" s="601"/>
      <c r="HE84" s="601"/>
      <c r="HF84" s="601"/>
      <c r="HG84" s="601"/>
      <c r="HH84" s="601"/>
      <c r="HI84" s="601"/>
      <c r="HJ84" s="601"/>
      <c r="HK84" s="601"/>
      <c r="HL84" s="601"/>
      <c r="HM84" s="601"/>
      <c r="HN84" s="601"/>
      <c r="HO84" s="601"/>
      <c r="HP84" s="601"/>
      <c r="HQ84" s="601"/>
      <c r="HR84" s="601"/>
      <c r="HS84" s="601"/>
      <c r="HT84" s="601"/>
      <c r="HU84" s="601"/>
      <c r="HV84" s="601"/>
      <c r="HW84" s="601"/>
      <c r="HX84" s="601"/>
      <c r="HY84" s="601"/>
      <c r="HZ84" s="601"/>
      <c r="IA84" s="601"/>
      <c r="IB84" s="601"/>
      <c r="IC84" s="601"/>
      <c r="ID84" s="601"/>
      <c r="IE84" s="601"/>
      <c r="IF84" s="601"/>
      <c r="IG84" s="601"/>
      <c r="IH84" s="601"/>
      <c r="II84" s="601"/>
      <c r="IJ84" s="601"/>
      <c r="IK84" s="601"/>
      <c r="IL84" s="601"/>
      <c r="IM84" s="601"/>
      <c r="IN84" s="601"/>
      <c r="IO84" s="601"/>
      <c r="IP84" s="601"/>
      <c r="IQ84" s="601"/>
      <c r="IR84" s="601"/>
      <c r="IS84" s="601"/>
      <c r="IT84" s="601"/>
      <c r="IU84" s="601"/>
      <c r="IV84" s="601"/>
    </row>
    <row r="85" spans="1:256" s="29" customFormat="1" x14ac:dyDescent="0.25">
      <c r="A85" s="600">
        <v>7</v>
      </c>
      <c r="B85" s="312">
        <v>41508</v>
      </c>
      <c r="C85" s="39" t="s">
        <v>519</v>
      </c>
      <c r="D85" s="31" t="s">
        <v>1869</v>
      </c>
      <c r="E85" s="31">
        <v>11</v>
      </c>
      <c r="F85" s="31"/>
      <c r="G85" s="754" t="s">
        <v>1825</v>
      </c>
      <c r="H85" s="755"/>
      <c r="I85" s="754" t="s">
        <v>1870</v>
      </c>
      <c r="J85" s="755"/>
      <c r="K85" s="754" t="s">
        <v>1859</v>
      </c>
      <c r="L85" s="755"/>
      <c r="M85" s="602"/>
      <c r="N85" s="602"/>
      <c r="O85" s="602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  <c r="CC85" s="601"/>
      <c r="CD85" s="601"/>
      <c r="CE85" s="601"/>
      <c r="CF85" s="601"/>
      <c r="CG85" s="601"/>
      <c r="CH85" s="601"/>
      <c r="CI85" s="601"/>
      <c r="CJ85" s="601"/>
      <c r="CK85" s="601"/>
      <c r="CL85" s="601"/>
      <c r="CM85" s="601"/>
      <c r="CN85" s="601"/>
      <c r="CO85" s="601"/>
      <c r="CP85" s="601"/>
      <c r="CQ85" s="601"/>
      <c r="CR85" s="601"/>
      <c r="CS85" s="601"/>
      <c r="CT85" s="601"/>
      <c r="CU85" s="601"/>
      <c r="CV85" s="601"/>
      <c r="CW85" s="601"/>
      <c r="CX85" s="601"/>
      <c r="CY85" s="601"/>
      <c r="CZ85" s="601"/>
      <c r="DA85" s="601"/>
      <c r="DB85" s="601"/>
      <c r="DC85" s="601"/>
      <c r="DD85" s="601"/>
      <c r="DE85" s="601"/>
      <c r="DF85" s="601"/>
      <c r="DG85" s="601"/>
      <c r="DH85" s="601"/>
      <c r="DI85" s="601"/>
      <c r="DJ85" s="601"/>
      <c r="DK85" s="601"/>
      <c r="DL85" s="601"/>
      <c r="DM85" s="601"/>
      <c r="DN85" s="601"/>
      <c r="DO85" s="601"/>
      <c r="DP85" s="601"/>
      <c r="DQ85" s="601"/>
      <c r="DR85" s="601"/>
      <c r="DS85" s="601"/>
      <c r="DT85" s="601"/>
      <c r="DU85" s="601"/>
      <c r="DV85" s="601"/>
      <c r="DW85" s="601"/>
      <c r="DX85" s="601"/>
      <c r="DY85" s="601"/>
      <c r="DZ85" s="601"/>
      <c r="EA85" s="601"/>
      <c r="EB85" s="601"/>
      <c r="EC85" s="601"/>
      <c r="ED85" s="601"/>
      <c r="EE85" s="601"/>
      <c r="EF85" s="601"/>
      <c r="EG85" s="601"/>
      <c r="EH85" s="601"/>
      <c r="EI85" s="601"/>
      <c r="EJ85" s="601"/>
      <c r="EK85" s="601"/>
      <c r="EL85" s="601"/>
      <c r="EM85" s="601"/>
      <c r="EN85" s="601"/>
      <c r="EO85" s="601"/>
      <c r="EP85" s="601"/>
      <c r="EQ85" s="601"/>
      <c r="ER85" s="601"/>
      <c r="ES85" s="601"/>
      <c r="ET85" s="601"/>
      <c r="EU85" s="601"/>
      <c r="EV85" s="601"/>
      <c r="EW85" s="601"/>
      <c r="EX85" s="601"/>
      <c r="EY85" s="601"/>
      <c r="EZ85" s="601"/>
      <c r="FA85" s="601"/>
      <c r="FB85" s="601"/>
      <c r="FC85" s="601"/>
      <c r="FD85" s="601"/>
      <c r="FE85" s="601"/>
      <c r="FF85" s="601"/>
      <c r="FG85" s="601"/>
      <c r="FH85" s="601"/>
      <c r="FI85" s="601"/>
      <c r="FJ85" s="601"/>
      <c r="FK85" s="601"/>
      <c r="FL85" s="601"/>
      <c r="FM85" s="601"/>
      <c r="FN85" s="601"/>
      <c r="FO85" s="601"/>
      <c r="FP85" s="601"/>
      <c r="FQ85" s="601"/>
      <c r="FR85" s="601"/>
      <c r="FS85" s="601"/>
      <c r="FT85" s="601"/>
      <c r="FU85" s="601"/>
      <c r="FV85" s="601"/>
      <c r="FW85" s="601"/>
      <c r="FX85" s="601"/>
      <c r="FY85" s="601"/>
      <c r="FZ85" s="601"/>
      <c r="GA85" s="601"/>
      <c r="GB85" s="601"/>
      <c r="GC85" s="601"/>
      <c r="GD85" s="601"/>
      <c r="GE85" s="601"/>
      <c r="GF85" s="601"/>
      <c r="GG85" s="601"/>
      <c r="GH85" s="601"/>
      <c r="GI85" s="601"/>
      <c r="GJ85" s="601"/>
      <c r="GK85" s="601"/>
      <c r="GL85" s="601"/>
      <c r="GM85" s="601"/>
      <c r="GN85" s="601"/>
      <c r="GO85" s="601"/>
      <c r="GP85" s="601"/>
      <c r="GQ85" s="601"/>
      <c r="GR85" s="601"/>
      <c r="GS85" s="601"/>
      <c r="GT85" s="601"/>
      <c r="GU85" s="601"/>
      <c r="GV85" s="601"/>
      <c r="GW85" s="601"/>
      <c r="GX85" s="601"/>
      <c r="GY85" s="601"/>
      <c r="GZ85" s="601"/>
      <c r="HA85" s="601"/>
      <c r="HB85" s="601"/>
      <c r="HC85" s="601"/>
      <c r="HD85" s="601"/>
      <c r="HE85" s="601"/>
      <c r="HF85" s="601"/>
      <c r="HG85" s="601"/>
      <c r="HH85" s="601"/>
      <c r="HI85" s="601"/>
      <c r="HJ85" s="601"/>
      <c r="HK85" s="601"/>
      <c r="HL85" s="601"/>
      <c r="HM85" s="601"/>
      <c r="HN85" s="601"/>
      <c r="HO85" s="601"/>
      <c r="HP85" s="601"/>
      <c r="HQ85" s="601"/>
      <c r="HR85" s="601"/>
      <c r="HS85" s="601"/>
      <c r="HT85" s="601"/>
      <c r="HU85" s="601"/>
      <c r="HV85" s="601"/>
      <c r="HW85" s="601"/>
      <c r="HX85" s="601"/>
      <c r="HY85" s="601"/>
      <c r="HZ85" s="601"/>
      <c r="IA85" s="601"/>
      <c r="IB85" s="601"/>
      <c r="IC85" s="601"/>
      <c r="ID85" s="601"/>
      <c r="IE85" s="601"/>
      <c r="IF85" s="601"/>
      <c r="IG85" s="601"/>
      <c r="IH85" s="601"/>
      <c r="II85" s="601"/>
      <c r="IJ85" s="601"/>
      <c r="IK85" s="601"/>
      <c r="IL85" s="601"/>
      <c r="IM85" s="601"/>
      <c r="IN85" s="601"/>
      <c r="IO85" s="601"/>
      <c r="IP85" s="601"/>
      <c r="IQ85" s="601"/>
      <c r="IR85" s="601"/>
      <c r="IS85" s="601"/>
      <c r="IT85" s="601"/>
      <c r="IU85" s="601"/>
      <c r="IV85" s="601"/>
    </row>
    <row r="86" spans="1:256" s="29" customFormat="1" x14ac:dyDescent="0.25">
      <c r="A86" s="600">
        <v>8</v>
      </c>
      <c r="B86" s="312">
        <v>41508</v>
      </c>
      <c r="C86" s="39" t="s">
        <v>1871</v>
      </c>
      <c r="D86" s="31" t="s">
        <v>433</v>
      </c>
      <c r="E86" s="31">
        <v>11</v>
      </c>
      <c r="F86" s="31"/>
      <c r="G86" s="754" t="s">
        <v>1857</v>
      </c>
      <c r="H86" s="755"/>
      <c r="I86" s="754" t="s">
        <v>1872</v>
      </c>
      <c r="J86" s="755"/>
      <c r="K86" s="754" t="s">
        <v>1873</v>
      </c>
      <c r="L86" s="755"/>
      <c r="M86" s="602"/>
      <c r="N86" s="602"/>
      <c r="O86" s="602"/>
      <c r="P86" s="601"/>
      <c r="Q86" s="601"/>
      <c r="R86" s="601"/>
      <c r="S86" s="601"/>
      <c r="T86" s="601"/>
      <c r="U86" s="601"/>
      <c r="V86" s="601"/>
      <c r="W86" s="601"/>
      <c r="X86" s="601"/>
      <c r="Y86" s="601"/>
      <c r="Z86" s="601"/>
      <c r="AA86" s="601"/>
      <c r="AB86" s="601"/>
      <c r="AC86" s="601"/>
      <c r="AD86" s="601"/>
      <c r="AE86" s="601"/>
      <c r="AF86" s="601"/>
      <c r="AG86" s="601"/>
      <c r="AH86" s="601"/>
      <c r="AI86" s="601"/>
      <c r="AJ86" s="601"/>
      <c r="AK86" s="601"/>
      <c r="AL86" s="601"/>
      <c r="AM86" s="601"/>
      <c r="AN86" s="601"/>
      <c r="AO86" s="601"/>
      <c r="AP86" s="601"/>
      <c r="AQ86" s="601"/>
      <c r="AR86" s="601"/>
      <c r="AS86" s="601"/>
      <c r="AT86" s="601"/>
      <c r="AU86" s="601"/>
      <c r="AV86" s="601"/>
      <c r="AW86" s="601"/>
      <c r="AX86" s="601"/>
      <c r="AY86" s="601"/>
      <c r="AZ86" s="601"/>
      <c r="BA86" s="601"/>
      <c r="BB86" s="601"/>
      <c r="BC86" s="601"/>
      <c r="BD86" s="601"/>
      <c r="BE86" s="601"/>
      <c r="BF86" s="601"/>
      <c r="BG86" s="601"/>
      <c r="BH86" s="601"/>
      <c r="BI86" s="601"/>
      <c r="BJ86" s="601"/>
      <c r="BK86" s="601"/>
      <c r="BL86" s="601"/>
      <c r="BM86" s="601"/>
      <c r="BN86" s="601"/>
      <c r="BO86" s="601"/>
      <c r="BP86" s="601"/>
      <c r="BQ86" s="601"/>
      <c r="BR86" s="601"/>
      <c r="BS86" s="601"/>
      <c r="BT86" s="601"/>
      <c r="BU86" s="601"/>
      <c r="BV86" s="601"/>
      <c r="BW86" s="601"/>
      <c r="BX86" s="601"/>
      <c r="BY86" s="601"/>
      <c r="BZ86" s="601"/>
      <c r="CA86" s="601"/>
      <c r="CB86" s="601"/>
      <c r="CC86" s="601"/>
      <c r="CD86" s="601"/>
      <c r="CE86" s="601"/>
      <c r="CF86" s="601"/>
      <c r="CG86" s="601"/>
      <c r="CH86" s="601"/>
      <c r="CI86" s="601"/>
      <c r="CJ86" s="601"/>
      <c r="CK86" s="601"/>
      <c r="CL86" s="601"/>
      <c r="CM86" s="601"/>
      <c r="CN86" s="601"/>
      <c r="CO86" s="601"/>
      <c r="CP86" s="601"/>
      <c r="CQ86" s="601"/>
      <c r="CR86" s="601"/>
      <c r="CS86" s="601"/>
      <c r="CT86" s="601"/>
      <c r="CU86" s="601"/>
      <c r="CV86" s="601"/>
      <c r="CW86" s="601"/>
      <c r="CX86" s="601"/>
      <c r="CY86" s="601"/>
      <c r="CZ86" s="601"/>
      <c r="DA86" s="601"/>
      <c r="DB86" s="601"/>
      <c r="DC86" s="601"/>
      <c r="DD86" s="601"/>
      <c r="DE86" s="601"/>
      <c r="DF86" s="601"/>
      <c r="DG86" s="601"/>
      <c r="DH86" s="601"/>
      <c r="DI86" s="601"/>
      <c r="DJ86" s="601"/>
      <c r="DK86" s="601"/>
      <c r="DL86" s="601"/>
      <c r="DM86" s="601"/>
      <c r="DN86" s="601"/>
      <c r="DO86" s="601"/>
      <c r="DP86" s="601"/>
      <c r="DQ86" s="601"/>
      <c r="DR86" s="601"/>
      <c r="DS86" s="601"/>
      <c r="DT86" s="601"/>
      <c r="DU86" s="601"/>
      <c r="DV86" s="601"/>
      <c r="DW86" s="601"/>
      <c r="DX86" s="601"/>
      <c r="DY86" s="601"/>
      <c r="DZ86" s="601"/>
      <c r="EA86" s="601"/>
      <c r="EB86" s="601"/>
      <c r="EC86" s="601"/>
      <c r="ED86" s="601"/>
      <c r="EE86" s="601"/>
      <c r="EF86" s="601"/>
      <c r="EG86" s="601"/>
      <c r="EH86" s="601"/>
      <c r="EI86" s="601"/>
      <c r="EJ86" s="601"/>
      <c r="EK86" s="601"/>
      <c r="EL86" s="601"/>
      <c r="EM86" s="601"/>
      <c r="EN86" s="601"/>
      <c r="EO86" s="601"/>
      <c r="EP86" s="601"/>
      <c r="EQ86" s="601"/>
      <c r="ER86" s="601"/>
      <c r="ES86" s="601"/>
      <c r="ET86" s="601"/>
      <c r="EU86" s="601"/>
      <c r="EV86" s="601"/>
      <c r="EW86" s="601"/>
      <c r="EX86" s="601"/>
      <c r="EY86" s="601"/>
      <c r="EZ86" s="601"/>
      <c r="FA86" s="601"/>
      <c r="FB86" s="601"/>
      <c r="FC86" s="601"/>
      <c r="FD86" s="601"/>
      <c r="FE86" s="601"/>
      <c r="FF86" s="601"/>
      <c r="FG86" s="601"/>
      <c r="FH86" s="601"/>
      <c r="FI86" s="601"/>
      <c r="FJ86" s="601"/>
      <c r="FK86" s="601"/>
      <c r="FL86" s="601"/>
      <c r="FM86" s="601"/>
      <c r="FN86" s="601"/>
      <c r="FO86" s="601"/>
      <c r="FP86" s="601"/>
      <c r="FQ86" s="601"/>
      <c r="FR86" s="601"/>
      <c r="FS86" s="601"/>
      <c r="FT86" s="601"/>
      <c r="FU86" s="601"/>
      <c r="FV86" s="601"/>
      <c r="FW86" s="601"/>
      <c r="FX86" s="601"/>
      <c r="FY86" s="601"/>
      <c r="FZ86" s="601"/>
      <c r="GA86" s="601"/>
      <c r="GB86" s="601"/>
      <c r="GC86" s="601"/>
      <c r="GD86" s="601"/>
      <c r="GE86" s="601"/>
      <c r="GF86" s="601"/>
      <c r="GG86" s="601"/>
      <c r="GH86" s="601"/>
      <c r="GI86" s="601"/>
      <c r="GJ86" s="601"/>
      <c r="GK86" s="601"/>
      <c r="GL86" s="601"/>
      <c r="GM86" s="601"/>
      <c r="GN86" s="601"/>
      <c r="GO86" s="601"/>
      <c r="GP86" s="601"/>
      <c r="GQ86" s="601"/>
      <c r="GR86" s="601"/>
      <c r="GS86" s="601"/>
      <c r="GT86" s="601"/>
      <c r="GU86" s="601"/>
      <c r="GV86" s="601"/>
      <c r="GW86" s="601"/>
      <c r="GX86" s="601"/>
      <c r="GY86" s="601"/>
      <c r="GZ86" s="601"/>
      <c r="HA86" s="601"/>
      <c r="HB86" s="601"/>
      <c r="HC86" s="601"/>
      <c r="HD86" s="601"/>
      <c r="HE86" s="601"/>
      <c r="HF86" s="601"/>
      <c r="HG86" s="601"/>
      <c r="HH86" s="601"/>
      <c r="HI86" s="601"/>
      <c r="HJ86" s="601"/>
      <c r="HK86" s="601"/>
      <c r="HL86" s="601"/>
      <c r="HM86" s="601"/>
      <c r="HN86" s="601"/>
      <c r="HO86" s="601"/>
      <c r="HP86" s="601"/>
      <c r="HQ86" s="601"/>
      <c r="HR86" s="601"/>
      <c r="HS86" s="601"/>
      <c r="HT86" s="601"/>
      <c r="HU86" s="601"/>
      <c r="HV86" s="601"/>
      <c r="HW86" s="601"/>
      <c r="HX86" s="601"/>
      <c r="HY86" s="601"/>
      <c r="HZ86" s="601"/>
      <c r="IA86" s="601"/>
      <c r="IB86" s="601"/>
      <c r="IC86" s="601"/>
      <c r="ID86" s="601"/>
      <c r="IE86" s="601"/>
      <c r="IF86" s="601"/>
      <c r="IG86" s="601"/>
      <c r="IH86" s="601"/>
      <c r="II86" s="601"/>
      <c r="IJ86" s="601"/>
      <c r="IK86" s="601"/>
      <c r="IL86" s="601"/>
      <c r="IM86" s="601"/>
      <c r="IN86" s="601"/>
      <c r="IO86" s="601"/>
      <c r="IP86" s="601"/>
      <c r="IQ86" s="601"/>
      <c r="IR86" s="601"/>
      <c r="IS86" s="601"/>
      <c r="IT86" s="601"/>
      <c r="IU86" s="601"/>
      <c r="IV86" s="601"/>
    </row>
    <row r="87" spans="1:256" s="29" customFormat="1" x14ac:dyDescent="0.25">
      <c r="A87" s="600">
        <v>9</v>
      </c>
      <c r="B87" s="312">
        <v>41508</v>
      </c>
      <c r="C87" s="39" t="s">
        <v>1874</v>
      </c>
      <c r="D87" s="31" t="s">
        <v>611</v>
      </c>
      <c r="E87" s="31">
        <v>12</v>
      </c>
      <c r="F87" s="31"/>
      <c r="G87" s="754" t="s">
        <v>1857</v>
      </c>
      <c r="H87" s="755"/>
      <c r="I87" s="754"/>
      <c r="J87" s="755"/>
      <c r="K87" s="754" t="s">
        <v>1868</v>
      </c>
      <c r="L87" s="755"/>
      <c r="M87" s="602"/>
      <c r="N87" s="602"/>
      <c r="O87" s="602"/>
      <c r="P87" s="601"/>
      <c r="Q87" s="601"/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  <c r="AK87" s="601"/>
      <c r="AL87" s="601"/>
      <c r="AM87" s="601"/>
      <c r="AN87" s="601"/>
      <c r="AO87" s="601"/>
      <c r="AP87" s="601"/>
      <c r="AQ87" s="601"/>
      <c r="AR87" s="601"/>
      <c r="AS87" s="601"/>
      <c r="AT87" s="601"/>
      <c r="AU87" s="601"/>
      <c r="AV87" s="601"/>
      <c r="AW87" s="601"/>
      <c r="AX87" s="601"/>
      <c r="AY87" s="601"/>
      <c r="AZ87" s="601"/>
      <c r="BA87" s="601"/>
      <c r="BB87" s="601"/>
      <c r="BC87" s="601"/>
      <c r="BD87" s="601"/>
      <c r="BE87" s="601"/>
      <c r="BF87" s="601"/>
      <c r="BG87" s="601"/>
      <c r="BH87" s="601"/>
      <c r="BI87" s="601"/>
      <c r="BJ87" s="601"/>
      <c r="BK87" s="601"/>
      <c r="BL87" s="601"/>
      <c r="BM87" s="601"/>
      <c r="BN87" s="601"/>
      <c r="BO87" s="601"/>
      <c r="BP87" s="601"/>
      <c r="BQ87" s="601"/>
      <c r="BR87" s="601"/>
      <c r="BS87" s="601"/>
      <c r="BT87" s="601"/>
      <c r="BU87" s="601"/>
      <c r="BV87" s="601"/>
      <c r="BW87" s="601"/>
      <c r="BX87" s="601"/>
      <c r="BY87" s="601"/>
      <c r="BZ87" s="601"/>
      <c r="CA87" s="601"/>
      <c r="CB87" s="601"/>
      <c r="CC87" s="601"/>
      <c r="CD87" s="601"/>
      <c r="CE87" s="601"/>
      <c r="CF87" s="601"/>
      <c r="CG87" s="601"/>
      <c r="CH87" s="601"/>
      <c r="CI87" s="601"/>
      <c r="CJ87" s="601"/>
      <c r="CK87" s="601"/>
      <c r="CL87" s="601"/>
      <c r="CM87" s="601"/>
      <c r="CN87" s="601"/>
      <c r="CO87" s="601"/>
      <c r="CP87" s="601"/>
      <c r="CQ87" s="601"/>
      <c r="CR87" s="601"/>
      <c r="CS87" s="601"/>
      <c r="CT87" s="601"/>
      <c r="CU87" s="601"/>
      <c r="CV87" s="601"/>
      <c r="CW87" s="601"/>
      <c r="CX87" s="601"/>
      <c r="CY87" s="601"/>
      <c r="CZ87" s="601"/>
      <c r="DA87" s="601"/>
      <c r="DB87" s="601"/>
      <c r="DC87" s="601"/>
      <c r="DD87" s="601"/>
      <c r="DE87" s="601"/>
      <c r="DF87" s="601"/>
      <c r="DG87" s="601"/>
      <c r="DH87" s="601"/>
      <c r="DI87" s="601"/>
      <c r="DJ87" s="601"/>
      <c r="DK87" s="601"/>
      <c r="DL87" s="601"/>
      <c r="DM87" s="601"/>
      <c r="DN87" s="601"/>
      <c r="DO87" s="601"/>
      <c r="DP87" s="601"/>
      <c r="DQ87" s="601"/>
      <c r="DR87" s="601"/>
      <c r="DS87" s="601"/>
      <c r="DT87" s="601"/>
      <c r="DU87" s="601"/>
      <c r="DV87" s="601"/>
      <c r="DW87" s="601"/>
      <c r="DX87" s="601"/>
      <c r="DY87" s="601"/>
      <c r="DZ87" s="601"/>
      <c r="EA87" s="601"/>
      <c r="EB87" s="601"/>
      <c r="EC87" s="601"/>
      <c r="ED87" s="601"/>
      <c r="EE87" s="601"/>
      <c r="EF87" s="601"/>
      <c r="EG87" s="601"/>
      <c r="EH87" s="601"/>
      <c r="EI87" s="601"/>
      <c r="EJ87" s="601"/>
      <c r="EK87" s="601"/>
      <c r="EL87" s="601"/>
      <c r="EM87" s="601"/>
      <c r="EN87" s="601"/>
      <c r="EO87" s="601"/>
      <c r="EP87" s="601"/>
      <c r="EQ87" s="601"/>
      <c r="ER87" s="601"/>
      <c r="ES87" s="601"/>
      <c r="ET87" s="601"/>
      <c r="EU87" s="601"/>
      <c r="EV87" s="601"/>
      <c r="EW87" s="601"/>
      <c r="EX87" s="601"/>
      <c r="EY87" s="601"/>
      <c r="EZ87" s="601"/>
      <c r="FA87" s="601"/>
      <c r="FB87" s="601"/>
      <c r="FC87" s="601"/>
      <c r="FD87" s="601"/>
      <c r="FE87" s="601"/>
      <c r="FF87" s="601"/>
      <c r="FG87" s="601"/>
      <c r="FH87" s="601"/>
      <c r="FI87" s="601"/>
      <c r="FJ87" s="601"/>
      <c r="FK87" s="601"/>
      <c r="FL87" s="601"/>
      <c r="FM87" s="601"/>
      <c r="FN87" s="601"/>
      <c r="FO87" s="601"/>
      <c r="FP87" s="601"/>
      <c r="FQ87" s="601"/>
      <c r="FR87" s="601"/>
      <c r="FS87" s="601"/>
      <c r="FT87" s="601"/>
      <c r="FU87" s="601"/>
      <c r="FV87" s="601"/>
      <c r="FW87" s="601"/>
      <c r="FX87" s="601"/>
      <c r="FY87" s="601"/>
      <c r="FZ87" s="601"/>
      <c r="GA87" s="601"/>
      <c r="GB87" s="601"/>
      <c r="GC87" s="601"/>
      <c r="GD87" s="601"/>
      <c r="GE87" s="601"/>
      <c r="GF87" s="601"/>
      <c r="GG87" s="601"/>
      <c r="GH87" s="601"/>
      <c r="GI87" s="601"/>
      <c r="GJ87" s="601"/>
      <c r="GK87" s="601"/>
      <c r="GL87" s="601"/>
      <c r="GM87" s="601"/>
      <c r="GN87" s="601"/>
      <c r="GO87" s="601"/>
      <c r="GP87" s="601"/>
      <c r="GQ87" s="601"/>
      <c r="GR87" s="601"/>
      <c r="GS87" s="601"/>
      <c r="GT87" s="601"/>
      <c r="GU87" s="601"/>
      <c r="GV87" s="601"/>
      <c r="GW87" s="601"/>
      <c r="GX87" s="601"/>
      <c r="GY87" s="601"/>
      <c r="GZ87" s="601"/>
      <c r="HA87" s="601"/>
      <c r="HB87" s="601"/>
      <c r="HC87" s="601"/>
      <c r="HD87" s="601"/>
      <c r="HE87" s="601"/>
      <c r="HF87" s="601"/>
      <c r="HG87" s="601"/>
      <c r="HH87" s="601"/>
      <c r="HI87" s="601"/>
      <c r="HJ87" s="601"/>
      <c r="HK87" s="601"/>
      <c r="HL87" s="601"/>
      <c r="HM87" s="601"/>
      <c r="HN87" s="601"/>
      <c r="HO87" s="601"/>
      <c r="HP87" s="601"/>
      <c r="HQ87" s="601"/>
      <c r="HR87" s="601"/>
      <c r="HS87" s="601"/>
      <c r="HT87" s="601"/>
      <c r="HU87" s="601"/>
      <c r="HV87" s="601"/>
      <c r="HW87" s="601"/>
      <c r="HX87" s="601"/>
      <c r="HY87" s="601"/>
      <c r="HZ87" s="601"/>
      <c r="IA87" s="601"/>
      <c r="IB87" s="601"/>
      <c r="IC87" s="601"/>
      <c r="ID87" s="601"/>
      <c r="IE87" s="601"/>
      <c r="IF87" s="601"/>
      <c r="IG87" s="601"/>
      <c r="IH87" s="601"/>
      <c r="II87" s="601"/>
      <c r="IJ87" s="601"/>
      <c r="IK87" s="601"/>
      <c r="IL87" s="601"/>
      <c r="IM87" s="601"/>
      <c r="IN87" s="601"/>
      <c r="IO87" s="601"/>
      <c r="IP87" s="601"/>
      <c r="IQ87" s="601"/>
      <c r="IR87" s="601"/>
      <c r="IS87" s="601"/>
      <c r="IT87" s="601"/>
      <c r="IU87" s="601"/>
      <c r="IV87" s="601"/>
    </row>
    <row r="88" spans="1:256" x14ac:dyDescent="0.25">
      <c r="A88" s="600">
        <v>10</v>
      </c>
      <c r="B88" s="312">
        <v>41508</v>
      </c>
      <c r="C88" s="39" t="s">
        <v>1875</v>
      </c>
      <c r="D88" s="213" t="s">
        <v>1876</v>
      </c>
      <c r="E88" s="31">
        <v>11</v>
      </c>
      <c r="F88" s="39"/>
      <c r="G88" s="754" t="s">
        <v>1857</v>
      </c>
      <c r="H88" s="755"/>
      <c r="I88" s="758" t="s">
        <v>1862</v>
      </c>
      <c r="J88" s="758"/>
      <c r="K88" s="754" t="s">
        <v>1859</v>
      </c>
      <c r="L88" s="755"/>
    </row>
    <row r="89" spans="1:256" x14ac:dyDescent="0.25">
      <c r="A89" s="600">
        <v>11</v>
      </c>
      <c r="B89" s="312">
        <v>41509</v>
      </c>
      <c r="C89" s="39" t="s">
        <v>298</v>
      </c>
      <c r="D89" s="213" t="s">
        <v>394</v>
      </c>
      <c r="E89" s="31">
        <v>12</v>
      </c>
      <c r="F89" s="39"/>
      <c r="G89" s="754" t="s">
        <v>1825</v>
      </c>
      <c r="H89" s="755"/>
      <c r="I89" s="758"/>
      <c r="J89" s="758"/>
      <c r="K89" s="754" t="s">
        <v>458</v>
      </c>
      <c r="L89" s="755"/>
    </row>
  </sheetData>
  <mergeCells count="52">
    <mergeCell ref="G89:H89"/>
    <mergeCell ref="I89:J89"/>
    <mergeCell ref="K89:L89"/>
    <mergeCell ref="A75:L75"/>
    <mergeCell ref="A76:L76"/>
    <mergeCell ref="G88:H88"/>
    <mergeCell ref="I88:J88"/>
    <mergeCell ref="K88:L88"/>
    <mergeCell ref="G87:H87"/>
    <mergeCell ref="I87:J87"/>
    <mergeCell ref="K87:L87"/>
    <mergeCell ref="G85:H85"/>
    <mergeCell ref="I85:J85"/>
    <mergeCell ref="K85:L85"/>
    <mergeCell ref="G86:H86"/>
    <mergeCell ref="I86:J86"/>
    <mergeCell ref="K86:L86"/>
    <mergeCell ref="G84:H84"/>
    <mergeCell ref="I84:J84"/>
    <mergeCell ref="K84:L84"/>
    <mergeCell ref="G83:H83"/>
    <mergeCell ref="I83:J83"/>
    <mergeCell ref="K83:L83"/>
    <mergeCell ref="G78:H78"/>
    <mergeCell ref="I78:J78"/>
    <mergeCell ref="D1:N1"/>
    <mergeCell ref="D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M5"/>
    <mergeCell ref="K78:L78"/>
    <mergeCell ref="G79:H79"/>
    <mergeCell ref="I79:J79"/>
    <mergeCell ref="K79:L79"/>
    <mergeCell ref="G82:H82"/>
    <mergeCell ref="I82:J82"/>
    <mergeCell ref="K82:L82"/>
    <mergeCell ref="G80:H80"/>
    <mergeCell ref="I80:J80"/>
    <mergeCell ref="K80:L80"/>
    <mergeCell ref="G81:H81"/>
    <mergeCell ref="I81:J81"/>
    <mergeCell ref="K81:L8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63"/>
  <sheetViews>
    <sheetView zoomScale="85" zoomScaleNormal="85" workbookViewId="0">
      <pane xSplit="4" ySplit="6" topLeftCell="G22" activePane="bottomRight" state="frozen"/>
      <selection pane="topRight" activeCell="E1" sqref="E1"/>
      <selection pane="bottomLeft" activeCell="A7" sqref="A7"/>
      <selection pane="bottomRight" activeCell="J33" sqref="J33"/>
    </sheetView>
  </sheetViews>
  <sheetFormatPr defaultColWidth="11.85546875" defaultRowHeight="15" x14ac:dyDescent="0.25"/>
  <cols>
    <col min="1" max="1" width="6.85546875" style="53" customWidth="1"/>
    <col min="2" max="2" width="17.140625" style="53" customWidth="1"/>
    <col min="3" max="3" width="18.85546875" style="53" customWidth="1"/>
    <col min="4" max="4" width="19.28515625" style="602" customWidth="1"/>
    <col min="5" max="5" width="17.5703125" style="602" customWidth="1"/>
    <col min="6" max="6" width="21.140625" style="602" customWidth="1"/>
    <col min="7" max="7" width="19.85546875" style="54" customWidth="1"/>
    <col min="8" max="8" width="26.140625" style="602" customWidth="1"/>
    <col min="9" max="10" width="39.28515625" style="602" customWidth="1"/>
    <col min="11" max="11" width="63.85546875" style="602" customWidth="1"/>
    <col min="12" max="12" width="18.85546875" style="602" customWidth="1"/>
    <col min="13" max="13" width="23.42578125" style="602" customWidth="1"/>
    <col min="14" max="256" width="11.85546875" style="53"/>
    <col min="257" max="257" width="6.85546875" style="53" customWidth="1"/>
    <col min="258" max="258" width="17.140625" style="53" customWidth="1"/>
    <col min="259" max="259" width="18.85546875" style="53" customWidth="1"/>
    <col min="260" max="260" width="19.28515625" style="53" customWidth="1"/>
    <col min="261" max="261" width="17.5703125" style="53" customWidth="1"/>
    <col min="262" max="262" width="21.140625" style="53" customWidth="1"/>
    <col min="263" max="263" width="19.85546875" style="53" customWidth="1"/>
    <col min="264" max="264" width="26.140625" style="53" customWidth="1"/>
    <col min="265" max="266" width="39.28515625" style="53" customWidth="1"/>
    <col min="267" max="267" width="63.85546875" style="53" customWidth="1"/>
    <col min="268" max="268" width="18.85546875" style="53" customWidth="1"/>
    <col min="269" max="269" width="23.42578125" style="53" customWidth="1"/>
    <col min="270" max="512" width="11.85546875" style="53"/>
    <col min="513" max="513" width="6.85546875" style="53" customWidth="1"/>
    <col min="514" max="514" width="17.140625" style="53" customWidth="1"/>
    <col min="515" max="515" width="18.85546875" style="53" customWidth="1"/>
    <col min="516" max="516" width="19.28515625" style="53" customWidth="1"/>
    <col min="517" max="517" width="17.5703125" style="53" customWidth="1"/>
    <col min="518" max="518" width="21.140625" style="53" customWidth="1"/>
    <col min="519" max="519" width="19.85546875" style="53" customWidth="1"/>
    <col min="520" max="520" width="26.140625" style="53" customWidth="1"/>
    <col min="521" max="522" width="39.28515625" style="53" customWidth="1"/>
    <col min="523" max="523" width="63.85546875" style="53" customWidth="1"/>
    <col min="524" max="524" width="18.85546875" style="53" customWidth="1"/>
    <col min="525" max="525" width="23.42578125" style="53" customWidth="1"/>
    <col min="526" max="768" width="11.85546875" style="53"/>
    <col min="769" max="769" width="6.85546875" style="53" customWidth="1"/>
    <col min="770" max="770" width="17.140625" style="53" customWidth="1"/>
    <col min="771" max="771" width="18.85546875" style="53" customWidth="1"/>
    <col min="772" max="772" width="19.28515625" style="53" customWidth="1"/>
    <col min="773" max="773" width="17.5703125" style="53" customWidth="1"/>
    <col min="774" max="774" width="21.140625" style="53" customWidth="1"/>
    <col min="775" max="775" width="19.85546875" style="53" customWidth="1"/>
    <col min="776" max="776" width="26.140625" style="53" customWidth="1"/>
    <col min="777" max="778" width="39.28515625" style="53" customWidth="1"/>
    <col min="779" max="779" width="63.85546875" style="53" customWidth="1"/>
    <col min="780" max="780" width="18.85546875" style="53" customWidth="1"/>
    <col min="781" max="781" width="23.42578125" style="53" customWidth="1"/>
    <col min="782" max="1024" width="11.85546875" style="53"/>
    <col min="1025" max="1025" width="6.85546875" style="53" customWidth="1"/>
    <col min="1026" max="1026" width="17.140625" style="53" customWidth="1"/>
    <col min="1027" max="1027" width="18.85546875" style="53" customWidth="1"/>
    <col min="1028" max="1028" width="19.28515625" style="53" customWidth="1"/>
    <col min="1029" max="1029" width="17.5703125" style="53" customWidth="1"/>
    <col min="1030" max="1030" width="21.140625" style="53" customWidth="1"/>
    <col min="1031" max="1031" width="19.85546875" style="53" customWidth="1"/>
    <col min="1032" max="1032" width="26.140625" style="53" customWidth="1"/>
    <col min="1033" max="1034" width="39.28515625" style="53" customWidth="1"/>
    <col min="1035" max="1035" width="63.85546875" style="53" customWidth="1"/>
    <col min="1036" max="1036" width="18.85546875" style="53" customWidth="1"/>
    <col min="1037" max="1037" width="23.42578125" style="53" customWidth="1"/>
    <col min="1038" max="1280" width="11.85546875" style="53"/>
    <col min="1281" max="1281" width="6.85546875" style="53" customWidth="1"/>
    <col min="1282" max="1282" width="17.140625" style="53" customWidth="1"/>
    <col min="1283" max="1283" width="18.85546875" style="53" customWidth="1"/>
    <col min="1284" max="1284" width="19.28515625" style="53" customWidth="1"/>
    <col min="1285" max="1285" width="17.5703125" style="53" customWidth="1"/>
    <col min="1286" max="1286" width="21.140625" style="53" customWidth="1"/>
    <col min="1287" max="1287" width="19.85546875" style="53" customWidth="1"/>
    <col min="1288" max="1288" width="26.140625" style="53" customWidth="1"/>
    <col min="1289" max="1290" width="39.28515625" style="53" customWidth="1"/>
    <col min="1291" max="1291" width="63.85546875" style="53" customWidth="1"/>
    <col min="1292" max="1292" width="18.85546875" style="53" customWidth="1"/>
    <col min="1293" max="1293" width="23.42578125" style="53" customWidth="1"/>
    <col min="1294" max="1536" width="11.85546875" style="53"/>
    <col min="1537" max="1537" width="6.85546875" style="53" customWidth="1"/>
    <col min="1538" max="1538" width="17.140625" style="53" customWidth="1"/>
    <col min="1539" max="1539" width="18.85546875" style="53" customWidth="1"/>
    <col min="1540" max="1540" width="19.28515625" style="53" customWidth="1"/>
    <col min="1541" max="1541" width="17.5703125" style="53" customWidth="1"/>
    <col min="1542" max="1542" width="21.140625" style="53" customWidth="1"/>
    <col min="1543" max="1543" width="19.85546875" style="53" customWidth="1"/>
    <col min="1544" max="1544" width="26.140625" style="53" customWidth="1"/>
    <col min="1545" max="1546" width="39.28515625" style="53" customWidth="1"/>
    <col min="1547" max="1547" width="63.85546875" style="53" customWidth="1"/>
    <col min="1548" max="1548" width="18.85546875" style="53" customWidth="1"/>
    <col min="1549" max="1549" width="23.42578125" style="53" customWidth="1"/>
    <col min="1550" max="1792" width="11.85546875" style="53"/>
    <col min="1793" max="1793" width="6.85546875" style="53" customWidth="1"/>
    <col min="1794" max="1794" width="17.140625" style="53" customWidth="1"/>
    <col min="1795" max="1795" width="18.85546875" style="53" customWidth="1"/>
    <col min="1796" max="1796" width="19.28515625" style="53" customWidth="1"/>
    <col min="1797" max="1797" width="17.5703125" style="53" customWidth="1"/>
    <col min="1798" max="1798" width="21.140625" style="53" customWidth="1"/>
    <col min="1799" max="1799" width="19.85546875" style="53" customWidth="1"/>
    <col min="1800" max="1800" width="26.140625" style="53" customWidth="1"/>
    <col min="1801" max="1802" width="39.28515625" style="53" customWidth="1"/>
    <col min="1803" max="1803" width="63.85546875" style="53" customWidth="1"/>
    <col min="1804" max="1804" width="18.85546875" style="53" customWidth="1"/>
    <col min="1805" max="1805" width="23.42578125" style="53" customWidth="1"/>
    <col min="1806" max="2048" width="11.85546875" style="53"/>
    <col min="2049" max="2049" width="6.85546875" style="53" customWidth="1"/>
    <col min="2050" max="2050" width="17.140625" style="53" customWidth="1"/>
    <col min="2051" max="2051" width="18.85546875" style="53" customWidth="1"/>
    <col min="2052" max="2052" width="19.28515625" style="53" customWidth="1"/>
    <col min="2053" max="2053" width="17.5703125" style="53" customWidth="1"/>
    <col min="2054" max="2054" width="21.140625" style="53" customWidth="1"/>
    <col min="2055" max="2055" width="19.85546875" style="53" customWidth="1"/>
    <col min="2056" max="2056" width="26.140625" style="53" customWidth="1"/>
    <col min="2057" max="2058" width="39.28515625" style="53" customWidth="1"/>
    <col min="2059" max="2059" width="63.85546875" style="53" customWidth="1"/>
    <col min="2060" max="2060" width="18.85546875" style="53" customWidth="1"/>
    <col min="2061" max="2061" width="23.42578125" style="53" customWidth="1"/>
    <col min="2062" max="2304" width="11.85546875" style="53"/>
    <col min="2305" max="2305" width="6.85546875" style="53" customWidth="1"/>
    <col min="2306" max="2306" width="17.140625" style="53" customWidth="1"/>
    <col min="2307" max="2307" width="18.85546875" style="53" customWidth="1"/>
    <col min="2308" max="2308" width="19.28515625" style="53" customWidth="1"/>
    <col min="2309" max="2309" width="17.5703125" style="53" customWidth="1"/>
    <col min="2310" max="2310" width="21.140625" style="53" customWidth="1"/>
    <col min="2311" max="2311" width="19.85546875" style="53" customWidth="1"/>
    <col min="2312" max="2312" width="26.140625" style="53" customWidth="1"/>
    <col min="2313" max="2314" width="39.28515625" style="53" customWidth="1"/>
    <col min="2315" max="2315" width="63.85546875" style="53" customWidth="1"/>
    <col min="2316" max="2316" width="18.85546875" style="53" customWidth="1"/>
    <col min="2317" max="2317" width="23.42578125" style="53" customWidth="1"/>
    <col min="2318" max="2560" width="11.85546875" style="53"/>
    <col min="2561" max="2561" width="6.85546875" style="53" customWidth="1"/>
    <col min="2562" max="2562" width="17.140625" style="53" customWidth="1"/>
    <col min="2563" max="2563" width="18.85546875" style="53" customWidth="1"/>
    <col min="2564" max="2564" width="19.28515625" style="53" customWidth="1"/>
    <col min="2565" max="2565" width="17.5703125" style="53" customWidth="1"/>
    <col min="2566" max="2566" width="21.140625" style="53" customWidth="1"/>
    <col min="2567" max="2567" width="19.85546875" style="53" customWidth="1"/>
    <col min="2568" max="2568" width="26.140625" style="53" customWidth="1"/>
    <col min="2569" max="2570" width="39.28515625" style="53" customWidth="1"/>
    <col min="2571" max="2571" width="63.85546875" style="53" customWidth="1"/>
    <col min="2572" max="2572" width="18.85546875" style="53" customWidth="1"/>
    <col min="2573" max="2573" width="23.42578125" style="53" customWidth="1"/>
    <col min="2574" max="2816" width="11.85546875" style="53"/>
    <col min="2817" max="2817" width="6.85546875" style="53" customWidth="1"/>
    <col min="2818" max="2818" width="17.140625" style="53" customWidth="1"/>
    <col min="2819" max="2819" width="18.85546875" style="53" customWidth="1"/>
    <col min="2820" max="2820" width="19.28515625" style="53" customWidth="1"/>
    <col min="2821" max="2821" width="17.5703125" style="53" customWidth="1"/>
    <col min="2822" max="2822" width="21.140625" style="53" customWidth="1"/>
    <col min="2823" max="2823" width="19.85546875" style="53" customWidth="1"/>
    <col min="2824" max="2824" width="26.140625" style="53" customWidth="1"/>
    <col min="2825" max="2826" width="39.28515625" style="53" customWidth="1"/>
    <col min="2827" max="2827" width="63.85546875" style="53" customWidth="1"/>
    <col min="2828" max="2828" width="18.85546875" style="53" customWidth="1"/>
    <col min="2829" max="2829" width="23.42578125" style="53" customWidth="1"/>
    <col min="2830" max="3072" width="11.85546875" style="53"/>
    <col min="3073" max="3073" width="6.85546875" style="53" customWidth="1"/>
    <col min="3074" max="3074" width="17.140625" style="53" customWidth="1"/>
    <col min="3075" max="3075" width="18.85546875" style="53" customWidth="1"/>
    <col min="3076" max="3076" width="19.28515625" style="53" customWidth="1"/>
    <col min="3077" max="3077" width="17.5703125" style="53" customWidth="1"/>
    <col min="3078" max="3078" width="21.140625" style="53" customWidth="1"/>
    <col min="3079" max="3079" width="19.85546875" style="53" customWidth="1"/>
    <col min="3080" max="3080" width="26.140625" style="53" customWidth="1"/>
    <col min="3081" max="3082" width="39.28515625" style="53" customWidth="1"/>
    <col min="3083" max="3083" width="63.85546875" style="53" customWidth="1"/>
    <col min="3084" max="3084" width="18.85546875" style="53" customWidth="1"/>
    <col min="3085" max="3085" width="23.42578125" style="53" customWidth="1"/>
    <col min="3086" max="3328" width="11.85546875" style="53"/>
    <col min="3329" max="3329" width="6.85546875" style="53" customWidth="1"/>
    <col min="3330" max="3330" width="17.140625" style="53" customWidth="1"/>
    <col min="3331" max="3331" width="18.85546875" style="53" customWidth="1"/>
    <col min="3332" max="3332" width="19.28515625" style="53" customWidth="1"/>
    <col min="3333" max="3333" width="17.5703125" style="53" customWidth="1"/>
    <col min="3334" max="3334" width="21.140625" style="53" customWidth="1"/>
    <col min="3335" max="3335" width="19.85546875" style="53" customWidth="1"/>
    <col min="3336" max="3336" width="26.140625" style="53" customWidth="1"/>
    <col min="3337" max="3338" width="39.28515625" style="53" customWidth="1"/>
    <col min="3339" max="3339" width="63.85546875" style="53" customWidth="1"/>
    <col min="3340" max="3340" width="18.85546875" style="53" customWidth="1"/>
    <col min="3341" max="3341" width="23.42578125" style="53" customWidth="1"/>
    <col min="3342" max="3584" width="11.85546875" style="53"/>
    <col min="3585" max="3585" width="6.85546875" style="53" customWidth="1"/>
    <col min="3586" max="3586" width="17.140625" style="53" customWidth="1"/>
    <col min="3587" max="3587" width="18.85546875" style="53" customWidth="1"/>
    <col min="3588" max="3588" width="19.28515625" style="53" customWidth="1"/>
    <col min="3589" max="3589" width="17.5703125" style="53" customWidth="1"/>
    <col min="3590" max="3590" width="21.140625" style="53" customWidth="1"/>
    <col min="3591" max="3591" width="19.85546875" style="53" customWidth="1"/>
    <col min="3592" max="3592" width="26.140625" style="53" customWidth="1"/>
    <col min="3593" max="3594" width="39.28515625" style="53" customWidth="1"/>
    <col min="3595" max="3595" width="63.85546875" style="53" customWidth="1"/>
    <col min="3596" max="3596" width="18.85546875" style="53" customWidth="1"/>
    <col min="3597" max="3597" width="23.42578125" style="53" customWidth="1"/>
    <col min="3598" max="3840" width="11.85546875" style="53"/>
    <col min="3841" max="3841" width="6.85546875" style="53" customWidth="1"/>
    <col min="3842" max="3842" width="17.140625" style="53" customWidth="1"/>
    <col min="3843" max="3843" width="18.85546875" style="53" customWidth="1"/>
    <col min="3844" max="3844" width="19.28515625" style="53" customWidth="1"/>
    <col min="3845" max="3845" width="17.5703125" style="53" customWidth="1"/>
    <col min="3846" max="3846" width="21.140625" style="53" customWidth="1"/>
    <col min="3847" max="3847" width="19.85546875" style="53" customWidth="1"/>
    <col min="3848" max="3848" width="26.140625" style="53" customWidth="1"/>
    <col min="3849" max="3850" width="39.28515625" style="53" customWidth="1"/>
    <col min="3851" max="3851" width="63.85546875" style="53" customWidth="1"/>
    <col min="3852" max="3852" width="18.85546875" style="53" customWidth="1"/>
    <col min="3853" max="3853" width="23.42578125" style="53" customWidth="1"/>
    <col min="3854" max="4096" width="11.85546875" style="53"/>
    <col min="4097" max="4097" width="6.85546875" style="53" customWidth="1"/>
    <col min="4098" max="4098" width="17.140625" style="53" customWidth="1"/>
    <col min="4099" max="4099" width="18.85546875" style="53" customWidth="1"/>
    <col min="4100" max="4100" width="19.28515625" style="53" customWidth="1"/>
    <col min="4101" max="4101" width="17.5703125" style="53" customWidth="1"/>
    <col min="4102" max="4102" width="21.140625" style="53" customWidth="1"/>
    <col min="4103" max="4103" width="19.85546875" style="53" customWidth="1"/>
    <col min="4104" max="4104" width="26.140625" style="53" customWidth="1"/>
    <col min="4105" max="4106" width="39.28515625" style="53" customWidth="1"/>
    <col min="4107" max="4107" width="63.85546875" style="53" customWidth="1"/>
    <col min="4108" max="4108" width="18.85546875" style="53" customWidth="1"/>
    <col min="4109" max="4109" width="23.42578125" style="53" customWidth="1"/>
    <col min="4110" max="4352" width="11.85546875" style="53"/>
    <col min="4353" max="4353" width="6.85546875" style="53" customWidth="1"/>
    <col min="4354" max="4354" width="17.140625" style="53" customWidth="1"/>
    <col min="4355" max="4355" width="18.85546875" style="53" customWidth="1"/>
    <col min="4356" max="4356" width="19.28515625" style="53" customWidth="1"/>
    <col min="4357" max="4357" width="17.5703125" style="53" customWidth="1"/>
    <col min="4358" max="4358" width="21.140625" style="53" customWidth="1"/>
    <col min="4359" max="4359" width="19.85546875" style="53" customWidth="1"/>
    <col min="4360" max="4360" width="26.140625" style="53" customWidth="1"/>
    <col min="4361" max="4362" width="39.28515625" style="53" customWidth="1"/>
    <col min="4363" max="4363" width="63.85546875" style="53" customWidth="1"/>
    <col min="4364" max="4364" width="18.85546875" style="53" customWidth="1"/>
    <col min="4365" max="4365" width="23.42578125" style="53" customWidth="1"/>
    <col min="4366" max="4608" width="11.85546875" style="53"/>
    <col min="4609" max="4609" width="6.85546875" style="53" customWidth="1"/>
    <col min="4610" max="4610" width="17.140625" style="53" customWidth="1"/>
    <col min="4611" max="4611" width="18.85546875" style="53" customWidth="1"/>
    <col min="4612" max="4612" width="19.28515625" style="53" customWidth="1"/>
    <col min="4613" max="4613" width="17.5703125" style="53" customWidth="1"/>
    <col min="4614" max="4614" width="21.140625" style="53" customWidth="1"/>
    <col min="4615" max="4615" width="19.85546875" style="53" customWidth="1"/>
    <col min="4616" max="4616" width="26.140625" style="53" customWidth="1"/>
    <col min="4617" max="4618" width="39.28515625" style="53" customWidth="1"/>
    <col min="4619" max="4619" width="63.85546875" style="53" customWidth="1"/>
    <col min="4620" max="4620" width="18.85546875" style="53" customWidth="1"/>
    <col min="4621" max="4621" width="23.42578125" style="53" customWidth="1"/>
    <col min="4622" max="4864" width="11.85546875" style="53"/>
    <col min="4865" max="4865" width="6.85546875" style="53" customWidth="1"/>
    <col min="4866" max="4866" width="17.140625" style="53" customWidth="1"/>
    <col min="4867" max="4867" width="18.85546875" style="53" customWidth="1"/>
    <col min="4868" max="4868" width="19.28515625" style="53" customWidth="1"/>
    <col min="4869" max="4869" width="17.5703125" style="53" customWidth="1"/>
    <col min="4870" max="4870" width="21.140625" style="53" customWidth="1"/>
    <col min="4871" max="4871" width="19.85546875" style="53" customWidth="1"/>
    <col min="4872" max="4872" width="26.140625" style="53" customWidth="1"/>
    <col min="4873" max="4874" width="39.28515625" style="53" customWidth="1"/>
    <col min="4875" max="4875" width="63.85546875" style="53" customWidth="1"/>
    <col min="4876" max="4876" width="18.85546875" style="53" customWidth="1"/>
    <col min="4877" max="4877" width="23.42578125" style="53" customWidth="1"/>
    <col min="4878" max="5120" width="11.85546875" style="53"/>
    <col min="5121" max="5121" width="6.85546875" style="53" customWidth="1"/>
    <col min="5122" max="5122" width="17.140625" style="53" customWidth="1"/>
    <col min="5123" max="5123" width="18.85546875" style="53" customWidth="1"/>
    <col min="5124" max="5124" width="19.28515625" style="53" customWidth="1"/>
    <col min="5125" max="5125" width="17.5703125" style="53" customWidth="1"/>
    <col min="5126" max="5126" width="21.140625" style="53" customWidth="1"/>
    <col min="5127" max="5127" width="19.85546875" style="53" customWidth="1"/>
    <col min="5128" max="5128" width="26.140625" style="53" customWidth="1"/>
    <col min="5129" max="5130" width="39.28515625" style="53" customWidth="1"/>
    <col min="5131" max="5131" width="63.85546875" style="53" customWidth="1"/>
    <col min="5132" max="5132" width="18.85546875" style="53" customWidth="1"/>
    <col min="5133" max="5133" width="23.42578125" style="53" customWidth="1"/>
    <col min="5134" max="5376" width="11.85546875" style="53"/>
    <col min="5377" max="5377" width="6.85546875" style="53" customWidth="1"/>
    <col min="5378" max="5378" width="17.140625" style="53" customWidth="1"/>
    <col min="5379" max="5379" width="18.85546875" style="53" customWidth="1"/>
    <col min="5380" max="5380" width="19.28515625" style="53" customWidth="1"/>
    <col min="5381" max="5381" width="17.5703125" style="53" customWidth="1"/>
    <col min="5382" max="5382" width="21.140625" style="53" customWidth="1"/>
    <col min="5383" max="5383" width="19.85546875" style="53" customWidth="1"/>
    <col min="5384" max="5384" width="26.140625" style="53" customWidth="1"/>
    <col min="5385" max="5386" width="39.28515625" style="53" customWidth="1"/>
    <col min="5387" max="5387" width="63.85546875" style="53" customWidth="1"/>
    <col min="5388" max="5388" width="18.85546875" style="53" customWidth="1"/>
    <col min="5389" max="5389" width="23.42578125" style="53" customWidth="1"/>
    <col min="5390" max="5632" width="11.85546875" style="53"/>
    <col min="5633" max="5633" width="6.85546875" style="53" customWidth="1"/>
    <col min="5634" max="5634" width="17.140625" style="53" customWidth="1"/>
    <col min="5635" max="5635" width="18.85546875" style="53" customWidth="1"/>
    <col min="5636" max="5636" width="19.28515625" style="53" customWidth="1"/>
    <col min="5637" max="5637" width="17.5703125" style="53" customWidth="1"/>
    <col min="5638" max="5638" width="21.140625" style="53" customWidth="1"/>
    <col min="5639" max="5639" width="19.85546875" style="53" customWidth="1"/>
    <col min="5640" max="5640" width="26.140625" style="53" customWidth="1"/>
    <col min="5641" max="5642" width="39.28515625" style="53" customWidth="1"/>
    <col min="5643" max="5643" width="63.85546875" style="53" customWidth="1"/>
    <col min="5644" max="5644" width="18.85546875" style="53" customWidth="1"/>
    <col min="5645" max="5645" width="23.42578125" style="53" customWidth="1"/>
    <col min="5646" max="5888" width="11.85546875" style="53"/>
    <col min="5889" max="5889" width="6.85546875" style="53" customWidth="1"/>
    <col min="5890" max="5890" width="17.140625" style="53" customWidth="1"/>
    <col min="5891" max="5891" width="18.85546875" style="53" customWidth="1"/>
    <col min="5892" max="5892" width="19.28515625" style="53" customWidth="1"/>
    <col min="5893" max="5893" width="17.5703125" style="53" customWidth="1"/>
    <col min="5894" max="5894" width="21.140625" style="53" customWidth="1"/>
    <col min="5895" max="5895" width="19.85546875" style="53" customWidth="1"/>
    <col min="5896" max="5896" width="26.140625" style="53" customWidth="1"/>
    <col min="5897" max="5898" width="39.28515625" style="53" customWidth="1"/>
    <col min="5899" max="5899" width="63.85546875" style="53" customWidth="1"/>
    <col min="5900" max="5900" width="18.85546875" style="53" customWidth="1"/>
    <col min="5901" max="5901" width="23.42578125" style="53" customWidth="1"/>
    <col min="5902" max="6144" width="11.85546875" style="53"/>
    <col min="6145" max="6145" width="6.85546875" style="53" customWidth="1"/>
    <col min="6146" max="6146" width="17.140625" style="53" customWidth="1"/>
    <col min="6147" max="6147" width="18.85546875" style="53" customWidth="1"/>
    <col min="6148" max="6148" width="19.28515625" style="53" customWidth="1"/>
    <col min="6149" max="6149" width="17.5703125" style="53" customWidth="1"/>
    <col min="6150" max="6150" width="21.140625" style="53" customWidth="1"/>
    <col min="6151" max="6151" width="19.85546875" style="53" customWidth="1"/>
    <col min="6152" max="6152" width="26.140625" style="53" customWidth="1"/>
    <col min="6153" max="6154" width="39.28515625" style="53" customWidth="1"/>
    <col min="6155" max="6155" width="63.85546875" style="53" customWidth="1"/>
    <col min="6156" max="6156" width="18.85546875" style="53" customWidth="1"/>
    <col min="6157" max="6157" width="23.42578125" style="53" customWidth="1"/>
    <col min="6158" max="6400" width="11.85546875" style="53"/>
    <col min="6401" max="6401" width="6.85546875" style="53" customWidth="1"/>
    <col min="6402" max="6402" width="17.140625" style="53" customWidth="1"/>
    <col min="6403" max="6403" width="18.85546875" style="53" customWidth="1"/>
    <col min="6404" max="6404" width="19.28515625" style="53" customWidth="1"/>
    <col min="6405" max="6405" width="17.5703125" style="53" customWidth="1"/>
    <col min="6406" max="6406" width="21.140625" style="53" customWidth="1"/>
    <col min="6407" max="6407" width="19.85546875" style="53" customWidth="1"/>
    <col min="6408" max="6408" width="26.140625" style="53" customWidth="1"/>
    <col min="6409" max="6410" width="39.28515625" style="53" customWidth="1"/>
    <col min="6411" max="6411" width="63.85546875" style="53" customWidth="1"/>
    <col min="6412" max="6412" width="18.85546875" style="53" customWidth="1"/>
    <col min="6413" max="6413" width="23.42578125" style="53" customWidth="1"/>
    <col min="6414" max="6656" width="11.85546875" style="53"/>
    <col min="6657" max="6657" width="6.85546875" style="53" customWidth="1"/>
    <col min="6658" max="6658" width="17.140625" style="53" customWidth="1"/>
    <col min="6659" max="6659" width="18.85546875" style="53" customWidth="1"/>
    <col min="6660" max="6660" width="19.28515625" style="53" customWidth="1"/>
    <col min="6661" max="6661" width="17.5703125" style="53" customWidth="1"/>
    <col min="6662" max="6662" width="21.140625" style="53" customWidth="1"/>
    <col min="6663" max="6663" width="19.85546875" style="53" customWidth="1"/>
    <col min="6664" max="6664" width="26.140625" style="53" customWidth="1"/>
    <col min="6665" max="6666" width="39.28515625" style="53" customWidth="1"/>
    <col min="6667" max="6667" width="63.85546875" style="53" customWidth="1"/>
    <col min="6668" max="6668" width="18.85546875" style="53" customWidth="1"/>
    <col min="6669" max="6669" width="23.42578125" style="53" customWidth="1"/>
    <col min="6670" max="6912" width="11.85546875" style="53"/>
    <col min="6913" max="6913" width="6.85546875" style="53" customWidth="1"/>
    <col min="6914" max="6914" width="17.140625" style="53" customWidth="1"/>
    <col min="6915" max="6915" width="18.85546875" style="53" customWidth="1"/>
    <col min="6916" max="6916" width="19.28515625" style="53" customWidth="1"/>
    <col min="6917" max="6917" width="17.5703125" style="53" customWidth="1"/>
    <col min="6918" max="6918" width="21.140625" style="53" customWidth="1"/>
    <col min="6919" max="6919" width="19.85546875" style="53" customWidth="1"/>
    <col min="6920" max="6920" width="26.140625" style="53" customWidth="1"/>
    <col min="6921" max="6922" width="39.28515625" style="53" customWidth="1"/>
    <col min="6923" max="6923" width="63.85546875" style="53" customWidth="1"/>
    <col min="6924" max="6924" width="18.85546875" style="53" customWidth="1"/>
    <col min="6925" max="6925" width="23.42578125" style="53" customWidth="1"/>
    <col min="6926" max="7168" width="11.85546875" style="53"/>
    <col min="7169" max="7169" width="6.85546875" style="53" customWidth="1"/>
    <col min="7170" max="7170" width="17.140625" style="53" customWidth="1"/>
    <col min="7171" max="7171" width="18.85546875" style="53" customWidth="1"/>
    <col min="7172" max="7172" width="19.28515625" style="53" customWidth="1"/>
    <col min="7173" max="7173" width="17.5703125" style="53" customWidth="1"/>
    <col min="7174" max="7174" width="21.140625" style="53" customWidth="1"/>
    <col min="7175" max="7175" width="19.85546875" style="53" customWidth="1"/>
    <col min="7176" max="7176" width="26.140625" style="53" customWidth="1"/>
    <col min="7177" max="7178" width="39.28515625" style="53" customWidth="1"/>
    <col min="7179" max="7179" width="63.85546875" style="53" customWidth="1"/>
    <col min="7180" max="7180" width="18.85546875" style="53" customWidth="1"/>
    <col min="7181" max="7181" width="23.42578125" style="53" customWidth="1"/>
    <col min="7182" max="7424" width="11.85546875" style="53"/>
    <col min="7425" max="7425" width="6.85546875" style="53" customWidth="1"/>
    <col min="7426" max="7426" width="17.140625" style="53" customWidth="1"/>
    <col min="7427" max="7427" width="18.85546875" style="53" customWidth="1"/>
    <col min="7428" max="7428" width="19.28515625" style="53" customWidth="1"/>
    <col min="7429" max="7429" width="17.5703125" style="53" customWidth="1"/>
    <col min="7430" max="7430" width="21.140625" style="53" customWidth="1"/>
    <col min="7431" max="7431" width="19.85546875" style="53" customWidth="1"/>
    <col min="7432" max="7432" width="26.140625" style="53" customWidth="1"/>
    <col min="7433" max="7434" width="39.28515625" style="53" customWidth="1"/>
    <col min="7435" max="7435" width="63.85546875" style="53" customWidth="1"/>
    <col min="7436" max="7436" width="18.85546875" style="53" customWidth="1"/>
    <col min="7437" max="7437" width="23.42578125" style="53" customWidth="1"/>
    <col min="7438" max="7680" width="11.85546875" style="53"/>
    <col min="7681" max="7681" width="6.85546875" style="53" customWidth="1"/>
    <col min="7682" max="7682" width="17.140625" style="53" customWidth="1"/>
    <col min="7683" max="7683" width="18.85546875" style="53" customWidth="1"/>
    <col min="7684" max="7684" width="19.28515625" style="53" customWidth="1"/>
    <col min="7685" max="7685" width="17.5703125" style="53" customWidth="1"/>
    <col min="7686" max="7686" width="21.140625" style="53" customWidth="1"/>
    <col min="7687" max="7687" width="19.85546875" style="53" customWidth="1"/>
    <col min="7688" max="7688" width="26.140625" style="53" customWidth="1"/>
    <col min="7689" max="7690" width="39.28515625" style="53" customWidth="1"/>
    <col min="7691" max="7691" width="63.85546875" style="53" customWidth="1"/>
    <col min="7692" max="7692" width="18.85546875" style="53" customWidth="1"/>
    <col min="7693" max="7693" width="23.42578125" style="53" customWidth="1"/>
    <col min="7694" max="7936" width="11.85546875" style="53"/>
    <col min="7937" max="7937" width="6.85546875" style="53" customWidth="1"/>
    <col min="7938" max="7938" width="17.140625" style="53" customWidth="1"/>
    <col min="7939" max="7939" width="18.85546875" style="53" customWidth="1"/>
    <col min="7940" max="7940" width="19.28515625" style="53" customWidth="1"/>
    <col min="7941" max="7941" width="17.5703125" style="53" customWidth="1"/>
    <col min="7942" max="7942" width="21.140625" style="53" customWidth="1"/>
    <col min="7943" max="7943" width="19.85546875" style="53" customWidth="1"/>
    <col min="7944" max="7944" width="26.140625" style="53" customWidth="1"/>
    <col min="7945" max="7946" width="39.28515625" style="53" customWidth="1"/>
    <col min="7947" max="7947" width="63.85546875" style="53" customWidth="1"/>
    <col min="7948" max="7948" width="18.85546875" style="53" customWidth="1"/>
    <col min="7949" max="7949" width="23.42578125" style="53" customWidth="1"/>
    <col min="7950" max="8192" width="11.85546875" style="53"/>
    <col min="8193" max="8193" width="6.85546875" style="53" customWidth="1"/>
    <col min="8194" max="8194" width="17.140625" style="53" customWidth="1"/>
    <col min="8195" max="8195" width="18.85546875" style="53" customWidth="1"/>
    <col min="8196" max="8196" width="19.28515625" style="53" customWidth="1"/>
    <col min="8197" max="8197" width="17.5703125" style="53" customWidth="1"/>
    <col min="8198" max="8198" width="21.140625" style="53" customWidth="1"/>
    <col min="8199" max="8199" width="19.85546875" style="53" customWidth="1"/>
    <col min="8200" max="8200" width="26.140625" style="53" customWidth="1"/>
    <col min="8201" max="8202" width="39.28515625" style="53" customWidth="1"/>
    <col min="8203" max="8203" width="63.85546875" style="53" customWidth="1"/>
    <col min="8204" max="8204" width="18.85546875" style="53" customWidth="1"/>
    <col min="8205" max="8205" width="23.42578125" style="53" customWidth="1"/>
    <col min="8206" max="8448" width="11.85546875" style="53"/>
    <col min="8449" max="8449" width="6.85546875" style="53" customWidth="1"/>
    <col min="8450" max="8450" width="17.140625" style="53" customWidth="1"/>
    <col min="8451" max="8451" width="18.85546875" style="53" customWidth="1"/>
    <col min="8452" max="8452" width="19.28515625" style="53" customWidth="1"/>
    <col min="8453" max="8453" width="17.5703125" style="53" customWidth="1"/>
    <col min="8454" max="8454" width="21.140625" style="53" customWidth="1"/>
    <col min="8455" max="8455" width="19.85546875" style="53" customWidth="1"/>
    <col min="8456" max="8456" width="26.140625" style="53" customWidth="1"/>
    <col min="8457" max="8458" width="39.28515625" style="53" customWidth="1"/>
    <col min="8459" max="8459" width="63.85546875" style="53" customWidth="1"/>
    <col min="8460" max="8460" width="18.85546875" style="53" customWidth="1"/>
    <col min="8461" max="8461" width="23.42578125" style="53" customWidth="1"/>
    <col min="8462" max="8704" width="11.85546875" style="53"/>
    <col min="8705" max="8705" width="6.85546875" style="53" customWidth="1"/>
    <col min="8706" max="8706" width="17.140625" style="53" customWidth="1"/>
    <col min="8707" max="8707" width="18.85546875" style="53" customWidth="1"/>
    <col min="8708" max="8708" width="19.28515625" style="53" customWidth="1"/>
    <col min="8709" max="8709" width="17.5703125" style="53" customWidth="1"/>
    <col min="8710" max="8710" width="21.140625" style="53" customWidth="1"/>
    <col min="8711" max="8711" width="19.85546875" style="53" customWidth="1"/>
    <col min="8712" max="8712" width="26.140625" style="53" customWidth="1"/>
    <col min="8713" max="8714" width="39.28515625" style="53" customWidth="1"/>
    <col min="8715" max="8715" width="63.85546875" style="53" customWidth="1"/>
    <col min="8716" max="8716" width="18.85546875" style="53" customWidth="1"/>
    <col min="8717" max="8717" width="23.42578125" style="53" customWidth="1"/>
    <col min="8718" max="8960" width="11.85546875" style="53"/>
    <col min="8961" max="8961" width="6.85546875" style="53" customWidth="1"/>
    <col min="8962" max="8962" width="17.140625" style="53" customWidth="1"/>
    <col min="8963" max="8963" width="18.85546875" style="53" customWidth="1"/>
    <col min="8964" max="8964" width="19.28515625" style="53" customWidth="1"/>
    <col min="8965" max="8965" width="17.5703125" style="53" customWidth="1"/>
    <col min="8966" max="8966" width="21.140625" style="53" customWidth="1"/>
    <col min="8967" max="8967" width="19.85546875" style="53" customWidth="1"/>
    <col min="8968" max="8968" width="26.140625" style="53" customWidth="1"/>
    <col min="8969" max="8970" width="39.28515625" style="53" customWidth="1"/>
    <col min="8971" max="8971" width="63.85546875" style="53" customWidth="1"/>
    <col min="8972" max="8972" width="18.85546875" style="53" customWidth="1"/>
    <col min="8973" max="8973" width="23.42578125" style="53" customWidth="1"/>
    <col min="8974" max="9216" width="11.85546875" style="53"/>
    <col min="9217" max="9217" width="6.85546875" style="53" customWidth="1"/>
    <col min="9218" max="9218" width="17.140625" style="53" customWidth="1"/>
    <col min="9219" max="9219" width="18.85546875" style="53" customWidth="1"/>
    <col min="9220" max="9220" width="19.28515625" style="53" customWidth="1"/>
    <col min="9221" max="9221" width="17.5703125" style="53" customWidth="1"/>
    <col min="9222" max="9222" width="21.140625" style="53" customWidth="1"/>
    <col min="9223" max="9223" width="19.85546875" style="53" customWidth="1"/>
    <col min="9224" max="9224" width="26.140625" style="53" customWidth="1"/>
    <col min="9225" max="9226" width="39.28515625" style="53" customWidth="1"/>
    <col min="9227" max="9227" width="63.85546875" style="53" customWidth="1"/>
    <col min="9228" max="9228" width="18.85546875" style="53" customWidth="1"/>
    <col min="9229" max="9229" width="23.42578125" style="53" customWidth="1"/>
    <col min="9230" max="9472" width="11.85546875" style="53"/>
    <col min="9473" max="9473" width="6.85546875" style="53" customWidth="1"/>
    <col min="9474" max="9474" width="17.140625" style="53" customWidth="1"/>
    <col min="9475" max="9475" width="18.85546875" style="53" customWidth="1"/>
    <col min="9476" max="9476" width="19.28515625" style="53" customWidth="1"/>
    <col min="9477" max="9477" width="17.5703125" style="53" customWidth="1"/>
    <col min="9478" max="9478" width="21.140625" style="53" customWidth="1"/>
    <col min="9479" max="9479" width="19.85546875" style="53" customWidth="1"/>
    <col min="9480" max="9480" width="26.140625" style="53" customWidth="1"/>
    <col min="9481" max="9482" width="39.28515625" style="53" customWidth="1"/>
    <col min="9483" max="9483" width="63.85546875" style="53" customWidth="1"/>
    <col min="9484" max="9484" width="18.85546875" style="53" customWidth="1"/>
    <col min="9485" max="9485" width="23.42578125" style="53" customWidth="1"/>
    <col min="9486" max="9728" width="11.85546875" style="53"/>
    <col min="9729" max="9729" width="6.85546875" style="53" customWidth="1"/>
    <col min="9730" max="9730" width="17.140625" style="53" customWidth="1"/>
    <col min="9731" max="9731" width="18.85546875" style="53" customWidth="1"/>
    <col min="9732" max="9732" width="19.28515625" style="53" customWidth="1"/>
    <col min="9733" max="9733" width="17.5703125" style="53" customWidth="1"/>
    <col min="9734" max="9734" width="21.140625" style="53" customWidth="1"/>
    <col min="9735" max="9735" width="19.85546875" style="53" customWidth="1"/>
    <col min="9736" max="9736" width="26.140625" style="53" customWidth="1"/>
    <col min="9737" max="9738" width="39.28515625" style="53" customWidth="1"/>
    <col min="9739" max="9739" width="63.85546875" style="53" customWidth="1"/>
    <col min="9740" max="9740" width="18.85546875" style="53" customWidth="1"/>
    <col min="9741" max="9741" width="23.42578125" style="53" customWidth="1"/>
    <col min="9742" max="9984" width="11.85546875" style="53"/>
    <col min="9985" max="9985" width="6.85546875" style="53" customWidth="1"/>
    <col min="9986" max="9986" width="17.140625" style="53" customWidth="1"/>
    <col min="9987" max="9987" width="18.85546875" style="53" customWidth="1"/>
    <col min="9988" max="9988" width="19.28515625" style="53" customWidth="1"/>
    <col min="9989" max="9989" width="17.5703125" style="53" customWidth="1"/>
    <col min="9990" max="9990" width="21.140625" style="53" customWidth="1"/>
    <col min="9991" max="9991" width="19.85546875" style="53" customWidth="1"/>
    <col min="9992" max="9992" width="26.140625" style="53" customWidth="1"/>
    <col min="9993" max="9994" width="39.28515625" style="53" customWidth="1"/>
    <col min="9995" max="9995" width="63.85546875" style="53" customWidth="1"/>
    <col min="9996" max="9996" width="18.85546875" style="53" customWidth="1"/>
    <col min="9997" max="9997" width="23.42578125" style="53" customWidth="1"/>
    <col min="9998" max="10240" width="11.85546875" style="53"/>
    <col min="10241" max="10241" width="6.85546875" style="53" customWidth="1"/>
    <col min="10242" max="10242" width="17.140625" style="53" customWidth="1"/>
    <col min="10243" max="10243" width="18.85546875" style="53" customWidth="1"/>
    <col min="10244" max="10244" width="19.28515625" style="53" customWidth="1"/>
    <col min="10245" max="10245" width="17.5703125" style="53" customWidth="1"/>
    <col min="10246" max="10246" width="21.140625" style="53" customWidth="1"/>
    <col min="10247" max="10247" width="19.85546875" style="53" customWidth="1"/>
    <col min="10248" max="10248" width="26.140625" style="53" customWidth="1"/>
    <col min="10249" max="10250" width="39.28515625" style="53" customWidth="1"/>
    <col min="10251" max="10251" width="63.85546875" style="53" customWidth="1"/>
    <col min="10252" max="10252" width="18.85546875" style="53" customWidth="1"/>
    <col min="10253" max="10253" width="23.42578125" style="53" customWidth="1"/>
    <col min="10254" max="10496" width="11.85546875" style="53"/>
    <col min="10497" max="10497" width="6.85546875" style="53" customWidth="1"/>
    <col min="10498" max="10498" width="17.140625" style="53" customWidth="1"/>
    <col min="10499" max="10499" width="18.85546875" style="53" customWidth="1"/>
    <col min="10500" max="10500" width="19.28515625" style="53" customWidth="1"/>
    <col min="10501" max="10501" width="17.5703125" style="53" customWidth="1"/>
    <col min="10502" max="10502" width="21.140625" style="53" customWidth="1"/>
    <col min="10503" max="10503" width="19.85546875" style="53" customWidth="1"/>
    <col min="10504" max="10504" width="26.140625" style="53" customWidth="1"/>
    <col min="10505" max="10506" width="39.28515625" style="53" customWidth="1"/>
    <col min="10507" max="10507" width="63.85546875" style="53" customWidth="1"/>
    <col min="10508" max="10508" width="18.85546875" style="53" customWidth="1"/>
    <col min="10509" max="10509" width="23.42578125" style="53" customWidth="1"/>
    <col min="10510" max="10752" width="11.85546875" style="53"/>
    <col min="10753" max="10753" width="6.85546875" style="53" customWidth="1"/>
    <col min="10754" max="10754" width="17.140625" style="53" customWidth="1"/>
    <col min="10755" max="10755" width="18.85546875" style="53" customWidth="1"/>
    <col min="10756" max="10756" width="19.28515625" style="53" customWidth="1"/>
    <col min="10757" max="10757" width="17.5703125" style="53" customWidth="1"/>
    <col min="10758" max="10758" width="21.140625" style="53" customWidth="1"/>
    <col min="10759" max="10759" width="19.85546875" style="53" customWidth="1"/>
    <col min="10760" max="10760" width="26.140625" style="53" customWidth="1"/>
    <col min="10761" max="10762" width="39.28515625" style="53" customWidth="1"/>
    <col min="10763" max="10763" width="63.85546875" style="53" customWidth="1"/>
    <col min="10764" max="10764" width="18.85546875" style="53" customWidth="1"/>
    <col min="10765" max="10765" width="23.42578125" style="53" customWidth="1"/>
    <col min="10766" max="11008" width="11.85546875" style="53"/>
    <col min="11009" max="11009" width="6.85546875" style="53" customWidth="1"/>
    <col min="11010" max="11010" width="17.140625" style="53" customWidth="1"/>
    <col min="11011" max="11011" width="18.85546875" style="53" customWidth="1"/>
    <col min="11012" max="11012" width="19.28515625" style="53" customWidth="1"/>
    <col min="11013" max="11013" width="17.5703125" style="53" customWidth="1"/>
    <col min="11014" max="11014" width="21.140625" style="53" customWidth="1"/>
    <col min="11015" max="11015" width="19.85546875" style="53" customWidth="1"/>
    <col min="11016" max="11016" width="26.140625" style="53" customWidth="1"/>
    <col min="11017" max="11018" width="39.28515625" style="53" customWidth="1"/>
    <col min="11019" max="11019" width="63.85546875" style="53" customWidth="1"/>
    <col min="11020" max="11020" width="18.85546875" style="53" customWidth="1"/>
    <col min="11021" max="11021" width="23.42578125" style="53" customWidth="1"/>
    <col min="11022" max="11264" width="11.85546875" style="53"/>
    <col min="11265" max="11265" width="6.85546875" style="53" customWidth="1"/>
    <col min="11266" max="11266" width="17.140625" style="53" customWidth="1"/>
    <col min="11267" max="11267" width="18.85546875" style="53" customWidth="1"/>
    <col min="11268" max="11268" width="19.28515625" style="53" customWidth="1"/>
    <col min="11269" max="11269" width="17.5703125" style="53" customWidth="1"/>
    <col min="11270" max="11270" width="21.140625" style="53" customWidth="1"/>
    <col min="11271" max="11271" width="19.85546875" style="53" customWidth="1"/>
    <col min="11272" max="11272" width="26.140625" style="53" customWidth="1"/>
    <col min="11273" max="11274" width="39.28515625" style="53" customWidth="1"/>
    <col min="11275" max="11275" width="63.85546875" style="53" customWidth="1"/>
    <col min="11276" max="11276" width="18.85546875" style="53" customWidth="1"/>
    <col min="11277" max="11277" width="23.42578125" style="53" customWidth="1"/>
    <col min="11278" max="11520" width="11.85546875" style="53"/>
    <col min="11521" max="11521" width="6.85546875" style="53" customWidth="1"/>
    <col min="11522" max="11522" width="17.140625" style="53" customWidth="1"/>
    <col min="11523" max="11523" width="18.85546875" style="53" customWidth="1"/>
    <col min="11524" max="11524" width="19.28515625" style="53" customWidth="1"/>
    <col min="11525" max="11525" width="17.5703125" style="53" customWidth="1"/>
    <col min="11526" max="11526" width="21.140625" style="53" customWidth="1"/>
    <col min="11527" max="11527" width="19.85546875" style="53" customWidth="1"/>
    <col min="11528" max="11528" width="26.140625" style="53" customWidth="1"/>
    <col min="11529" max="11530" width="39.28515625" style="53" customWidth="1"/>
    <col min="11531" max="11531" width="63.85546875" style="53" customWidth="1"/>
    <col min="11532" max="11532" width="18.85546875" style="53" customWidth="1"/>
    <col min="11533" max="11533" width="23.42578125" style="53" customWidth="1"/>
    <col min="11534" max="11776" width="11.85546875" style="53"/>
    <col min="11777" max="11777" width="6.85546875" style="53" customWidth="1"/>
    <col min="11778" max="11778" width="17.140625" style="53" customWidth="1"/>
    <col min="11779" max="11779" width="18.85546875" style="53" customWidth="1"/>
    <col min="11780" max="11780" width="19.28515625" style="53" customWidth="1"/>
    <col min="11781" max="11781" width="17.5703125" style="53" customWidth="1"/>
    <col min="11782" max="11782" width="21.140625" style="53" customWidth="1"/>
    <col min="11783" max="11783" width="19.85546875" style="53" customWidth="1"/>
    <col min="11784" max="11784" width="26.140625" style="53" customWidth="1"/>
    <col min="11785" max="11786" width="39.28515625" style="53" customWidth="1"/>
    <col min="11787" max="11787" width="63.85546875" style="53" customWidth="1"/>
    <col min="11788" max="11788" width="18.85546875" style="53" customWidth="1"/>
    <col min="11789" max="11789" width="23.42578125" style="53" customWidth="1"/>
    <col min="11790" max="12032" width="11.85546875" style="53"/>
    <col min="12033" max="12033" width="6.85546875" style="53" customWidth="1"/>
    <col min="12034" max="12034" width="17.140625" style="53" customWidth="1"/>
    <col min="12035" max="12035" width="18.85546875" style="53" customWidth="1"/>
    <col min="12036" max="12036" width="19.28515625" style="53" customWidth="1"/>
    <col min="12037" max="12037" width="17.5703125" style="53" customWidth="1"/>
    <col min="12038" max="12038" width="21.140625" style="53" customWidth="1"/>
    <col min="12039" max="12039" width="19.85546875" style="53" customWidth="1"/>
    <col min="12040" max="12040" width="26.140625" style="53" customWidth="1"/>
    <col min="12041" max="12042" width="39.28515625" style="53" customWidth="1"/>
    <col min="12043" max="12043" width="63.85546875" style="53" customWidth="1"/>
    <col min="12044" max="12044" width="18.85546875" style="53" customWidth="1"/>
    <col min="12045" max="12045" width="23.42578125" style="53" customWidth="1"/>
    <col min="12046" max="12288" width="11.85546875" style="53"/>
    <col min="12289" max="12289" width="6.85546875" style="53" customWidth="1"/>
    <col min="12290" max="12290" width="17.140625" style="53" customWidth="1"/>
    <col min="12291" max="12291" width="18.85546875" style="53" customWidth="1"/>
    <col min="12292" max="12292" width="19.28515625" style="53" customWidth="1"/>
    <col min="12293" max="12293" width="17.5703125" style="53" customWidth="1"/>
    <col min="12294" max="12294" width="21.140625" style="53" customWidth="1"/>
    <col min="12295" max="12295" width="19.85546875" style="53" customWidth="1"/>
    <col min="12296" max="12296" width="26.140625" style="53" customWidth="1"/>
    <col min="12297" max="12298" width="39.28515625" style="53" customWidth="1"/>
    <col min="12299" max="12299" width="63.85546875" style="53" customWidth="1"/>
    <col min="12300" max="12300" width="18.85546875" style="53" customWidth="1"/>
    <col min="12301" max="12301" width="23.42578125" style="53" customWidth="1"/>
    <col min="12302" max="12544" width="11.85546875" style="53"/>
    <col min="12545" max="12545" width="6.85546875" style="53" customWidth="1"/>
    <col min="12546" max="12546" width="17.140625" style="53" customWidth="1"/>
    <col min="12547" max="12547" width="18.85546875" style="53" customWidth="1"/>
    <col min="12548" max="12548" width="19.28515625" style="53" customWidth="1"/>
    <col min="12549" max="12549" width="17.5703125" style="53" customWidth="1"/>
    <col min="12550" max="12550" width="21.140625" style="53" customWidth="1"/>
    <col min="12551" max="12551" width="19.85546875" style="53" customWidth="1"/>
    <col min="12552" max="12552" width="26.140625" style="53" customWidth="1"/>
    <col min="12553" max="12554" width="39.28515625" style="53" customWidth="1"/>
    <col min="12555" max="12555" width="63.85546875" style="53" customWidth="1"/>
    <col min="12556" max="12556" width="18.85546875" style="53" customWidth="1"/>
    <col min="12557" max="12557" width="23.42578125" style="53" customWidth="1"/>
    <col min="12558" max="12800" width="11.85546875" style="53"/>
    <col min="12801" max="12801" width="6.85546875" style="53" customWidth="1"/>
    <col min="12802" max="12802" width="17.140625" style="53" customWidth="1"/>
    <col min="12803" max="12803" width="18.85546875" style="53" customWidth="1"/>
    <col min="12804" max="12804" width="19.28515625" style="53" customWidth="1"/>
    <col min="12805" max="12805" width="17.5703125" style="53" customWidth="1"/>
    <col min="12806" max="12806" width="21.140625" style="53" customWidth="1"/>
    <col min="12807" max="12807" width="19.85546875" style="53" customWidth="1"/>
    <col min="12808" max="12808" width="26.140625" style="53" customWidth="1"/>
    <col min="12809" max="12810" width="39.28515625" style="53" customWidth="1"/>
    <col min="12811" max="12811" width="63.85546875" style="53" customWidth="1"/>
    <col min="12812" max="12812" width="18.85546875" style="53" customWidth="1"/>
    <col min="12813" max="12813" width="23.42578125" style="53" customWidth="1"/>
    <col min="12814" max="13056" width="11.85546875" style="53"/>
    <col min="13057" max="13057" width="6.85546875" style="53" customWidth="1"/>
    <col min="13058" max="13058" width="17.140625" style="53" customWidth="1"/>
    <col min="13059" max="13059" width="18.85546875" style="53" customWidth="1"/>
    <col min="13060" max="13060" width="19.28515625" style="53" customWidth="1"/>
    <col min="13061" max="13061" width="17.5703125" style="53" customWidth="1"/>
    <col min="13062" max="13062" width="21.140625" style="53" customWidth="1"/>
    <col min="13063" max="13063" width="19.85546875" style="53" customWidth="1"/>
    <col min="13064" max="13064" width="26.140625" style="53" customWidth="1"/>
    <col min="13065" max="13066" width="39.28515625" style="53" customWidth="1"/>
    <col min="13067" max="13067" width="63.85546875" style="53" customWidth="1"/>
    <col min="13068" max="13068" width="18.85546875" style="53" customWidth="1"/>
    <col min="13069" max="13069" width="23.42578125" style="53" customWidth="1"/>
    <col min="13070" max="13312" width="11.85546875" style="53"/>
    <col min="13313" max="13313" width="6.85546875" style="53" customWidth="1"/>
    <col min="13314" max="13314" width="17.140625" style="53" customWidth="1"/>
    <col min="13315" max="13315" width="18.85546875" style="53" customWidth="1"/>
    <col min="13316" max="13316" width="19.28515625" style="53" customWidth="1"/>
    <col min="13317" max="13317" width="17.5703125" style="53" customWidth="1"/>
    <col min="13318" max="13318" width="21.140625" style="53" customWidth="1"/>
    <col min="13319" max="13319" width="19.85546875" style="53" customWidth="1"/>
    <col min="13320" max="13320" width="26.140625" style="53" customWidth="1"/>
    <col min="13321" max="13322" width="39.28515625" style="53" customWidth="1"/>
    <col min="13323" max="13323" width="63.85546875" style="53" customWidth="1"/>
    <col min="13324" max="13324" width="18.85546875" style="53" customWidth="1"/>
    <col min="13325" max="13325" width="23.42578125" style="53" customWidth="1"/>
    <col min="13326" max="13568" width="11.85546875" style="53"/>
    <col min="13569" max="13569" width="6.85546875" style="53" customWidth="1"/>
    <col min="13570" max="13570" width="17.140625" style="53" customWidth="1"/>
    <col min="13571" max="13571" width="18.85546875" style="53" customWidth="1"/>
    <col min="13572" max="13572" width="19.28515625" style="53" customWidth="1"/>
    <col min="13573" max="13573" width="17.5703125" style="53" customWidth="1"/>
    <col min="13574" max="13574" width="21.140625" style="53" customWidth="1"/>
    <col min="13575" max="13575" width="19.85546875" style="53" customWidth="1"/>
    <col min="13576" max="13576" width="26.140625" style="53" customWidth="1"/>
    <col min="13577" max="13578" width="39.28515625" style="53" customWidth="1"/>
    <col min="13579" max="13579" width="63.85546875" style="53" customWidth="1"/>
    <col min="13580" max="13580" width="18.85546875" style="53" customWidth="1"/>
    <col min="13581" max="13581" width="23.42578125" style="53" customWidth="1"/>
    <col min="13582" max="13824" width="11.85546875" style="53"/>
    <col min="13825" max="13825" width="6.85546875" style="53" customWidth="1"/>
    <col min="13826" max="13826" width="17.140625" style="53" customWidth="1"/>
    <col min="13827" max="13827" width="18.85546875" style="53" customWidth="1"/>
    <col min="13828" max="13828" width="19.28515625" style="53" customWidth="1"/>
    <col min="13829" max="13829" width="17.5703125" style="53" customWidth="1"/>
    <col min="13830" max="13830" width="21.140625" style="53" customWidth="1"/>
    <col min="13831" max="13831" width="19.85546875" style="53" customWidth="1"/>
    <col min="13832" max="13832" width="26.140625" style="53" customWidth="1"/>
    <col min="13833" max="13834" width="39.28515625" style="53" customWidth="1"/>
    <col min="13835" max="13835" width="63.85546875" style="53" customWidth="1"/>
    <col min="13836" max="13836" width="18.85546875" style="53" customWidth="1"/>
    <col min="13837" max="13837" width="23.42578125" style="53" customWidth="1"/>
    <col min="13838" max="14080" width="11.85546875" style="53"/>
    <col min="14081" max="14081" width="6.85546875" style="53" customWidth="1"/>
    <col min="14082" max="14082" width="17.140625" style="53" customWidth="1"/>
    <col min="14083" max="14083" width="18.85546875" style="53" customWidth="1"/>
    <col min="14084" max="14084" width="19.28515625" style="53" customWidth="1"/>
    <col min="14085" max="14085" width="17.5703125" style="53" customWidth="1"/>
    <col min="14086" max="14086" width="21.140625" style="53" customWidth="1"/>
    <col min="14087" max="14087" width="19.85546875" style="53" customWidth="1"/>
    <col min="14088" max="14088" width="26.140625" style="53" customWidth="1"/>
    <col min="14089" max="14090" width="39.28515625" style="53" customWidth="1"/>
    <col min="14091" max="14091" width="63.85546875" style="53" customWidth="1"/>
    <col min="14092" max="14092" width="18.85546875" style="53" customWidth="1"/>
    <col min="14093" max="14093" width="23.42578125" style="53" customWidth="1"/>
    <col min="14094" max="14336" width="11.85546875" style="53"/>
    <col min="14337" max="14337" width="6.85546875" style="53" customWidth="1"/>
    <col min="14338" max="14338" width="17.140625" style="53" customWidth="1"/>
    <col min="14339" max="14339" width="18.85546875" style="53" customWidth="1"/>
    <col min="14340" max="14340" width="19.28515625" style="53" customWidth="1"/>
    <col min="14341" max="14341" width="17.5703125" style="53" customWidth="1"/>
    <col min="14342" max="14342" width="21.140625" style="53" customWidth="1"/>
    <col min="14343" max="14343" width="19.85546875" style="53" customWidth="1"/>
    <col min="14344" max="14344" width="26.140625" style="53" customWidth="1"/>
    <col min="14345" max="14346" width="39.28515625" style="53" customWidth="1"/>
    <col min="14347" max="14347" width="63.85546875" style="53" customWidth="1"/>
    <col min="14348" max="14348" width="18.85546875" style="53" customWidth="1"/>
    <col min="14349" max="14349" width="23.42578125" style="53" customWidth="1"/>
    <col min="14350" max="14592" width="11.85546875" style="53"/>
    <col min="14593" max="14593" width="6.85546875" style="53" customWidth="1"/>
    <col min="14594" max="14594" width="17.140625" style="53" customWidth="1"/>
    <col min="14595" max="14595" width="18.85546875" style="53" customWidth="1"/>
    <col min="14596" max="14596" width="19.28515625" style="53" customWidth="1"/>
    <col min="14597" max="14597" width="17.5703125" style="53" customWidth="1"/>
    <col min="14598" max="14598" width="21.140625" style="53" customWidth="1"/>
    <col min="14599" max="14599" width="19.85546875" style="53" customWidth="1"/>
    <col min="14600" max="14600" width="26.140625" style="53" customWidth="1"/>
    <col min="14601" max="14602" width="39.28515625" style="53" customWidth="1"/>
    <col min="14603" max="14603" width="63.85546875" style="53" customWidth="1"/>
    <col min="14604" max="14604" width="18.85546875" style="53" customWidth="1"/>
    <col min="14605" max="14605" width="23.42578125" style="53" customWidth="1"/>
    <col min="14606" max="14848" width="11.85546875" style="53"/>
    <col min="14849" max="14849" width="6.85546875" style="53" customWidth="1"/>
    <col min="14850" max="14850" width="17.140625" style="53" customWidth="1"/>
    <col min="14851" max="14851" width="18.85546875" style="53" customWidth="1"/>
    <col min="14852" max="14852" width="19.28515625" style="53" customWidth="1"/>
    <col min="14853" max="14853" width="17.5703125" style="53" customWidth="1"/>
    <col min="14854" max="14854" width="21.140625" style="53" customWidth="1"/>
    <col min="14855" max="14855" width="19.85546875" style="53" customWidth="1"/>
    <col min="14856" max="14856" width="26.140625" style="53" customWidth="1"/>
    <col min="14857" max="14858" width="39.28515625" style="53" customWidth="1"/>
    <col min="14859" max="14859" width="63.85546875" style="53" customWidth="1"/>
    <col min="14860" max="14860" width="18.85546875" style="53" customWidth="1"/>
    <col min="14861" max="14861" width="23.42578125" style="53" customWidth="1"/>
    <col min="14862" max="15104" width="11.85546875" style="53"/>
    <col min="15105" max="15105" width="6.85546875" style="53" customWidth="1"/>
    <col min="15106" max="15106" width="17.140625" style="53" customWidth="1"/>
    <col min="15107" max="15107" width="18.85546875" style="53" customWidth="1"/>
    <col min="15108" max="15108" width="19.28515625" style="53" customWidth="1"/>
    <col min="15109" max="15109" width="17.5703125" style="53" customWidth="1"/>
    <col min="15110" max="15110" width="21.140625" style="53" customWidth="1"/>
    <col min="15111" max="15111" width="19.85546875" style="53" customWidth="1"/>
    <col min="15112" max="15112" width="26.140625" style="53" customWidth="1"/>
    <col min="15113" max="15114" width="39.28515625" style="53" customWidth="1"/>
    <col min="15115" max="15115" width="63.85546875" style="53" customWidth="1"/>
    <col min="15116" max="15116" width="18.85546875" style="53" customWidth="1"/>
    <col min="15117" max="15117" width="23.42578125" style="53" customWidth="1"/>
    <col min="15118" max="15360" width="11.85546875" style="53"/>
    <col min="15361" max="15361" width="6.85546875" style="53" customWidth="1"/>
    <col min="15362" max="15362" width="17.140625" style="53" customWidth="1"/>
    <col min="15363" max="15363" width="18.85546875" style="53" customWidth="1"/>
    <col min="15364" max="15364" width="19.28515625" style="53" customWidth="1"/>
    <col min="15365" max="15365" width="17.5703125" style="53" customWidth="1"/>
    <col min="15366" max="15366" width="21.140625" style="53" customWidth="1"/>
    <col min="15367" max="15367" width="19.85546875" style="53" customWidth="1"/>
    <col min="15368" max="15368" width="26.140625" style="53" customWidth="1"/>
    <col min="15369" max="15370" width="39.28515625" style="53" customWidth="1"/>
    <col min="15371" max="15371" width="63.85546875" style="53" customWidth="1"/>
    <col min="15372" max="15372" width="18.85546875" style="53" customWidth="1"/>
    <col min="15373" max="15373" width="23.42578125" style="53" customWidth="1"/>
    <col min="15374" max="15616" width="11.85546875" style="53"/>
    <col min="15617" max="15617" width="6.85546875" style="53" customWidth="1"/>
    <col min="15618" max="15618" width="17.140625" style="53" customWidth="1"/>
    <col min="15619" max="15619" width="18.85546875" style="53" customWidth="1"/>
    <col min="15620" max="15620" width="19.28515625" style="53" customWidth="1"/>
    <col min="15621" max="15621" width="17.5703125" style="53" customWidth="1"/>
    <col min="15622" max="15622" width="21.140625" style="53" customWidth="1"/>
    <col min="15623" max="15623" width="19.85546875" style="53" customWidth="1"/>
    <col min="15624" max="15624" width="26.140625" style="53" customWidth="1"/>
    <col min="15625" max="15626" width="39.28515625" style="53" customWidth="1"/>
    <col min="15627" max="15627" width="63.85546875" style="53" customWidth="1"/>
    <col min="15628" max="15628" width="18.85546875" style="53" customWidth="1"/>
    <col min="15629" max="15629" width="23.42578125" style="53" customWidth="1"/>
    <col min="15630" max="15872" width="11.85546875" style="53"/>
    <col min="15873" max="15873" width="6.85546875" style="53" customWidth="1"/>
    <col min="15874" max="15874" width="17.140625" style="53" customWidth="1"/>
    <col min="15875" max="15875" width="18.85546875" style="53" customWidth="1"/>
    <col min="15876" max="15876" width="19.28515625" style="53" customWidth="1"/>
    <col min="15877" max="15877" width="17.5703125" style="53" customWidth="1"/>
    <col min="15878" max="15878" width="21.140625" style="53" customWidth="1"/>
    <col min="15879" max="15879" width="19.85546875" style="53" customWidth="1"/>
    <col min="15880" max="15880" width="26.140625" style="53" customWidth="1"/>
    <col min="15881" max="15882" width="39.28515625" style="53" customWidth="1"/>
    <col min="15883" max="15883" width="63.85546875" style="53" customWidth="1"/>
    <col min="15884" max="15884" width="18.85546875" style="53" customWidth="1"/>
    <col min="15885" max="15885" width="23.42578125" style="53" customWidth="1"/>
    <col min="15886" max="16128" width="11.85546875" style="53"/>
    <col min="16129" max="16129" width="6.85546875" style="53" customWidth="1"/>
    <col min="16130" max="16130" width="17.140625" style="53" customWidth="1"/>
    <col min="16131" max="16131" width="18.85546875" style="53" customWidth="1"/>
    <col min="16132" max="16132" width="19.28515625" style="53" customWidth="1"/>
    <col min="16133" max="16133" width="17.5703125" style="53" customWidth="1"/>
    <col min="16134" max="16134" width="21.140625" style="53" customWidth="1"/>
    <col min="16135" max="16135" width="19.85546875" style="53" customWidth="1"/>
    <col min="16136" max="16136" width="26.140625" style="53" customWidth="1"/>
    <col min="16137" max="16138" width="39.28515625" style="53" customWidth="1"/>
    <col min="16139" max="16139" width="63.85546875" style="53" customWidth="1"/>
    <col min="16140" max="16140" width="18.85546875" style="53" customWidth="1"/>
    <col min="16141" max="16141" width="23.42578125" style="53" customWidth="1"/>
    <col min="16142" max="16384" width="11.85546875" style="53"/>
  </cols>
  <sheetData>
    <row r="1" spans="1:13" s="1" customFormat="1" ht="19.5" customHeight="1" x14ac:dyDescent="0.25">
      <c r="D1" s="763" t="s">
        <v>435</v>
      </c>
      <c r="E1" s="763"/>
      <c r="F1" s="763"/>
      <c r="G1" s="763"/>
      <c r="H1" s="763"/>
      <c r="I1" s="763"/>
      <c r="J1" s="763"/>
      <c r="K1" s="763"/>
      <c r="L1" s="763"/>
      <c r="M1" s="763"/>
    </row>
    <row r="2" spans="1:13" s="1" customFormat="1" ht="20.100000000000001" customHeight="1" x14ac:dyDescent="0.25">
      <c r="D2" s="677"/>
      <c r="E2" s="677"/>
      <c r="F2" s="677"/>
      <c r="G2" s="2"/>
      <c r="H2" s="677"/>
      <c r="I2" s="677"/>
      <c r="J2" s="677"/>
      <c r="K2" s="677"/>
      <c r="L2" s="677"/>
      <c r="M2" s="677"/>
    </row>
    <row r="3" spans="1:13" s="1" customFormat="1" ht="20.100000000000001" customHeight="1" x14ac:dyDescent="0.25">
      <c r="D3" s="763" t="s">
        <v>479</v>
      </c>
      <c r="E3" s="763"/>
      <c r="F3" s="763"/>
      <c r="G3" s="763"/>
      <c r="H3" s="763"/>
      <c r="I3" s="763"/>
      <c r="J3" s="763"/>
      <c r="K3" s="763"/>
      <c r="L3" s="763"/>
      <c r="M3" s="763"/>
    </row>
    <row r="4" spans="1:13" s="1" customFormat="1" ht="20.100000000000001" customHeight="1" x14ac:dyDescent="0.25">
      <c r="D4" s="665"/>
      <c r="E4" s="665"/>
      <c r="F4" s="665"/>
      <c r="G4" s="3"/>
      <c r="H4" s="665"/>
      <c r="I4" s="665"/>
      <c r="J4" s="665"/>
      <c r="K4" s="665"/>
      <c r="L4" s="665"/>
      <c r="M4" s="665"/>
    </row>
    <row r="5" spans="1:13" s="1" customFormat="1" ht="33" customHeight="1" x14ac:dyDescent="0.25">
      <c r="A5" s="749" t="s">
        <v>24</v>
      </c>
      <c r="B5" s="764" t="s">
        <v>25</v>
      </c>
      <c r="C5" s="749" t="s">
        <v>26</v>
      </c>
      <c r="D5" s="749" t="s">
        <v>27</v>
      </c>
      <c r="E5" s="749" t="s">
        <v>28</v>
      </c>
      <c r="F5" s="752" t="s">
        <v>29</v>
      </c>
      <c r="G5" s="749" t="s">
        <v>30</v>
      </c>
      <c r="H5" s="749" t="s">
        <v>31</v>
      </c>
      <c r="I5" s="749" t="s">
        <v>32</v>
      </c>
      <c r="J5" s="764" t="s">
        <v>33</v>
      </c>
      <c r="K5" s="764" t="s">
        <v>34</v>
      </c>
      <c r="L5" s="751" t="s">
        <v>35</v>
      </c>
      <c r="M5" s="751"/>
    </row>
    <row r="6" spans="1:13" s="1" customFormat="1" ht="28.5" customHeight="1" x14ac:dyDescent="0.25">
      <c r="A6" s="750"/>
      <c r="B6" s="765"/>
      <c r="C6" s="750"/>
      <c r="D6" s="750"/>
      <c r="E6" s="750"/>
      <c r="F6" s="753"/>
      <c r="G6" s="750"/>
      <c r="H6" s="750"/>
      <c r="I6" s="750"/>
      <c r="J6" s="765"/>
      <c r="K6" s="765"/>
      <c r="L6" s="672" t="s">
        <v>36</v>
      </c>
      <c r="M6" s="672" t="s">
        <v>37</v>
      </c>
    </row>
    <row r="7" spans="1:13" s="601" customFormat="1" ht="24" customHeight="1" x14ac:dyDescent="0.3">
      <c r="A7" s="21">
        <v>1</v>
      </c>
      <c r="B7" s="223">
        <v>41470</v>
      </c>
      <c r="C7" s="224" t="s">
        <v>1877</v>
      </c>
      <c r="D7" s="225" t="s">
        <v>519</v>
      </c>
      <c r="E7" s="226" t="s">
        <v>1878</v>
      </c>
      <c r="F7" s="227">
        <v>36130</v>
      </c>
      <c r="G7" s="228" t="s">
        <v>1879</v>
      </c>
      <c r="H7" s="229" t="s">
        <v>1880</v>
      </c>
      <c r="I7" s="228" t="s">
        <v>1881</v>
      </c>
      <c r="J7" s="228" t="s">
        <v>1882</v>
      </c>
      <c r="K7" s="224" t="s">
        <v>1883</v>
      </c>
      <c r="L7" s="229"/>
      <c r="M7" s="230">
        <v>93857859</v>
      </c>
    </row>
    <row r="8" spans="1:13" s="601" customFormat="1" ht="24" customHeight="1" x14ac:dyDescent="0.3">
      <c r="A8" s="21">
        <v>2</v>
      </c>
      <c r="B8" s="223">
        <v>41472</v>
      </c>
      <c r="C8" s="224" t="s">
        <v>1565</v>
      </c>
      <c r="D8" s="226" t="s">
        <v>523</v>
      </c>
      <c r="E8" s="226" t="s">
        <v>854</v>
      </c>
      <c r="F8" s="231" t="s">
        <v>1884</v>
      </c>
      <c r="G8" s="228" t="s">
        <v>1885</v>
      </c>
      <c r="H8" s="229" t="s">
        <v>1880</v>
      </c>
      <c r="I8" s="228" t="s">
        <v>1886</v>
      </c>
      <c r="J8" s="228" t="s">
        <v>1887</v>
      </c>
      <c r="K8" s="224" t="s">
        <v>1888</v>
      </c>
      <c r="L8" s="232"/>
      <c r="M8" s="230">
        <v>747986055092175</v>
      </c>
    </row>
    <row r="9" spans="1:13" s="601" customFormat="1" ht="24" customHeight="1" x14ac:dyDescent="0.3">
      <c r="A9" s="21">
        <v>3</v>
      </c>
      <c r="B9" s="223">
        <v>41470</v>
      </c>
      <c r="C9" s="225" t="s">
        <v>1256</v>
      </c>
      <c r="D9" s="225" t="s">
        <v>1889</v>
      </c>
      <c r="E9" s="226" t="s">
        <v>62</v>
      </c>
      <c r="F9" s="227">
        <v>36140</v>
      </c>
      <c r="G9" s="228" t="s">
        <v>1885</v>
      </c>
      <c r="H9" s="229" t="s">
        <v>1880</v>
      </c>
      <c r="I9" s="228" t="s">
        <v>1890</v>
      </c>
      <c r="J9" s="228" t="s">
        <v>1891</v>
      </c>
      <c r="K9" s="224" t="s">
        <v>1892</v>
      </c>
      <c r="L9" s="229"/>
      <c r="M9" s="230">
        <v>742443093399144</v>
      </c>
    </row>
    <row r="10" spans="1:13" s="601" customFormat="1" ht="24" customHeight="1" x14ac:dyDescent="0.3">
      <c r="A10" s="21">
        <v>4</v>
      </c>
      <c r="B10" s="223">
        <v>41466</v>
      </c>
      <c r="C10" s="224" t="s">
        <v>288</v>
      </c>
      <c r="D10" s="225" t="s">
        <v>1893</v>
      </c>
      <c r="E10" s="226" t="s">
        <v>1894</v>
      </c>
      <c r="F10" s="227">
        <v>36077</v>
      </c>
      <c r="G10" s="228" t="s">
        <v>1885</v>
      </c>
      <c r="H10" s="229" t="s">
        <v>1880</v>
      </c>
      <c r="I10" s="228" t="s">
        <v>1895</v>
      </c>
      <c r="J10" s="228" t="s">
        <v>1891</v>
      </c>
      <c r="K10" s="224" t="s">
        <v>1896</v>
      </c>
      <c r="L10" s="229"/>
      <c r="M10" s="228">
        <v>736334</v>
      </c>
    </row>
    <row r="11" spans="1:13" s="29" customFormat="1" ht="24" customHeight="1" x14ac:dyDescent="0.25">
      <c r="A11" s="21">
        <v>5</v>
      </c>
      <c r="B11" s="233">
        <v>41452</v>
      </c>
      <c r="C11" s="224" t="s">
        <v>251</v>
      </c>
      <c r="D11" s="226" t="s">
        <v>244</v>
      </c>
      <c r="E11" s="226" t="s">
        <v>90</v>
      </c>
      <c r="F11" s="231" t="s">
        <v>1897</v>
      </c>
      <c r="G11" s="228" t="s">
        <v>1885</v>
      </c>
      <c r="H11" s="229" t="s">
        <v>1880</v>
      </c>
      <c r="I11" s="228" t="s">
        <v>1898</v>
      </c>
      <c r="J11" s="228" t="s">
        <v>13</v>
      </c>
      <c r="K11" s="224" t="s">
        <v>1899</v>
      </c>
      <c r="L11" s="234"/>
      <c r="M11" s="230">
        <v>91842248</v>
      </c>
    </row>
    <row r="12" spans="1:13" s="601" customFormat="1" ht="24" customHeight="1" x14ac:dyDescent="0.3">
      <c r="A12" s="21">
        <v>6</v>
      </c>
      <c r="B12" s="233">
        <v>41464</v>
      </c>
      <c r="C12" s="224" t="s">
        <v>464</v>
      </c>
      <c r="D12" s="226" t="s">
        <v>986</v>
      </c>
      <c r="E12" s="226" t="s">
        <v>339</v>
      </c>
      <c r="F12" s="231" t="s">
        <v>1900</v>
      </c>
      <c r="G12" s="228" t="s">
        <v>1885</v>
      </c>
      <c r="H12" s="229" t="s">
        <v>1880</v>
      </c>
      <c r="I12" s="234" t="s">
        <v>1901</v>
      </c>
      <c r="J12" s="229">
        <v>188</v>
      </c>
      <c r="K12" s="225" t="s">
        <v>1902</v>
      </c>
      <c r="L12" s="232" t="s">
        <v>1903</v>
      </c>
      <c r="M12" s="232" t="s">
        <v>1904</v>
      </c>
    </row>
    <row r="13" spans="1:13" s="601" customFormat="1" ht="24" customHeight="1" x14ac:dyDescent="0.3">
      <c r="A13" s="21">
        <v>7</v>
      </c>
      <c r="B13" s="233">
        <v>41466</v>
      </c>
      <c r="C13" s="226" t="s">
        <v>1565</v>
      </c>
      <c r="D13" s="226" t="s">
        <v>317</v>
      </c>
      <c r="E13" s="226" t="s">
        <v>854</v>
      </c>
      <c r="F13" s="231" t="s">
        <v>1905</v>
      </c>
      <c r="G13" s="228" t="s">
        <v>1885</v>
      </c>
      <c r="H13" s="229" t="s">
        <v>1880</v>
      </c>
      <c r="I13" s="228" t="s">
        <v>1886</v>
      </c>
      <c r="J13" s="229" t="s">
        <v>1887</v>
      </c>
      <c r="K13" s="224" t="s">
        <v>1888</v>
      </c>
      <c r="L13" s="232"/>
      <c r="M13" s="230">
        <v>747986055092175</v>
      </c>
    </row>
    <row r="14" spans="1:13" s="601" customFormat="1" ht="24" customHeight="1" x14ac:dyDescent="0.25">
      <c r="A14" s="21">
        <v>8</v>
      </c>
      <c r="B14" s="233">
        <v>41464</v>
      </c>
      <c r="C14" s="226" t="s">
        <v>756</v>
      </c>
      <c r="D14" s="226" t="s">
        <v>355</v>
      </c>
      <c r="E14" s="226" t="s">
        <v>1906</v>
      </c>
      <c r="F14" s="231" t="s">
        <v>1907</v>
      </c>
      <c r="G14" s="228" t="s">
        <v>1885</v>
      </c>
      <c r="H14" s="229" t="s">
        <v>1880</v>
      </c>
      <c r="I14" s="229" t="s">
        <v>1908</v>
      </c>
      <c r="J14" s="228" t="s">
        <v>13</v>
      </c>
      <c r="K14" s="235" t="s">
        <v>1909</v>
      </c>
      <c r="L14" s="21"/>
      <c r="M14" s="21" t="s">
        <v>1910</v>
      </c>
    </row>
    <row r="15" spans="1:13" s="601" customFormat="1" ht="24" customHeight="1" x14ac:dyDescent="0.25">
      <c r="A15" s="21">
        <v>9</v>
      </c>
      <c r="B15" s="233">
        <v>41469</v>
      </c>
      <c r="C15" s="226" t="s">
        <v>229</v>
      </c>
      <c r="D15" s="226" t="s">
        <v>54</v>
      </c>
      <c r="E15" s="226" t="s">
        <v>1911</v>
      </c>
      <c r="F15" s="231" t="s">
        <v>1912</v>
      </c>
      <c r="G15" s="228" t="s">
        <v>1885</v>
      </c>
      <c r="H15" s="229" t="s">
        <v>1880</v>
      </c>
      <c r="I15" s="229" t="s">
        <v>1913</v>
      </c>
      <c r="J15" s="229" t="s">
        <v>1210</v>
      </c>
      <c r="K15" s="235" t="s">
        <v>1914</v>
      </c>
      <c r="L15" s="21" t="s">
        <v>1915</v>
      </c>
      <c r="M15" s="21" t="s">
        <v>1916</v>
      </c>
    </row>
    <row r="16" spans="1:13" s="601" customFormat="1" ht="24" customHeight="1" x14ac:dyDescent="0.25">
      <c r="A16" s="21">
        <v>10</v>
      </c>
      <c r="B16" s="233">
        <v>41469</v>
      </c>
      <c r="C16" s="226" t="s">
        <v>1917</v>
      </c>
      <c r="D16" s="226" t="s">
        <v>164</v>
      </c>
      <c r="E16" s="226" t="s">
        <v>1315</v>
      </c>
      <c r="F16" s="231" t="s">
        <v>1918</v>
      </c>
      <c r="G16" s="228" t="s">
        <v>1885</v>
      </c>
      <c r="H16" s="229" t="s">
        <v>1880</v>
      </c>
      <c r="I16" s="229" t="s">
        <v>423</v>
      </c>
      <c r="J16" s="229" t="s">
        <v>1919</v>
      </c>
      <c r="K16" s="235" t="s">
        <v>1920</v>
      </c>
      <c r="L16" s="21" t="s">
        <v>1921</v>
      </c>
      <c r="M16" s="21" t="s">
        <v>1922</v>
      </c>
    </row>
    <row r="17" spans="1:255" s="601" customFormat="1" ht="24" customHeight="1" x14ac:dyDescent="0.25">
      <c r="A17" s="21">
        <v>11</v>
      </c>
      <c r="B17" s="233">
        <v>41454</v>
      </c>
      <c r="C17" s="226" t="s">
        <v>1366</v>
      </c>
      <c r="D17" s="226" t="s">
        <v>728</v>
      </c>
      <c r="E17" s="226" t="s">
        <v>160</v>
      </c>
      <c r="F17" s="231" t="s">
        <v>1923</v>
      </c>
      <c r="G17" s="228" t="s">
        <v>1885</v>
      </c>
      <c r="H17" s="229" t="s">
        <v>1880</v>
      </c>
      <c r="I17" s="229" t="s">
        <v>1880</v>
      </c>
      <c r="J17" s="228" t="s">
        <v>13</v>
      </c>
      <c r="K17" s="235" t="s">
        <v>1924</v>
      </c>
      <c r="L17" s="21"/>
      <c r="M17" s="236">
        <v>55471836</v>
      </c>
    </row>
    <row r="18" spans="1:255" s="601" customFormat="1" ht="24" customHeight="1" x14ac:dyDescent="0.25">
      <c r="A18" s="21">
        <v>12</v>
      </c>
      <c r="B18" s="223">
        <v>41472</v>
      </c>
      <c r="C18" s="226" t="s">
        <v>354</v>
      </c>
      <c r="D18" s="226" t="s">
        <v>543</v>
      </c>
      <c r="E18" s="226" t="s">
        <v>253</v>
      </c>
      <c r="F18" s="231" t="s">
        <v>1925</v>
      </c>
      <c r="G18" s="228" t="s">
        <v>1885</v>
      </c>
      <c r="H18" s="229" t="s">
        <v>1880</v>
      </c>
      <c r="I18" s="228" t="s">
        <v>1926</v>
      </c>
      <c r="J18" s="229" t="s">
        <v>1927</v>
      </c>
      <c r="K18" s="226" t="s">
        <v>1928</v>
      </c>
      <c r="L18" s="229">
        <v>556768</v>
      </c>
      <c r="M18" s="237">
        <v>91436768</v>
      </c>
    </row>
    <row r="19" spans="1:255" s="601" customFormat="1" ht="24" customHeight="1" x14ac:dyDescent="0.25">
      <c r="A19" s="21">
        <v>13</v>
      </c>
      <c r="B19" s="223">
        <v>41470</v>
      </c>
      <c r="C19" s="226" t="s">
        <v>1929</v>
      </c>
      <c r="D19" s="226" t="s">
        <v>1930</v>
      </c>
      <c r="E19" s="226" t="s">
        <v>62</v>
      </c>
      <c r="F19" s="231" t="s">
        <v>1931</v>
      </c>
      <c r="G19" s="228" t="s">
        <v>1885</v>
      </c>
      <c r="H19" s="229" t="s">
        <v>1880</v>
      </c>
      <c r="I19" s="229" t="s">
        <v>1932</v>
      </c>
      <c r="J19" s="228" t="s">
        <v>1891</v>
      </c>
      <c r="K19" s="226" t="s">
        <v>1933</v>
      </c>
      <c r="L19" s="229">
        <v>727411</v>
      </c>
      <c r="M19" s="237">
        <v>55989240</v>
      </c>
    </row>
    <row r="20" spans="1:255" s="601" customFormat="1" ht="24" customHeight="1" x14ac:dyDescent="0.25">
      <c r="A20" s="21">
        <v>14</v>
      </c>
      <c r="B20" s="223">
        <v>41470</v>
      </c>
      <c r="C20" s="226" t="s">
        <v>756</v>
      </c>
      <c r="D20" s="226" t="s">
        <v>1257</v>
      </c>
      <c r="E20" s="226" t="s">
        <v>202</v>
      </c>
      <c r="F20" s="231" t="s">
        <v>1934</v>
      </c>
      <c r="G20" s="228" t="s">
        <v>1885</v>
      </c>
      <c r="H20" s="229" t="s">
        <v>1880</v>
      </c>
      <c r="I20" s="229" t="s">
        <v>1932</v>
      </c>
      <c r="J20" s="228" t="s">
        <v>1935</v>
      </c>
      <c r="K20" s="235" t="s">
        <v>1936</v>
      </c>
      <c r="L20" s="229">
        <v>746241</v>
      </c>
      <c r="M20" s="237">
        <v>93313351</v>
      </c>
    </row>
    <row r="21" spans="1:255" s="601" customFormat="1" ht="24" customHeight="1" x14ac:dyDescent="0.25">
      <c r="A21" s="21">
        <v>15</v>
      </c>
      <c r="B21" s="233">
        <v>41477</v>
      </c>
      <c r="C21" s="226" t="s">
        <v>433</v>
      </c>
      <c r="D21" s="226" t="s">
        <v>1937</v>
      </c>
      <c r="E21" s="226" t="s">
        <v>68</v>
      </c>
      <c r="F21" s="231" t="s">
        <v>1938</v>
      </c>
      <c r="G21" s="229" t="s">
        <v>16</v>
      </c>
      <c r="H21" s="229" t="s">
        <v>1880</v>
      </c>
      <c r="I21" s="229" t="s">
        <v>1939</v>
      </c>
      <c r="J21" s="229" t="s">
        <v>1940</v>
      </c>
      <c r="K21" s="235" t="s">
        <v>1941</v>
      </c>
      <c r="L21" s="236">
        <v>722919</v>
      </c>
      <c r="M21" s="236">
        <v>93425352</v>
      </c>
    </row>
    <row r="22" spans="1:255" s="29" customFormat="1" ht="24" customHeight="1" x14ac:dyDescent="0.25">
      <c r="A22" s="21">
        <v>16</v>
      </c>
      <c r="B22" s="233">
        <v>41477</v>
      </c>
      <c r="C22" s="226" t="s">
        <v>243</v>
      </c>
      <c r="D22" s="226" t="s">
        <v>48</v>
      </c>
      <c r="E22" s="226" t="s">
        <v>366</v>
      </c>
      <c r="F22" s="231" t="s">
        <v>1942</v>
      </c>
      <c r="G22" s="229" t="s">
        <v>16</v>
      </c>
      <c r="H22" s="229" t="s">
        <v>1880</v>
      </c>
      <c r="I22" s="229" t="s">
        <v>1926</v>
      </c>
      <c r="J22" s="229" t="s">
        <v>1943</v>
      </c>
      <c r="K22" s="235" t="s">
        <v>1944</v>
      </c>
      <c r="L22" s="236"/>
      <c r="M22" s="21" t="s">
        <v>1945</v>
      </c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  <c r="BU22" s="601"/>
      <c r="BV22" s="601"/>
      <c r="BW22" s="601"/>
      <c r="BX22" s="601"/>
      <c r="BY22" s="601"/>
      <c r="BZ22" s="601"/>
      <c r="CA22" s="601"/>
      <c r="CB22" s="601"/>
      <c r="CC22" s="601"/>
      <c r="CD22" s="601"/>
      <c r="CE22" s="601"/>
      <c r="CF22" s="601"/>
      <c r="CG22" s="601"/>
      <c r="CH22" s="601"/>
      <c r="CI22" s="601"/>
      <c r="CJ22" s="601"/>
      <c r="CK22" s="601"/>
      <c r="CL22" s="601"/>
      <c r="CM22" s="601"/>
      <c r="CN22" s="601"/>
      <c r="CO22" s="601"/>
      <c r="CP22" s="601"/>
      <c r="CQ22" s="601"/>
      <c r="CR22" s="601"/>
      <c r="CS22" s="601"/>
      <c r="CT22" s="601"/>
      <c r="CU22" s="601"/>
      <c r="CV22" s="601"/>
      <c r="CW22" s="601"/>
      <c r="CX22" s="601"/>
      <c r="CY22" s="601"/>
      <c r="CZ22" s="601"/>
      <c r="DA22" s="601"/>
      <c r="DB22" s="601"/>
      <c r="DC22" s="601"/>
      <c r="DD22" s="601"/>
      <c r="DE22" s="601"/>
      <c r="DF22" s="601"/>
      <c r="DG22" s="601"/>
      <c r="DH22" s="601"/>
      <c r="DI22" s="601"/>
      <c r="DJ22" s="601"/>
      <c r="DK22" s="601"/>
      <c r="DL22" s="601"/>
      <c r="DM22" s="601"/>
      <c r="DN22" s="601"/>
      <c r="DO22" s="601"/>
      <c r="DP22" s="601"/>
      <c r="DQ22" s="601"/>
      <c r="DR22" s="601"/>
      <c r="DS22" s="601"/>
      <c r="DT22" s="601"/>
      <c r="DU22" s="601"/>
      <c r="DV22" s="601"/>
      <c r="DW22" s="601"/>
      <c r="DX22" s="601"/>
      <c r="DY22" s="601"/>
      <c r="DZ22" s="601"/>
      <c r="EA22" s="601"/>
      <c r="EB22" s="601"/>
      <c r="EC22" s="601"/>
      <c r="ED22" s="601"/>
      <c r="EE22" s="601"/>
      <c r="EF22" s="601"/>
      <c r="EG22" s="601"/>
      <c r="EH22" s="601"/>
      <c r="EI22" s="601"/>
      <c r="EJ22" s="601"/>
      <c r="EK22" s="601"/>
      <c r="EL22" s="601"/>
      <c r="EM22" s="601"/>
      <c r="EN22" s="601"/>
      <c r="EO22" s="601"/>
      <c r="EP22" s="601"/>
      <c r="EQ22" s="601"/>
      <c r="ER22" s="601"/>
      <c r="ES22" s="601"/>
      <c r="ET22" s="601"/>
      <c r="EU22" s="601"/>
      <c r="EV22" s="601"/>
      <c r="EW22" s="601"/>
      <c r="EX22" s="601"/>
      <c r="EY22" s="601"/>
      <c r="EZ22" s="601"/>
      <c r="FA22" s="601"/>
      <c r="FB22" s="601"/>
      <c r="FC22" s="601"/>
      <c r="FD22" s="601"/>
      <c r="FE22" s="601"/>
      <c r="FF22" s="601"/>
      <c r="FG22" s="601"/>
      <c r="FH22" s="601"/>
      <c r="FI22" s="601"/>
      <c r="FJ22" s="601"/>
      <c r="FK22" s="601"/>
      <c r="FL22" s="601"/>
      <c r="FM22" s="601"/>
      <c r="FN22" s="601"/>
      <c r="FO22" s="601"/>
      <c r="FP22" s="601"/>
      <c r="FQ22" s="601"/>
      <c r="FR22" s="601"/>
      <c r="FS22" s="601"/>
      <c r="FT22" s="601"/>
      <c r="FU22" s="601"/>
      <c r="FV22" s="601"/>
      <c r="FW22" s="601"/>
      <c r="FX22" s="601"/>
      <c r="FY22" s="601"/>
      <c r="FZ22" s="601"/>
      <c r="GA22" s="601"/>
      <c r="GB22" s="601"/>
      <c r="GC22" s="601"/>
      <c r="GD22" s="601"/>
      <c r="GE22" s="601"/>
      <c r="GF22" s="601"/>
      <c r="GG22" s="601"/>
      <c r="GH22" s="601"/>
      <c r="GI22" s="601"/>
      <c r="GJ22" s="601"/>
      <c r="GK22" s="601"/>
      <c r="GL22" s="601"/>
      <c r="GM22" s="601"/>
      <c r="GN22" s="601"/>
      <c r="GO22" s="601"/>
      <c r="GP22" s="601"/>
      <c r="GQ22" s="601"/>
      <c r="GR22" s="601"/>
      <c r="GS22" s="601"/>
      <c r="GT22" s="601"/>
      <c r="GU22" s="601"/>
      <c r="GV22" s="601"/>
      <c r="GW22" s="601"/>
      <c r="GX22" s="601"/>
      <c r="GY22" s="601"/>
      <c r="GZ22" s="601"/>
      <c r="HA22" s="601"/>
      <c r="HB22" s="601"/>
      <c r="HC22" s="601"/>
      <c r="HD22" s="601"/>
      <c r="HE22" s="601"/>
      <c r="HF22" s="601"/>
      <c r="HG22" s="601"/>
      <c r="HH22" s="601"/>
      <c r="HI22" s="601"/>
      <c r="HJ22" s="601"/>
      <c r="HK22" s="601"/>
      <c r="HL22" s="601"/>
      <c r="HM22" s="601"/>
      <c r="HN22" s="601"/>
      <c r="HO22" s="601"/>
      <c r="HP22" s="601"/>
      <c r="HQ22" s="601"/>
      <c r="HR22" s="601"/>
      <c r="HS22" s="601"/>
      <c r="HT22" s="601"/>
      <c r="HU22" s="601"/>
      <c r="HV22" s="601"/>
      <c r="HW22" s="601"/>
      <c r="HX22" s="601"/>
      <c r="HY22" s="601"/>
      <c r="HZ22" s="601"/>
      <c r="IA22" s="601"/>
      <c r="IB22" s="601"/>
      <c r="IC22" s="601"/>
      <c r="ID22" s="601"/>
      <c r="IE22" s="601"/>
      <c r="IF22" s="601"/>
      <c r="IG22" s="601"/>
      <c r="IH22" s="601"/>
      <c r="II22" s="601"/>
      <c r="IJ22" s="601"/>
      <c r="IK22" s="601"/>
      <c r="IL22" s="601"/>
      <c r="IM22" s="601"/>
      <c r="IN22" s="601"/>
      <c r="IO22" s="601"/>
      <c r="IP22" s="601"/>
      <c r="IQ22" s="601"/>
      <c r="IR22" s="601"/>
      <c r="IS22" s="601"/>
      <c r="IT22" s="601"/>
      <c r="IU22" s="601"/>
    </row>
    <row r="23" spans="1:255" ht="20.100000000000001" customHeight="1" x14ac:dyDescent="0.25">
      <c r="A23" s="21">
        <v>17</v>
      </c>
      <c r="B23" s="233">
        <v>41493</v>
      </c>
      <c r="C23" s="226" t="s">
        <v>985</v>
      </c>
      <c r="D23" s="226" t="s">
        <v>793</v>
      </c>
      <c r="E23" s="226" t="s">
        <v>1946</v>
      </c>
      <c r="F23" s="231" t="s">
        <v>1947</v>
      </c>
      <c r="G23" s="229" t="s">
        <v>16</v>
      </c>
      <c r="H23" s="229" t="s">
        <v>1880</v>
      </c>
      <c r="I23" s="229" t="s">
        <v>1948</v>
      </c>
      <c r="J23" s="229" t="s">
        <v>1949</v>
      </c>
      <c r="K23" s="235" t="s">
        <v>1950</v>
      </c>
      <c r="L23" s="236">
        <v>740756</v>
      </c>
      <c r="M23" s="236">
        <v>55092104</v>
      </c>
    </row>
    <row r="24" spans="1:255" ht="20.100000000000001" customHeight="1" x14ac:dyDescent="0.25">
      <c r="A24" s="21">
        <v>18</v>
      </c>
      <c r="B24" s="233">
        <v>41498</v>
      </c>
      <c r="C24" s="226" t="s">
        <v>1667</v>
      </c>
      <c r="D24" s="226" t="s">
        <v>1951</v>
      </c>
      <c r="E24" s="226" t="s">
        <v>1952</v>
      </c>
      <c r="F24" s="231" t="s">
        <v>1953</v>
      </c>
      <c r="G24" s="229" t="s">
        <v>16</v>
      </c>
      <c r="H24" s="229" t="s">
        <v>1880</v>
      </c>
      <c r="I24" s="229" t="s">
        <v>1954</v>
      </c>
      <c r="J24" s="229" t="s">
        <v>1955</v>
      </c>
      <c r="K24" s="235" t="s">
        <v>1956</v>
      </c>
      <c r="L24" s="236">
        <v>340979</v>
      </c>
      <c r="M24" s="236" t="s">
        <v>1957</v>
      </c>
    </row>
    <row r="25" spans="1:255" ht="20.100000000000001" customHeight="1" x14ac:dyDescent="0.25">
      <c r="A25" s="21">
        <v>19</v>
      </c>
      <c r="B25" s="233">
        <v>41496</v>
      </c>
      <c r="C25" s="226" t="s">
        <v>1667</v>
      </c>
      <c r="D25" s="226" t="s">
        <v>469</v>
      </c>
      <c r="E25" s="226" t="s">
        <v>1343</v>
      </c>
      <c r="F25" s="231" t="s">
        <v>1958</v>
      </c>
      <c r="G25" s="229" t="s">
        <v>16</v>
      </c>
      <c r="H25" s="229" t="s">
        <v>1880</v>
      </c>
      <c r="I25" s="229" t="s">
        <v>1959</v>
      </c>
      <c r="J25" s="229" t="s">
        <v>405</v>
      </c>
      <c r="K25" s="235" t="s">
        <v>1960</v>
      </c>
      <c r="L25" s="236">
        <v>723941</v>
      </c>
      <c r="M25" s="21">
        <v>99831011</v>
      </c>
    </row>
    <row r="26" spans="1:255" s="238" customFormat="1" ht="15.75" x14ac:dyDescent="0.25">
      <c r="A26" s="21">
        <v>20</v>
      </c>
      <c r="B26" s="233">
        <v>41495</v>
      </c>
      <c r="C26" s="226" t="s">
        <v>306</v>
      </c>
      <c r="D26" s="226" t="s">
        <v>338</v>
      </c>
      <c r="E26" s="226" t="s">
        <v>403</v>
      </c>
      <c r="F26" s="231" t="s">
        <v>1961</v>
      </c>
      <c r="G26" s="229" t="s">
        <v>16</v>
      </c>
      <c r="H26" s="229" t="s">
        <v>1880</v>
      </c>
      <c r="I26" s="229" t="s">
        <v>1962</v>
      </c>
      <c r="J26" s="229" t="s">
        <v>1210</v>
      </c>
      <c r="K26" s="226" t="s">
        <v>1963</v>
      </c>
      <c r="L26" s="229">
        <v>738609</v>
      </c>
      <c r="M26" s="236">
        <v>98738609</v>
      </c>
    </row>
    <row r="27" spans="1:255" s="1" customFormat="1" ht="19.5" customHeight="1" x14ac:dyDescent="0.3">
      <c r="A27" s="21">
        <v>21</v>
      </c>
      <c r="B27" s="233">
        <v>41492</v>
      </c>
      <c r="C27" s="226" t="s">
        <v>1964</v>
      </c>
      <c r="D27" s="226" t="s">
        <v>1965</v>
      </c>
      <c r="E27" s="226" t="s">
        <v>90</v>
      </c>
      <c r="F27" s="231" t="s">
        <v>1966</v>
      </c>
      <c r="G27" s="229" t="s">
        <v>16</v>
      </c>
      <c r="H27" s="229" t="s">
        <v>1880</v>
      </c>
      <c r="I27" s="229" t="s">
        <v>1967</v>
      </c>
      <c r="J27" s="229" t="s">
        <v>1968</v>
      </c>
      <c r="K27" s="225" t="s">
        <v>1969</v>
      </c>
      <c r="L27" s="229" t="s">
        <v>1970</v>
      </c>
      <c r="M27" s="229" t="s">
        <v>1971</v>
      </c>
    </row>
    <row r="28" spans="1:255" s="220" customFormat="1" ht="25.5" customHeight="1" x14ac:dyDescent="0.25">
      <c r="A28" s="21">
        <v>22</v>
      </c>
      <c r="B28" s="233">
        <v>41498</v>
      </c>
      <c r="C28" s="226" t="s">
        <v>1972</v>
      </c>
      <c r="D28" s="226" t="s">
        <v>365</v>
      </c>
      <c r="E28" s="226" t="s">
        <v>253</v>
      </c>
      <c r="F28" s="231" t="s">
        <v>1973</v>
      </c>
      <c r="G28" s="229" t="s">
        <v>16</v>
      </c>
      <c r="H28" s="229" t="s">
        <v>1880</v>
      </c>
      <c r="I28" s="229" t="s">
        <v>1974</v>
      </c>
      <c r="J28" s="229">
        <v>181</v>
      </c>
      <c r="K28" s="235" t="s">
        <v>1975</v>
      </c>
      <c r="L28" s="236" t="s">
        <v>1976</v>
      </c>
      <c r="M28" s="21" t="s">
        <v>1977</v>
      </c>
    </row>
    <row r="29" spans="1:255" s="220" customFormat="1" ht="25.5" customHeight="1" x14ac:dyDescent="0.25">
      <c r="A29" s="21">
        <v>23</v>
      </c>
      <c r="B29" s="233">
        <v>41500</v>
      </c>
      <c r="C29" s="239" t="s">
        <v>1978</v>
      </c>
      <c r="D29" s="239" t="s">
        <v>67</v>
      </c>
      <c r="E29" s="625" t="s">
        <v>1979</v>
      </c>
      <c r="F29" s="240" t="s">
        <v>1980</v>
      </c>
      <c r="G29" s="241" t="s">
        <v>16</v>
      </c>
      <c r="H29" s="241" t="s">
        <v>1880</v>
      </c>
      <c r="I29" s="241" t="s">
        <v>1981</v>
      </c>
      <c r="J29" s="241" t="s">
        <v>1891</v>
      </c>
      <c r="K29" s="242" t="s">
        <v>1982</v>
      </c>
      <c r="L29" s="243" t="s">
        <v>1983</v>
      </c>
      <c r="M29" s="463" t="s">
        <v>1984</v>
      </c>
    </row>
    <row r="30" spans="1:255" s="578" customFormat="1" ht="20.100000000000001" customHeight="1" x14ac:dyDescent="0.25">
      <c r="A30" s="21">
        <v>24</v>
      </c>
      <c r="B30" s="575" t="s">
        <v>1985</v>
      </c>
      <c r="C30" s="576" t="s">
        <v>1578</v>
      </c>
      <c r="D30" s="577" t="s">
        <v>538</v>
      </c>
      <c r="E30" s="577" t="s">
        <v>73</v>
      </c>
      <c r="F30" s="575" t="s">
        <v>1986</v>
      </c>
      <c r="G30" s="241" t="s">
        <v>16</v>
      </c>
      <c r="H30" s="241" t="s">
        <v>1880</v>
      </c>
      <c r="I30" s="229" t="s">
        <v>1932</v>
      </c>
      <c r="J30" s="228" t="s">
        <v>13</v>
      </c>
      <c r="K30" s="577" t="s">
        <v>1987</v>
      </c>
      <c r="L30" s="575" t="s">
        <v>1988</v>
      </c>
      <c r="M30" s="575" t="s">
        <v>1989</v>
      </c>
    </row>
    <row r="31" spans="1:255" s="578" customFormat="1" ht="20.100000000000001" customHeight="1" x14ac:dyDescent="0.25">
      <c r="A31" s="21">
        <v>25</v>
      </c>
      <c r="B31" s="579">
        <v>41507</v>
      </c>
      <c r="C31" s="576" t="s">
        <v>1366</v>
      </c>
      <c r="D31" s="575" t="s">
        <v>1990</v>
      </c>
      <c r="E31" s="577" t="s">
        <v>262</v>
      </c>
      <c r="F31" s="579">
        <v>36186</v>
      </c>
      <c r="G31" s="241" t="s">
        <v>16</v>
      </c>
      <c r="H31" s="575" t="s">
        <v>1880</v>
      </c>
      <c r="I31" s="575" t="s">
        <v>1991</v>
      </c>
      <c r="J31" s="575">
        <v>27</v>
      </c>
      <c r="K31" s="575" t="s">
        <v>1992</v>
      </c>
      <c r="L31" s="575"/>
      <c r="M31" s="575" t="s">
        <v>1993</v>
      </c>
    </row>
    <row r="32" spans="1:255" s="584" customFormat="1" ht="20.100000000000001" customHeight="1" x14ac:dyDescent="0.25">
      <c r="A32" s="21">
        <v>26</v>
      </c>
      <c r="B32" s="581">
        <v>41508</v>
      </c>
      <c r="C32" s="580" t="s">
        <v>1994</v>
      </c>
      <c r="D32" s="582" t="s">
        <v>159</v>
      </c>
      <c r="E32" s="242" t="s">
        <v>1662</v>
      </c>
      <c r="F32" s="581">
        <v>36364</v>
      </c>
      <c r="G32" s="241" t="s">
        <v>16</v>
      </c>
      <c r="H32" s="575" t="s">
        <v>1880</v>
      </c>
      <c r="I32" s="229" t="s">
        <v>1880</v>
      </c>
      <c r="J32" s="228" t="s">
        <v>13</v>
      </c>
      <c r="K32" s="582" t="s">
        <v>1995</v>
      </c>
      <c r="L32" s="582" t="s">
        <v>1996</v>
      </c>
      <c r="M32" s="582" t="s">
        <v>1997</v>
      </c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</row>
    <row r="33" spans="1:28" s="584" customFormat="1" ht="20.100000000000001" customHeight="1" x14ac:dyDescent="0.25">
      <c r="A33" s="21">
        <v>27</v>
      </c>
      <c r="B33" s="626">
        <v>41510</v>
      </c>
      <c r="C33" s="609" t="s">
        <v>756</v>
      </c>
      <c r="D33" s="582" t="s">
        <v>822</v>
      </c>
      <c r="E33" s="242" t="s">
        <v>403</v>
      </c>
      <c r="F33" s="581">
        <v>36195</v>
      </c>
      <c r="G33" s="241" t="s">
        <v>16</v>
      </c>
      <c r="H33" s="575" t="s">
        <v>1880</v>
      </c>
      <c r="I33" s="229" t="s">
        <v>1880</v>
      </c>
      <c r="J33" s="228" t="s">
        <v>13</v>
      </c>
      <c r="K33" s="582" t="s">
        <v>1998</v>
      </c>
      <c r="L33" s="582" t="s">
        <v>1903</v>
      </c>
      <c r="M33" s="582" t="s">
        <v>1999</v>
      </c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</row>
    <row r="34" spans="1:28" ht="20.100000000000001" customHeight="1" x14ac:dyDescent="0.25">
      <c r="A34" s="609">
        <v>28</v>
      </c>
      <c r="B34" s="626">
        <v>41513</v>
      </c>
      <c r="C34" s="609" t="s">
        <v>624</v>
      </c>
      <c r="D34" s="609" t="s">
        <v>519</v>
      </c>
      <c r="E34" s="609" t="s">
        <v>62</v>
      </c>
      <c r="F34" s="659" t="s">
        <v>2000</v>
      </c>
      <c r="G34" s="241" t="s">
        <v>16</v>
      </c>
      <c r="H34" s="575" t="s">
        <v>1880</v>
      </c>
      <c r="I34" s="229" t="s">
        <v>1880</v>
      </c>
      <c r="J34" s="228" t="s">
        <v>13</v>
      </c>
      <c r="K34" s="609" t="s">
        <v>2001</v>
      </c>
      <c r="L34" s="609" t="s">
        <v>2002</v>
      </c>
      <c r="M34" s="609" t="s">
        <v>2003</v>
      </c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</row>
    <row r="35" spans="1:28" ht="20.100000000000001" customHeight="1" x14ac:dyDescent="0.25">
      <c r="A35" s="609">
        <v>29</v>
      </c>
      <c r="B35" s="626">
        <v>41513</v>
      </c>
      <c r="C35" s="609" t="s">
        <v>860</v>
      </c>
      <c r="D35" s="609" t="s">
        <v>1553</v>
      </c>
      <c r="E35" s="609" t="s">
        <v>403</v>
      </c>
      <c r="F35" s="610">
        <v>36363</v>
      </c>
      <c r="G35" s="241" t="s">
        <v>16</v>
      </c>
      <c r="H35" s="575" t="s">
        <v>1880</v>
      </c>
      <c r="I35" s="229" t="s">
        <v>1880</v>
      </c>
      <c r="J35" s="228" t="s">
        <v>13</v>
      </c>
      <c r="K35" s="638" t="s">
        <v>2004</v>
      </c>
      <c r="L35" s="638" t="s">
        <v>2005</v>
      </c>
      <c r="M35" s="638" t="s">
        <v>2006</v>
      </c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</row>
    <row r="36" spans="1:28" ht="20.100000000000001" customHeight="1" x14ac:dyDescent="0.25">
      <c r="A36" s="609"/>
      <c r="B36" s="610"/>
      <c r="C36" s="609"/>
      <c r="D36" s="638"/>
      <c r="E36" s="638"/>
      <c r="F36" s="638"/>
      <c r="G36" s="638"/>
      <c r="H36" s="638"/>
      <c r="I36" s="638"/>
      <c r="J36" s="638"/>
      <c r="K36" s="638"/>
      <c r="L36" s="638"/>
      <c r="M36" s="638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</row>
    <row r="37" spans="1:28" ht="20.100000000000001" customHeight="1" x14ac:dyDescent="0.25">
      <c r="A37" s="1"/>
      <c r="B37" s="1"/>
      <c r="C37" s="1"/>
      <c r="D37" s="677"/>
      <c r="E37" s="677"/>
      <c r="F37" s="677"/>
      <c r="G37" s="2"/>
      <c r="H37" s="677"/>
      <c r="I37" s="677"/>
      <c r="J37" s="677"/>
      <c r="K37" s="677"/>
      <c r="L37" s="677"/>
      <c r="M37" s="677"/>
    </row>
    <row r="38" spans="1:28" ht="20.100000000000001" customHeight="1" x14ac:dyDescent="0.25">
      <c r="A38" s="1"/>
      <c r="B38" s="1"/>
      <c r="C38" s="1"/>
      <c r="D38" s="763" t="s">
        <v>479</v>
      </c>
      <c r="E38" s="763"/>
      <c r="F38" s="763"/>
      <c r="G38" s="763"/>
      <c r="H38" s="763"/>
      <c r="I38" s="763"/>
      <c r="J38" s="763"/>
      <c r="K38" s="763"/>
      <c r="L38" s="763"/>
      <c r="M38" s="763"/>
    </row>
    <row r="39" spans="1:28" ht="20.100000000000001" customHeight="1" x14ac:dyDescent="0.25">
      <c r="A39" s="1"/>
      <c r="B39" s="1"/>
      <c r="C39" s="1"/>
      <c r="D39" s="665"/>
      <c r="E39" s="665"/>
      <c r="F39" s="665"/>
      <c r="G39" s="3"/>
      <c r="H39" s="665"/>
      <c r="I39" s="665"/>
      <c r="J39" s="665"/>
      <c r="K39" s="665"/>
      <c r="L39" s="665"/>
      <c r="M39" s="665"/>
    </row>
    <row r="40" spans="1:28" ht="20.100000000000001" customHeight="1" x14ac:dyDescent="0.25">
      <c r="A40" s="749" t="s">
        <v>24</v>
      </c>
      <c r="B40" s="764" t="s">
        <v>25</v>
      </c>
      <c r="C40" s="749" t="s">
        <v>26</v>
      </c>
      <c r="D40" s="749" t="s">
        <v>27</v>
      </c>
      <c r="E40" s="749" t="s">
        <v>28</v>
      </c>
      <c r="F40" s="752" t="s">
        <v>29</v>
      </c>
      <c r="G40" s="749" t="s">
        <v>30</v>
      </c>
      <c r="H40" s="749" t="s">
        <v>31</v>
      </c>
      <c r="I40" s="749" t="s">
        <v>32</v>
      </c>
      <c r="J40" s="764" t="s">
        <v>33</v>
      </c>
      <c r="K40" s="764" t="s">
        <v>34</v>
      </c>
      <c r="L40" s="751" t="s">
        <v>35</v>
      </c>
      <c r="M40" s="751"/>
    </row>
    <row r="41" spans="1:28" ht="20.100000000000001" customHeight="1" x14ac:dyDescent="0.25">
      <c r="A41" s="750"/>
      <c r="B41" s="765"/>
      <c r="C41" s="750"/>
      <c r="D41" s="750"/>
      <c r="E41" s="750"/>
      <c r="F41" s="753"/>
      <c r="G41" s="750"/>
      <c r="H41" s="750"/>
      <c r="I41" s="750"/>
      <c r="J41" s="765"/>
      <c r="K41" s="765"/>
      <c r="L41" s="672" t="s">
        <v>36</v>
      </c>
      <c r="M41" s="672" t="s">
        <v>37</v>
      </c>
    </row>
    <row r="42" spans="1:28" ht="20.100000000000001" customHeight="1" x14ac:dyDescent="0.25">
      <c r="A42" s="21">
        <v>1</v>
      </c>
      <c r="B42" s="233">
        <v>41468</v>
      </c>
      <c r="C42" s="226" t="s">
        <v>686</v>
      </c>
      <c r="D42" s="226" t="s">
        <v>1175</v>
      </c>
      <c r="E42" s="226" t="s">
        <v>299</v>
      </c>
      <c r="F42" s="231" t="s">
        <v>2007</v>
      </c>
      <c r="G42" s="245" t="s">
        <v>2008</v>
      </c>
      <c r="H42" s="229" t="s">
        <v>1880</v>
      </c>
      <c r="I42" s="246" t="s">
        <v>2009</v>
      </c>
      <c r="J42" s="228" t="s">
        <v>2010</v>
      </c>
      <c r="K42" s="235" t="s">
        <v>2011</v>
      </c>
      <c r="L42" s="21" t="s">
        <v>2012</v>
      </c>
      <c r="M42" s="21" t="s">
        <v>2013</v>
      </c>
    </row>
    <row r="43" spans="1:28" ht="20.100000000000001" customHeight="1" x14ac:dyDescent="0.25">
      <c r="A43" s="21">
        <v>2</v>
      </c>
      <c r="B43" s="233">
        <v>41468</v>
      </c>
      <c r="C43" s="226" t="s">
        <v>2014</v>
      </c>
      <c r="D43" s="226" t="s">
        <v>311</v>
      </c>
      <c r="E43" s="226" t="s">
        <v>90</v>
      </c>
      <c r="F43" s="231" t="s">
        <v>2015</v>
      </c>
      <c r="G43" s="247" t="s">
        <v>2016</v>
      </c>
      <c r="H43" s="229" t="s">
        <v>1880</v>
      </c>
      <c r="I43" s="248" t="s">
        <v>2017</v>
      </c>
      <c r="J43" s="229">
        <v>109</v>
      </c>
      <c r="K43" s="235" t="s">
        <v>2018</v>
      </c>
      <c r="L43" s="21" t="s">
        <v>2019</v>
      </c>
      <c r="M43" s="21" t="s">
        <v>2020</v>
      </c>
    </row>
    <row r="44" spans="1:28" ht="20.100000000000001" customHeight="1" x14ac:dyDescent="0.25">
      <c r="A44" s="21">
        <v>3</v>
      </c>
      <c r="B44" s="233">
        <v>41466</v>
      </c>
      <c r="C44" s="226" t="s">
        <v>756</v>
      </c>
      <c r="D44" s="226" t="s">
        <v>219</v>
      </c>
      <c r="E44" s="226" t="s">
        <v>1906</v>
      </c>
      <c r="F44" s="231" t="s">
        <v>2021</v>
      </c>
      <c r="G44" s="245" t="s">
        <v>2008</v>
      </c>
      <c r="H44" s="229" t="s">
        <v>1880</v>
      </c>
      <c r="I44" s="248" t="s">
        <v>1908</v>
      </c>
      <c r="J44" s="229" t="s">
        <v>2022</v>
      </c>
      <c r="K44" s="235" t="s">
        <v>1909</v>
      </c>
      <c r="L44" s="21"/>
      <c r="M44" s="21" t="s">
        <v>1910</v>
      </c>
    </row>
    <row r="45" spans="1:28" ht="20.100000000000001" customHeight="1" x14ac:dyDescent="0.3">
      <c r="A45" s="21">
        <v>4</v>
      </c>
      <c r="B45" s="233">
        <v>41496</v>
      </c>
      <c r="C45" s="226" t="s">
        <v>2023</v>
      </c>
      <c r="D45" s="226" t="s">
        <v>1175</v>
      </c>
      <c r="E45" s="226" t="s">
        <v>854</v>
      </c>
      <c r="F45" s="231" t="s">
        <v>2024</v>
      </c>
      <c r="G45" s="247" t="s">
        <v>2008</v>
      </c>
      <c r="H45" s="229" t="s">
        <v>1880</v>
      </c>
      <c r="I45" s="248" t="s">
        <v>1881</v>
      </c>
      <c r="J45" s="229" t="s">
        <v>2025</v>
      </c>
      <c r="K45" s="225" t="s">
        <v>2026</v>
      </c>
      <c r="L45" s="249"/>
      <c r="M45" s="237">
        <v>93461806</v>
      </c>
    </row>
    <row r="46" spans="1:28" x14ac:dyDescent="0.3">
      <c r="A46" s="244">
        <v>5</v>
      </c>
      <c r="B46" s="233">
        <v>41474</v>
      </c>
      <c r="C46" s="226" t="s">
        <v>2027</v>
      </c>
      <c r="D46" s="226" t="s">
        <v>2028</v>
      </c>
      <c r="E46" s="226" t="s">
        <v>160</v>
      </c>
      <c r="F46" s="231" t="s">
        <v>2029</v>
      </c>
      <c r="G46" s="247" t="s">
        <v>2016</v>
      </c>
      <c r="H46" s="229" t="s">
        <v>1880</v>
      </c>
      <c r="I46" s="248" t="s">
        <v>1926</v>
      </c>
      <c r="J46" s="229" t="s">
        <v>2030</v>
      </c>
      <c r="K46" s="226" t="s">
        <v>2031</v>
      </c>
      <c r="L46" s="232">
        <v>526343</v>
      </c>
      <c r="M46" s="249">
        <v>98583954</v>
      </c>
    </row>
    <row r="47" spans="1:28" x14ac:dyDescent="0.3">
      <c r="A47" s="21">
        <v>6</v>
      </c>
      <c r="B47" s="233">
        <v>41507</v>
      </c>
      <c r="C47" s="224" t="s">
        <v>2032</v>
      </c>
      <c r="D47" s="226" t="s">
        <v>455</v>
      </c>
      <c r="E47" s="226" t="s">
        <v>90</v>
      </c>
      <c r="F47" s="231" t="s">
        <v>2033</v>
      </c>
      <c r="G47" s="508" t="s">
        <v>2008</v>
      </c>
      <c r="H47" s="229" t="s">
        <v>1880</v>
      </c>
      <c r="I47" s="234" t="s">
        <v>2034</v>
      </c>
      <c r="J47" s="234" t="s">
        <v>2035</v>
      </c>
      <c r="K47" s="225" t="s">
        <v>2036</v>
      </c>
      <c r="L47" s="232" t="s">
        <v>2037</v>
      </c>
      <c r="M47" s="232" t="s">
        <v>2038</v>
      </c>
    </row>
    <row r="48" spans="1:28" x14ac:dyDescent="0.3">
      <c r="A48" s="21">
        <v>7</v>
      </c>
      <c r="B48" s="233"/>
      <c r="C48" s="226"/>
      <c r="D48" s="226"/>
      <c r="E48" s="226"/>
      <c r="F48" s="231"/>
      <c r="G48" s="228"/>
      <c r="H48" s="229"/>
      <c r="I48" s="228"/>
      <c r="J48" s="228"/>
      <c r="K48" s="224"/>
      <c r="L48" s="232"/>
      <c r="M48" s="230"/>
    </row>
    <row r="55" spans="1:13" x14ac:dyDescent="0.25">
      <c r="A55" s="735" t="s">
        <v>435</v>
      </c>
      <c r="B55" s="735"/>
      <c r="C55" s="735"/>
      <c r="D55" s="735"/>
      <c r="E55" s="735"/>
      <c r="F55" s="735"/>
      <c r="G55" s="735"/>
      <c r="H55" s="735"/>
      <c r="I55" s="735"/>
      <c r="J55" s="735"/>
      <c r="K55" s="735"/>
      <c r="L55" s="735"/>
      <c r="M55" s="53"/>
    </row>
    <row r="56" spans="1:13" ht="15.75" x14ac:dyDescent="0.25">
      <c r="A56" s="739" t="s">
        <v>436</v>
      </c>
      <c r="B56" s="739"/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53"/>
    </row>
    <row r="57" spans="1:13" ht="15.75" x14ac:dyDescent="0.25">
      <c r="A57" s="50"/>
      <c r="B57" s="50"/>
      <c r="C57" s="670"/>
      <c r="D57" s="670"/>
      <c r="E57" s="670"/>
      <c r="F57" s="670"/>
      <c r="G57" s="670"/>
      <c r="H57" s="670"/>
      <c r="I57" s="670"/>
      <c r="J57" s="670"/>
      <c r="K57" s="50"/>
      <c r="L57" s="50"/>
      <c r="M57" s="53"/>
    </row>
    <row r="58" spans="1:13" ht="15" customHeight="1" x14ac:dyDescent="0.25">
      <c r="A58" s="673" t="s">
        <v>24</v>
      </c>
      <c r="B58" s="673"/>
      <c r="C58" s="673" t="s">
        <v>438</v>
      </c>
      <c r="D58" s="673" t="s">
        <v>439</v>
      </c>
      <c r="E58" s="673" t="s">
        <v>30</v>
      </c>
      <c r="F58" s="676" t="s">
        <v>440</v>
      </c>
      <c r="G58" s="736" t="s">
        <v>441</v>
      </c>
      <c r="H58" s="737"/>
      <c r="I58" s="796" t="s">
        <v>442</v>
      </c>
      <c r="J58" s="797"/>
      <c r="K58" s="751" t="s">
        <v>443</v>
      </c>
      <c r="L58" s="751"/>
      <c r="M58" s="53"/>
    </row>
    <row r="59" spans="1:13" x14ac:dyDescent="0.25">
      <c r="A59" s="671">
        <v>1</v>
      </c>
      <c r="B59" s="221">
        <v>41452</v>
      </c>
      <c r="C59" s="222" t="s">
        <v>519</v>
      </c>
      <c r="D59" s="222" t="s">
        <v>2039</v>
      </c>
      <c r="E59" s="600" t="s">
        <v>2040</v>
      </c>
      <c r="F59" s="229" t="s">
        <v>1880</v>
      </c>
      <c r="G59" s="756" t="s">
        <v>2041</v>
      </c>
      <c r="H59" s="757"/>
      <c r="I59" s="756" t="s">
        <v>957</v>
      </c>
      <c r="J59" s="757"/>
      <c r="K59" s="798" t="s">
        <v>2042</v>
      </c>
      <c r="L59" s="799"/>
      <c r="M59" s="53"/>
    </row>
    <row r="60" spans="1:13" x14ac:dyDescent="0.25">
      <c r="A60" s="671">
        <v>2</v>
      </c>
      <c r="B60" s="221">
        <v>41473</v>
      </c>
      <c r="C60" s="222" t="s">
        <v>1206</v>
      </c>
      <c r="D60" s="222" t="s">
        <v>1166</v>
      </c>
      <c r="E60" s="600" t="s">
        <v>2040</v>
      </c>
      <c r="F60" s="229" t="s">
        <v>1880</v>
      </c>
      <c r="G60" s="756" t="s">
        <v>2041</v>
      </c>
      <c r="H60" s="757"/>
      <c r="I60" s="756" t="s">
        <v>2043</v>
      </c>
      <c r="J60" s="757"/>
      <c r="K60" s="798" t="s">
        <v>2042</v>
      </c>
      <c r="L60" s="799"/>
      <c r="M60" s="53"/>
    </row>
    <row r="61" spans="1:13" x14ac:dyDescent="0.25">
      <c r="A61" s="671">
        <v>3</v>
      </c>
      <c r="B61" s="322">
        <v>41500</v>
      </c>
      <c r="C61" s="605" t="s">
        <v>148</v>
      </c>
      <c r="D61" s="605" t="s">
        <v>2044</v>
      </c>
      <c r="E61" s="600" t="s">
        <v>2040</v>
      </c>
      <c r="F61" s="229" t="s">
        <v>1880</v>
      </c>
      <c r="G61" s="756" t="s">
        <v>2041</v>
      </c>
      <c r="H61" s="757"/>
      <c r="I61" s="759" t="s">
        <v>2045</v>
      </c>
      <c r="J61" s="760"/>
      <c r="K61" s="761" t="s">
        <v>2046</v>
      </c>
      <c r="L61" s="762"/>
      <c r="M61" s="53"/>
    </row>
    <row r="62" spans="1:13" x14ac:dyDescent="0.25">
      <c r="A62" s="671">
        <v>4</v>
      </c>
      <c r="B62" s="671"/>
      <c r="C62" s="605"/>
      <c r="D62" s="605"/>
      <c r="E62" s="606"/>
      <c r="F62" s="606"/>
      <c r="G62" s="759"/>
      <c r="H62" s="760"/>
      <c r="I62" s="759"/>
      <c r="J62" s="760"/>
      <c r="K62" s="766"/>
      <c r="L62" s="767"/>
      <c r="M62" s="53"/>
    </row>
    <row r="63" spans="1:13" x14ac:dyDescent="0.25">
      <c r="A63" s="600">
        <v>5</v>
      </c>
      <c r="B63" s="600"/>
      <c r="C63" s="39"/>
      <c r="D63" s="31"/>
      <c r="E63" s="31"/>
      <c r="F63" s="31"/>
      <c r="G63" s="758"/>
      <c r="H63" s="758"/>
      <c r="I63" s="754"/>
      <c r="J63" s="755"/>
      <c r="K63" s="800"/>
      <c r="L63" s="801"/>
      <c r="M63" s="53"/>
    </row>
  </sheetData>
  <mergeCells count="47">
    <mergeCell ref="K63:L63"/>
    <mergeCell ref="K60:L60"/>
    <mergeCell ref="I61:J61"/>
    <mergeCell ref="K61:L61"/>
    <mergeCell ref="I62:J62"/>
    <mergeCell ref="K62:L62"/>
    <mergeCell ref="G63:H63"/>
    <mergeCell ref="G60:H60"/>
    <mergeCell ref="G61:H61"/>
    <mergeCell ref="G62:H62"/>
    <mergeCell ref="I60:J60"/>
    <mergeCell ref="I63:J63"/>
    <mergeCell ref="G58:H58"/>
    <mergeCell ref="G59:H59"/>
    <mergeCell ref="A55:L55"/>
    <mergeCell ref="A56:L56"/>
    <mergeCell ref="I58:J58"/>
    <mergeCell ref="K58:L58"/>
    <mergeCell ref="I59:J59"/>
    <mergeCell ref="K59:L59"/>
    <mergeCell ref="D38:M38"/>
    <mergeCell ref="K40:K41"/>
    <mergeCell ref="L40:M40"/>
    <mergeCell ref="F40:F41"/>
    <mergeCell ref="G40:G41"/>
    <mergeCell ref="H40:H41"/>
    <mergeCell ref="I40:I41"/>
    <mergeCell ref="J40:J41"/>
    <mergeCell ref="A40:A41"/>
    <mergeCell ref="B40:B41"/>
    <mergeCell ref="C40:C41"/>
    <mergeCell ref="D40:D41"/>
    <mergeCell ref="E40:E41"/>
    <mergeCell ref="F5:F6"/>
    <mergeCell ref="G5:G6"/>
    <mergeCell ref="H5:H6"/>
    <mergeCell ref="D1:M1"/>
    <mergeCell ref="D3:M3"/>
    <mergeCell ref="K5:K6"/>
    <mergeCell ref="L5:M5"/>
    <mergeCell ref="I5:I6"/>
    <mergeCell ref="J5:J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համեմատություն</vt:lpstr>
      <vt:lpstr>ամփոփ</vt:lpstr>
      <vt:lpstr>նոր դպրոց</vt:lpstr>
      <vt:lpstr>բ-4</vt:lpstr>
      <vt:lpstr>գեղ. կրտսեր</vt:lpstr>
      <vt:lpstr>հիմն.</vt:lpstr>
      <vt:lpstr>միջին</vt:lpstr>
      <vt:lpstr>վարժ.</vt:lpstr>
      <vt:lpstr>գեղ. ավագ</vt:lpstr>
      <vt:lpstr>արհեստ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Lilit</cp:lastModifiedBy>
  <dcterms:created xsi:type="dcterms:W3CDTF">2013-08-14T12:12:01Z</dcterms:created>
  <dcterms:modified xsi:type="dcterms:W3CDTF">2013-08-27T11:46:53Z</dcterms:modified>
</cp:coreProperties>
</file>