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r\SkyDrive\desktop\"/>
    </mc:Choice>
  </mc:AlternateContent>
  <bookViews>
    <workbookView xWindow="0" yWindow="0" windowWidth="19200" windowHeight="10950"/>
  </bookViews>
  <sheets>
    <sheet name="ամփոփ" sheetId="8" r:id="rId1"/>
    <sheet name="նոր դպրոց" sheetId="3" r:id="rId2"/>
    <sheet name="բ-4" sheetId="10" r:id="rId3"/>
    <sheet name="գեղ. կրտսեր" sheetId="4" r:id="rId4"/>
    <sheet name="հիմն." sheetId="2" r:id="rId5"/>
    <sheet name="միջին" sheetId="7" r:id="rId6"/>
    <sheet name="վարժ." sheetId="1" r:id="rId7"/>
    <sheet name="գեղ. ավագ" sheetId="5" r:id="rId8"/>
    <sheet name="արհեստ" sheetId="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8" l="1"/>
  <c r="H42" i="8"/>
  <c r="F42" i="8"/>
  <c r="D42" i="8"/>
  <c r="A66" i="4"/>
</calcChain>
</file>

<file path=xl/comments1.xml><?xml version="1.0" encoding="utf-8"?>
<comments xmlns="http://schemas.openxmlformats.org/spreadsheetml/2006/main">
  <authors>
    <author>Lilit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23-ը այլ մանկ.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6-ը այլ մանկ.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6-ը այլ մանկ.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որից՝
4-ը կրթահամալիրից
15-ը այլ մանկ.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որից՝
4-ը կրթահամալիրից
16-ը այլ մանկ.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որից՝
10-ը կրթահամալիրից
2-ը այլ մանկ.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որից՝
11-ը կրթահամալիրից
2-ը այլ մանկ.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54-ը կրթահամալիրից
3-ը այլ դպրոցներից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54-ը կրթահամալիրից
3-ը այլ դպրոցներից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25-ը այլ դպրոցներից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16-ը կրթահամալիրից
26-ը այլ դպրոցներից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19-ը այլ դպրոցներից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19-ը այլ դպրոցներից</t>
        </r>
      </text>
    </comment>
  </commentList>
</comments>
</file>

<file path=xl/comments2.xml><?xml version="1.0" encoding="utf-8"?>
<comments xmlns="http://schemas.openxmlformats.org/spreadsheetml/2006/main">
  <authors>
    <author>Topchik</author>
    <author>Author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Topchik:</t>
        </r>
        <r>
          <rPr>
            <sz val="9"/>
            <color indexed="81"/>
            <rFont val="Tahoma"/>
            <family val="2"/>
            <charset val="204"/>
          </rPr>
          <t xml:space="preserve">
փոխել ներառականի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գալու է</t>
        </r>
      </text>
    </comment>
  </commentList>
</comments>
</file>

<file path=xl/sharedStrings.xml><?xml version="1.0" encoding="utf-8"?>
<sst xmlns="http://schemas.openxmlformats.org/spreadsheetml/2006/main" count="3645" uniqueCount="1763">
  <si>
    <t>2013-2014 ՈՒՍՏԱՐԻ</t>
  </si>
  <si>
    <t>ՏԵՂԵԿԱՆՔ  ՆՈՐ ԸՆԴՈՒՆՎԱԾ  ՍՈՎՈՐՈՂՆԵՐԻ  ՄԱՍԻՆ</t>
  </si>
  <si>
    <t>N</t>
  </si>
  <si>
    <t>պայմ. կնքման (ընդունման) ամսաթիվ</t>
  </si>
  <si>
    <t>ազգանուն</t>
  </si>
  <si>
    <t>անուն</t>
  </si>
  <si>
    <t>հայրանուն</t>
  </si>
  <si>
    <t>ծննդյան օր, ամիս, տարի</t>
  </si>
  <si>
    <t>դասարան</t>
  </si>
  <si>
    <t>դասվար/դասղեկ</t>
  </si>
  <si>
    <t>ում միջոցով է եկել</t>
  </si>
  <si>
    <t>որ ուսումնական հաստատությունից է եկել</t>
  </si>
  <si>
    <t>հասցե</t>
  </si>
  <si>
    <t>հեռախոս</t>
  </si>
  <si>
    <t>քաղաքային</t>
  </si>
  <si>
    <t>բջջային</t>
  </si>
  <si>
    <t>21.06.2013</t>
  </si>
  <si>
    <t xml:space="preserve">Ավետիսյան </t>
  </si>
  <si>
    <t>Սուսաննա</t>
  </si>
  <si>
    <t>Արմենի</t>
  </si>
  <si>
    <t>Տեղեկատվական թերթիկ</t>
  </si>
  <si>
    <t>Երևանի Ալ. Մյասնիկյանի անվան հ. 66  հ/դ</t>
  </si>
  <si>
    <t>Հայկ Հովսեփյան 10/1, բն 19</t>
  </si>
  <si>
    <t xml:space="preserve">Մարկոսյան </t>
  </si>
  <si>
    <t>Եվա</t>
  </si>
  <si>
    <t>Արաիկի</t>
  </si>
  <si>
    <t>Մարկոսյան Սուսաննա</t>
  </si>
  <si>
    <t>&lt;&lt;Մխ-Սեբ&gt;&gt; կ/հ</t>
  </si>
  <si>
    <t>Բաբաջանյան 2/20</t>
  </si>
  <si>
    <t>Թորոսյան</t>
  </si>
  <si>
    <t>Շոթա</t>
  </si>
  <si>
    <t>Միսակի</t>
  </si>
  <si>
    <t>Ընկերների</t>
  </si>
  <si>
    <t>Երևանի Գ. Գյուլբենկյանի անվան  թ. 190 ա/դ</t>
  </si>
  <si>
    <t>Բաբաջանյան 129, բն.69</t>
  </si>
  <si>
    <t xml:space="preserve">Հարությունյան </t>
  </si>
  <si>
    <t>Արման</t>
  </si>
  <si>
    <t>Զավենի</t>
  </si>
  <si>
    <t>Վանյա Կիրակոսյան</t>
  </si>
  <si>
    <t>Երևանի հ.105 ա/դ</t>
  </si>
  <si>
    <t>Մեծարենցի 26</t>
  </si>
  <si>
    <t>772574</t>
  </si>
  <si>
    <t xml:space="preserve">Դարբինյան </t>
  </si>
  <si>
    <t>Հայկ</t>
  </si>
  <si>
    <t>Աշոտի</t>
  </si>
  <si>
    <t>Երևանի №  181 հ/դ</t>
  </si>
  <si>
    <t>Բաբջանյան 87, բն. 41</t>
  </si>
  <si>
    <t xml:space="preserve">Գասպարյան </t>
  </si>
  <si>
    <t>Անի</t>
  </si>
  <si>
    <t>Գագիկի</t>
  </si>
  <si>
    <t>Տեղեկացվել են հասարակությունից</t>
  </si>
  <si>
    <t>Երևանի Գարեգին Նժդեհի անվան հ.161 հ/դ</t>
  </si>
  <si>
    <t>Արարատյան 7, բն. 7</t>
  </si>
  <si>
    <t xml:space="preserve">Կիրակոսյան </t>
  </si>
  <si>
    <t>Դավիթ</t>
  </si>
  <si>
    <t>Հայկի</t>
  </si>
  <si>
    <t>Բուշ Լուսինե</t>
  </si>
  <si>
    <t>Անդրանիկի 58, բն.46</t>
  </si>
  <si>
    <t xml:space="preserve">Ղարագյոզյան </t>
  </si>
  <si>
    <t>Գայանե</t>
  </si>
  <si>
    <t>Արթուրի</t>
  </si>
  <si>
    <t>ծննդականը չի ներկայացրել</t>
  </si>
  <si>
    <t>կայքից</t>
  </si>
  <si>
    <t>Նոր Արեշ 41փ., 1/14</t>
  </si>
  <si>
    <t xml:space="preserve">Թելունց </t>
  </si>
  <si>
    <t>Մերի</t>
  </si>
  <si>
    <t>Վազգենի</t>
  </si>
  <si>
    <t>Բաբաջանյան 105, բն. 18</t>
  </si>
  <si>
    <t xml:space="preserve">Մնացականյան </t>
  </si>
  <si>
    <t>Գեորգի</t>
  </si>
  <si>
    <t>Արմիկի</t>
  </si>
  <si>
    <t>Բաշինջաղյան 1փ., 5/19</t>
  </si>
  <si>
    <t xml:space="preserve">Նշանյան </t>
  </si>
  <si>
    <t>Ստեփան</t>
  </si>
  <si>
    <t>Արամի</t>
  </si>
  <si>
    <t>Արշակունյաց 48/3, բն. 14</t>
  </si>
  <si>
    <t xml:space="preserve">Կալուստով  </t>
  </si>
  <si>
    <t>Վլադիմիրի</t>
  </si>
  <si>
    <t>Բաբաջանյան 81/3</t>
  </si>
  <si>
    <t xml:space="preserve">Ժամհարյան </t>
  </si>
  <si>
    <t>Արինա</t>
  </si>
  <si>
    <t>Սուրենի</t>
  </si>
  <si>
    <t>Վ. Խառատյան</t>
  </si>
  <si>
    <t>Բաբաջանյան 34/18</t>
  </si>
  <si>
    <t xml:space="preserve">Գևորգյան </t>
  </si>
  <si>
    <t>Կարինե</t>
  </si>
  <si>
    <t>Վասիլիի</t>
  </si>
  <si>
    <t>ըեղեկատվական թերթիկ</t>
  </si>
  <si>
    <t>Իսակովի անվ. Հ.132 հ/դ</t>
  </si>
  <si>
    <t>Կոմիտաս  23/1, բն32</t>
  </si>
  <si>
    <t>11.07.2013</t>
  </si>
  <si>
    <t xml:space="preserve">Գրիգորյան </t>
  </si>
  <si>
    <t>Կարենի</t>
  </si>
  <si>
    <t>10.12.1998</t>
  </si>
  <si>
    <t>Նիկոլ Աղբալյանի անվ. Հ 19 հ/դ</t>
  </si>
  <si>
    <t>Բագրատունյանց 39/46</t>
  </si>
  <si>
    <t>481473</t>
  </si>
  <si>
    <t>12.07.2013</t>
  </si>
  <si>
    <t xml:space="preserve">Շահինյան </t>
  </si>
  <si>
    <t>Գրիգորի</t>
  </si>
  <si>
    <t>26.07.1999</t>
  </si>
  <si>
    <t>Իսակովի 44/20</t>
  </si>
  <si>
    <t xml:space="preserve">Ծատուրյան </t>
  </si>
  <si>
    <t>Կարեն</t>
  </si>
  <si>
    <t>Վարդանի</t>
  </si>
  <si>
    <t>01.01.1999</t>
  </si>
  <si>
    <t xml:space="preserve">Մայրը շրջանավարտ է </t>
  </si>
  <si>
    <t>Բաբաջանյան 75/37</t>
  </si>
  <si>
    <t>740415</t>
  </si>
  <si>
    <t>093331478</t>
  </si>
  <si>
    <t>Էրիկ</t>
  </si>
  <si>
    <t>11.11.1999</t>
  </si>
  <si>
    <t>Հասմիկ Ղազարյան</t>
  </si>
  <si>
    <t>Օհանովի 34/36</t>
  </si>
  <si>
    <t xml:space="preserve">Բաբախանյան </t>
  </si>
  <si>
    <t>Մարտունիկի</t>
  </si>
  <si>
    <t>Արարատի մարզ. Մասիս ք. Թիվ 2 հ/դ</t>
  </si>
  <si>
    <t>ք. Մասիս Նոր թաղ. 30/6</t>
  </si>
  <si>
    <t>15.07.2013</t>
  </si>
  <si>
    <t xml:space="preserve">Կարապետյան </t>
  </si>
  <si>
    <t>Արսեն</t>
  </si>
  <si>
    <t>17.02.1999</t>
  </si>
  <si>
    <t>ատամնաբույժ Արմեն</t>
  </si>
  <si>
    <t>ք.Երևան, Բաբաջանյան պ. 5/1, 26</t>
  </si>
  <si>
    <t>740157</t>
  </si>
  <si>
    <t>091317719</t>
  </si>
  <si>
    <t>16,07.2013</t>
  </si>
  <si>
    <t>Ռադիկ</t>
  </si>
  <si>
    <t>28,04,1998</t>
  </si>
  <si>
    <t>Գայանե Մխիթարյան</t>
  </si>
  <si>
    <t>ք.Երևան, Չեխովի փ. 35,29</t>
  </si>
  <si>
    <t>423253</t>
  </si>
  <si>
    <t>16.07.2013</t>
  </si>
  <si>
    <t xml:space="preserve">Միքայելյան </t>
  </si>
  <si>
    <t>Լևոն</t>
  </si>
  <si>
    <t>Տիգրանի</t>
  </si>
  <si>
    <t>10.12.1999</t>
  </si>
  <si>
    <t>Հմայակյան Գևորգ</t>
  </si>
  <si>
    <t>ք.Երևան, Իսակովի անվան №  132 հ/դ</t>
  </si>
  <si>
    <t>ք.Երևան, Վաղարշյան փ. 24,89</t>
  </si>
  <si>
    <t>267434</t>
  </si>
  <si>
    <t>055608499</t>
  </si>
  <si>
    <t>17.07.2013</t>
  </si>
  <si>
    <t xml:space="preserve">Աբրահամյան </t>
  </si>
  <si>
    <t>Արտաշես</t>
  </si>
  <si>
    <t>18.08.1999</t>
  </si>
  <si>
    <t>ծանոթի միջոցով</t>
  </si>
  <si>
    <t>ք. Երևան, №  70 հ/դ</t>
  </si>
  <si>
    <t>ք. Երևան, Ա.Խաչատրյան 29/1,62</t>
  </si>
  <si>
    <t>Մովսեսյան</t>
  </si>
  <si>
    <t>Աննա</t>
  </si>
  <si>
    <t>Գարիկի</t>
  </si>
  <si>
    <t>1.04.1998</t>
  </si>
  <si>
    <t>հաճախ եկել է</t>
  </si>
  <si>
    <t>ք. Երևան, №  181 հ/դ</t>
  </si>
  <si>
    <t>ք.Երևան Բաբաջանյան 73, 8</t>
  </si>
  <si>
    <t>19.07.2013</t>
  </si>
  <si>
    <t xml:space="preserve">Սարիբեկյան </t>
  </si>
  <si>
    <t>Լաուրա</t>
  </si>
  <si>
    <t>Աղասու</t>
  </si>
  <si>
    <t>01.09.1999</t>
  </si>
  <si>
    <t>հ. 174 հ/դ</t>
  </si>
  <si>
    <t>Օհանովի 18/34</t>
  </si>
  <si>
    <t>733809</t>
  </si>
  <si>
    <t>094138888</t>
  </si>
  <si>
    <t>22.07.2013</t>
  </si>
  <si>
    <t xml:space="preserve">Սայադյան </t>
  </si>
  <si>
    <t>Գևորգ</t>
  </si>
  <si>
    <t>18.02.1999</t>
  </si>
  <si>
    <t>Արարատի մարզ, գ. Գեղանիստ 15փ. տ.42</t>
  </si>
  <si>
    <t>091210447, 095019505</t>
  </si>
  <si>
    <t>24.07.2013</t>
  </si>
  <si>
    <t xml:space="preserve">Ադունց </t>
  </si>
  <si>
    <t>Անդրանիկ</t>
  </si>
  <si>
    <t>07.06.1998</t>
  </si>
  <si>
    <t>ընդհանուր տեղեկություն</t>
  </si>
  <si>
    <t>Երևանի Դ.Դեմիրճյանի անվան  № 27 հիմն.</t>
  </si>
  <si>
    <t>Արտաշիսյան 53/14, բն.7</t>
  </si>
  <si>
    <t>420064</t>
  </si>
  <si>
    <t>093595998</t>
  </si>
  <si>
    <t>26.07.2013</t>
  </si>
  <si>
    <t xml:space="preserve">Հովհաննիսյան </t>
  </si>
  <si>
    <t>Նինա</t>
  </si>
  <si>
    <t>Արսենի</t>
  </si>
  <si>
    <t>Վարսիկ Աթոյան</t>
  </si>
  <si>
    <t>Երևանի № 102 հիմնական</t>
  </si>
  <si>
    <t>Շահումյան 7փ., 10տ</t>
  </si>
  <si>
    <t>778810</t>
  </si>
  <si>
    <t>055273633</t>
  </si>
  <si>
    <t>30.07.2013</t>
  </si>
  <si>
    <t xml:space="preserve">Բախշիյան </t>
  </si>
  <si>
    <t>Արտյոմ</t>
  </si>
  <si>
    <t>Զաքարի</t>
  </si>
  <si>
    <t>29.07.1999</t>
  </si>
  <si>
    <t>Համացանցից</t>
  </si>
  <si>
    <t>Երևանի Դանիել Վարուժանի անվան թիվ 89 հիմն.</t>
  </si>
  <si>
    <t>Սեբաստիա 12, բն15</t>
  </si>
  <si>
    <t>745991</t>
  </si>
  <si>
    <t>094655933</t>
  </si>
  <si>
    <t>31.07.2013</t>
  </si>
  <si>
    <t xml:space="preserve">Երեմյան </t>
  </si>
  <si>
    <t>Մարտին</t>
  </si>
  <si>
    <t>14.03.2000</t>
  </si>
  <si>
    <t>Բաբաջանյան պ. 1/2, 19</t>
  </si>
  <si>
    <t>743393</t>
  </si>
  <si>
    <t>094505516</t>
  </si>
  <si>
    <t xml:space="preserve">Սահակյան </t>
  </si>
  <si>
    <t>Գոհար</t>
  </si>
  <si>
    <t>Վահեյի</t>
  </si>
  <si>
    <t>08.10.1998</t>
  </si>
  <si>
    <t>Անահիտ Գևորգյան</t>
  </si>
  <si>
    <t>Եղիազարյան 33</t>
  </si>
  <si>
    <t>347564</t>
  </si>
  <si>
    <t>094771900</t>
  </si>
  <si>
    <t>05.08.2013</t>
  </si>
  <si>
    <t>Գրիգորյան</t>
  </si>
  <si>
    <t>Մխիթարի</t>
  </si>
  <si>
    <t>04.03.1999</t>
  </si>
  <si>
    <t>Բաբաջանյան 758, բն.52</t>
  </si>
  <si>
    <t>745020</t>
  </si>
  <si>
    <t>091492936</t>
  </si>
  <si>
    <t>06.08.2013</t>
  </si>
  <si>
    <t xml:space="preserve">Ղուկասյան </t>
  </si>
  <si>
    <t>Ռոբերտ</t>
  </si>
  <si>
    <t>13.01.1999</t>
  </si>
  <si>
    <t>սեփական նախաձեռնությամբ</t>
  </si>
  <si>
    <t>ՙՙՔվանտ՚՚ վարժարան</t>
  </si>
  <si>
    <t xml:space="preserve">Արշակունյանց 53, ա/33, 27 </t>
  </si>
  <si>
    <t>8.08.2013</t>
  </si>
  <si>
    <t xml:space="preserve">Մկրտչան </t>
  </si>
  <si>
    <t>8.02.1999</t>
  </si>
  <si>
    <t>Անդրանիկի 133,1</t>
  </si>
  <si>
    <t>Լևոնի</t>
  </si>
  <si>
    <t>Ջեյրանյան Ժաննա</t>
  </si>
  <si>
    <t>Երևանի №  155 հ/դ</t>
  </si>
  <si>
    <t>Նորաշեն 14,70</t>
  </si>
  <si>
    <t xml:space="preserve">Մանուկյան </t>
  </si>
  <si>
    <t>Վազգեն</t>
  </si>
  <si>
    <t>Մանուկի</t>
  </si>
  <si>
    <t>Արարատի մարզ. Մասիս ք. Թիվ 3 հ/դ</t>
  </si>
  <si>
    <t>ք. Մասիս 2-րդ թաղաման 2-րդ փ. 44 տուն</t>
  </si>
  <si>
    <t xml:space="preserve">Մաթաֆյան </t>
  </si>
  <si>
    <t>Գառնի</t>
  </si>
  <si>
    <t>Կեվորկի</t>
  </si>
  <si>
    <t>Երևանի Նաիրի Զարյանի անվան հ. 130 հ/դ</t>
  </si>
  <si>
    <t>Հ,Հակոբյան 2/5</t>
  </si>
  <si>
    <t xml:space="preserve">Սահրադյան </t>
  </si>
  <si>
    <t>Արշավիրի</t>
  </si>
  <si>
    <t>Մանկապարտեզի սանի միջոցով</t>
  </si>
  <si>
    <t>Եր.ՙՙՙՙՙ Հայ կրթություն կրթական հիմնադրամ</t>
  </si>
  <si>
    <t>Շերամի 69/70</t>
  </si>
  <si>
    <t>Միջին դպրոց</t>
  </si>
  <si>
    <t>Անդրանիկի 152/17</t>
  </si>
  <si>
    <t>Հովսեփ</t>
  </si>
  <si>
    <t>Արարատի</t>
  </si>
  <si>
    <t>Թաիրով Դեմրճյան 9</t>
  </si>
  <si>
    <t>Ալլա</t>
  </si>
  <si>
    <t>Ալեքսանդրի</t>
  </si>
  <si>
    <t>Բադալ Մուրադյան 7/21</t>
  </si>
  <si>
    <t>Այլ դպրոց տեղափոխվող սովորողներ</t>
  </si>
  <si>
    <t>ամսաթիվ</t>
  </si>
  <si>
    <t>Անուն</t>
  </si>
  <si>
    <t>Ազգանուն</t>
  </si>
  <si>
    <t>Դասվար</t>
  </si>
  <si>
    <t>որ դասարանից է ընդունվել  կրթահամալիր</t>
  </si>
  <si>
    <t>Ուր է գնում</t>
  </si>
  <si>
    <t>տեղափոխման պատճառը</t>
  </si>
  <si>
    <t>Արեգ</t>
  </si>
  <si>
    <t>Հովակիմյան</t>
  </si>
  <si>
    <t>1</t>
  </si>
  <si>
    <t>Պոլիտեխնիկի քոլեջ</t>
  </si>
  <si>
    <t>ծրագրի ընտրություն</t>
  </si>
  <si>
    <t>Նարեկ</t>
  </si>
  <si>
    <t>ՙՔվանտ՚ վարժարան</t>
  </si>
  <si>
    <t>Ասատրյան</t>
  </si>
  <si>
    <t>Ռոզա</t>
  </si>
  <si>
    <t>Սարգսի</t>
  </si>
  <si>
    <t>5 տար.</t>
  </si>
  <si>
    <t>Աղասյան Անահիտ</t>
  </si>
  <si>
    <t>Հիմնական նախակ.</t>
  </si>
  <si>
    <t>Ծ.Իսակովի 50/2 բն.26</t>
  </si>
  <si>
    <t>73 71 33</t>
  </si>
  <si>
    <t>094 61 09 02</t>
  </si>
  <si>
    <t>Սաֆարյան</t>
  </si>
  <si>
    <t>Արամե</t>
  </si>
  <si>
    <t>գ. Հայանիստ, Օրբելի փող. բն. 20</t>
  </si>
  <si>
    <t>077 43 53 99</t>
  </si>
  <si>
    <t>Դավիթաշեն 1-ին թաղ. 26 շ. բն. 31</t>
  </si>
  <si>
    <t>077 77 07 89</t>
  </si>
  <si>
    <t>Եղիազարյան</t>
  </si>
  <si>
    <t>Լուիզա</t>
  </si>
  <si>
    <t>Տիչինայի 4-րդ նրբ. Տուն 10</t>
  </si>
  <si>
    <t>091 71 99 54</t>
  </si>
  <si>
    <t>Հովհաննիսյան</t>
  </si>
  <si>
    <t>Մարկ</t>
  </si>
  <si>
    <t>Հովհաննեսի</t>
  </si>
  <si>
    <t>գ. Փարաքար, Այգեստան 8</t>
  </si>
  <si>
    <t>095 48 98 92 / 099/</t>
  </si>
  <si>
    <t>Խալաթյան</t>
  </si>
  <si>
    <t>Անգելինա</t>
  </si>
  <si>
    <t>Էդգարի</t>
  </si>
  <si>
    <t>5տար.</t>
  </si>
  <si>
    <t>Արարատի մարզ գ. Դաշտավան</t>
  </si>
  <si>
    <t>093 53 31 31</t>
  </si>
  <si>
    <t>Սարգսյան</t>
  </si>
  <si>
    <t>Գուրգենի</t>
  </si>
  <si>
    <t>Շերամի 77, բն. 1</t>
  </si>
  <si>
    <t>093 78 70 11</t>
  </si>
  <si>
    <t>Հովհաննիսյան </t>
  </si>
  <si>
    <t>Հալաբյան 15 բն.19</t>
  </si>
  <si>
    <t>093 78 70 12</t>
  </si>
  <si>
    <t>Պետրոսյան</t>
  </si>
  <si>
    <t>Մաքսիմ</t>
  </si>
  <si>
    <t>դպրոցի ծնող</t>
  </si>
  <si>
    <t>չի հաճախիլ</t>
  </si>
  <si>
    <t>Լամբրոնի 12</t>
  </si>
  <si>
    <t>091 80 55 56</t>
  </si>
  <si>
    <t>Ամիրյան</t>
  </si>
  <si>
    <t>Ռոմանոսի</t>
  </si>
  <si>
    <t xml:space="preserve">Ծ.Իսակովի 48/2 </t>
  </si>
  <si>
    <t>094 63 90 50</t>
  </si>
  <si>
    <t>Վերմիշյան</t>
  </si>
  <si>
    <t>Անահիտ</t>
  </si>
  <si>
    <t>Գոռի</t>
  </si>
  <si>
    <t>Առնո Բաբաջանյան 93- 5</t>
  </si>
  <si>
    <t>73 38 96</t>
  </si>
  <si>
    <t>Հարությունյան</t>
  </si>
  <si>
    <t>Գասպարյան Լուսինե</t>
  </si>
  <si>
    <t>Սեբաստիա 26/1 բն.19</t>
  </si>
  <si>
    <t>077 31 35 36</t>
  </si>
  <si>
    <t>03.06.2013</t>
  </si>
  <si>
    <t>Ոսկանյան</t>
  </si>
  <si>
    <t>Արարատ</t>
  </si>
  <si>
    <t>1-ին</t>
  </si>
  <si>
    <t>Մարիմյան Թամարա</t>
  </si>
  <si>
    <t>Գ.Բալջյան</t>
  </si>
  <si>
    <t>թիվ 78 մանկ.</t>
  </si>
  <si>
    <t>Անդրանիկի 123-49 բն.</t>
  </si>
  <si>
    <t>73 66 04</t>
  </si>
  <si>
    <t>099 44 33 29</t>
  </si>
  <si>
    <t>Մանուկյան</t>
  </si>
  <si>
    <t>Սաթենիկ</t>
  </si>
  <si>
    <t>սովորողի քույրիկ</t>
  </si>
  <si>
    <t>չի հաճ.</t>
  </si>
  <si>
    <t>Նար Դոս 2 -րդ նրբ. Տ.47</t>
  </si>
  <si>
    <t>055 64 20 20</t>
  </si>
  <si>
    <t>Սարգին</t>
  </si>
  <si>
    <t>Հովակիմի</t>
  </si>
  <si>
    <t>սովորողի եղբ.</t>
  </si>
  <si>
    <t>գ.Դարակերտ 3 փ. 82 բն.</t>
  </si>
  <si>
    <t>094 32 22 83</t>
  </si>
  <si>
    <t>Ժամհարյան</t>
  </si>
  <si>
    <t>Նանե</t>
  </si>
  <si>
    <t>Սերգեյի</t>
  </si>
  <si>
    <t>Տիար</t>
  </si>
  <si>
    <t>Աչափնյակ ,Բաշինջաղյան 173, բն. 22</t>
  </si>
  <si>
    <t>077 05 44 88</t>
  </si>
  <si>
    <t>Սողոմոնյան</t>
  </si>
  <si>
    <t>կ/հ տեղեկատու</t>
  </si>
  <si>
    <t>թիվ 143 մանկ.</t>
  </si>
  <si>
    <t>Չեխովի 14 բն. 29</t>
  </si>
  <si>
    <t>46 12 78</t>
  </si>
  <si>
    <t>091 48 45 06</t>
  </si>
  <si>
    <t>Ալեքսանյան</t>
  </si>
  <si>
    <t>Թադևոս</t>
  </si>
  <si>
    <t>Ռոմանի</t>
  </si>
  <si>
    <t>տեղ. Թերթիկից</t>
  </si>
  <si>
    <t>թիվ 48 մանկ.</t>
  </si>
  <si>
    <t>16 թաղ. 1-ին շղթա, 41 շ-47 բն</t>
  </si>
  <si>
    <t>35 21 29</t>
  </si>
  <si>
    <t>094 54 01 85</t>
  </si>
  <si>
    <t xml:space="preserve">Մարգարյան </t>
  </si>
  <si>
    <t>Մամիկոնի</t>
  </si>
  <si>
    <t>նախակրթ.</t>
  </si>
  <si>
    <t>Հիմնական նախ.</t>
  </si>
  <si>
    <t>Անդրանիկի 127 ն 30</t>
  </si>
  <si>
    <t>72 74 25</t>
  </si>
  <si>
    <t>055 38 78 76</t>
  </si>
  <si>
    <t>Քորողլյան</t>
  </si>
  <si>
    <t>Մարիամ</t>
  </si>
  <si>
    <t>Շիրակի 4-րդ նրբ.11 շ</t>
  </si>
  <si>
    <t>42 99 42</t>
  </si>
  <si>
    <t>Թադևոսյան</t>
  </si>
  <si>
    <t>Անդրանիկի</t>
  </si>
  <si>
    <t>Նոր- Արեշ 35փ. 127/2 շ. Բն. 214</t>
  </si>
  <si>
    <t>093 53 29 99</t>
  </si>
  <si>
    <t>Մնացականյան</t>
  </si>
  <si>
    <t>Գոռ</t>
  </si>
  <si>
    <t>Մելքոնյան Տաթևիկ</t>
  </si>
  <si>
    <t>թիվ 38 մանկ.</t>
  </si>
  <si>
    <t>Էստոնական 5 բն.20</t>
  </si>
  <si>
    <t>39 17 85</t>
  </si>
  <si>
    <t xml:space="preserve"> 091 01 73 72</t>
  </si>
  <si>
    <t>Սեդա</t>
  </si>
  <si>
    <t>Երեմի</t>
  </si>
  <si>
    <t>Մինարարների 10/ 1, բն 88</t>
  </si>
  <si>
    <t>39 86 89</t>
  </si>
  <si>
    <t xml:space="preserve"> 099 98 08 77</t>
  </si>
  <si>
    <t>Վարդանյան</t>
  </si>
  <si>
    <t>Արզումանյա 6 բն 24</t>
  </si>
  <si>
    <t>39 09 93</t>
  </si>
  <si>
    <t xml:space="preserve"> 093 24 35 00</t>
  </si>
  <si>
    <t>Մելքոնյան</t>
  </si>
  <si>
    <t>Լուսինե</t>
  </si>
  <si>
    <t>Ս. Աղաբաբյան</t>
  </si>
  <si>
    <t>թիվ 4 մանկ.</t>
  </si>
  <si>
    <t>Արարատյան 1-ին զան.16շ.34 բն.</t>
  </si>
  <si>
    <t>77 02 90</t>
  </si>
  <si>
    <t>091 73 89 02</t>
  </si>
  <si>
    <t xml:space="preserve">Ադամյան </t>
  </si>
  <si>
    <t>Մելիք</t>
  </si>
  <si>
    <t>39 23 21</t>
  </si>
  <si>
    <t xml:space="preserve"> 077 71 31 99</t>
  </si>
  <si>
    <t>Մատինյան</t>
  </si>
  <si>
    <t>Մխիթարյան Գայանե</t>
  </si>
  <si>
    <t>Շարուրի  24/2  բն.107</t>
  </si>
  <si>
    <t>42 48 98</t>
  </si>
  <si>
    <t xml:space="preserve"> 077 19 59 68</t>
  </si>
  <si>
    <t>Մուրադիան</t>
  </si>
  <si>
    <t>Ռուզաննա</t>
  </si>
  <si>
    <t>Իսակովի 52/2 բն.45</t>
  </si>
  <si>
    <t>73 16 96</t>
  </si>
  <si>
    <t>093 43 88 60</t>
  </si>
  <si>
    <t>Կարապետյան</t>
  </si>
  <si>
    <t>Գարիկ</t>
  </si>
  <si>
    <t>Մ. Թամարիկ</t>
  </si>
  <si>
    <t>թիվ 84 մանկ.</t>
  </si>
  <si>
    <t>Սվաճյան 36 բն.36</t>
  </si>
  <si>
    <t>72 85 47</t>
  </si>
  <si>
    <t>099 60 91 11</t>
  </si>
  <si>
    <t>Ղարիբյան</t>
  </si>
  <si>
    <t>Գուրգեն</t>
  </si>
  <si>
    <t>Սմբատի</t>
  </si>
  <si>
    <t xml:space="preserve">տեղեկատու </t>
  </si>
  <si>
    <t>թիվ 23 մանկ.</t>
  </si>
  <si>
    <t>Ծ.Իսակովի 42/3, բն.12</t>
  </si>
  <si>
    <t>077 04 83 44</t>
  </si>
  <si>
    <t>Խաչատրյան</t>
  </si>
  <si>
    <t>հեռուստացույց</t>
  </si>
  <si>
    <t>Մոլդովական 48/3, բն.33</t>
  </si>
  <si>
    <t>63-55-03</t>
  </si>
  <si>
    <t>099 50 70 27</t>
  </si>
  <si>
    <t>Համբարձումյան</t>
  </si>
  <si>
    <t>Նարե</t>
  </si>
  <si>
    <t>Արտաշեսի</t>
  </si>
  <si>
    <t>2-րդ</t>
  </si>
  <si>
    <t>ՙՓոքրիկ Իշխան՚ կ/հ</t>
  </si>
  <si>
    <t>Էրեբունի փ. Շենք 28 բն. 20</t>
  </si>
  <si>
    <t>093 51 88 05</t>
  </si>
  <si>
    <t>Մանե</t>
  </si>
  <si>
    <t>5-րդ</t>
  </si>
  <si>
    <t>Հրայր</t>
  </si>
  <si>
    <t># 164</t>
  </si>
  <si>
    <t>Մարիա</t>
  </si>
  <si>
    <t>8-րդ</t>
  </si>
  <si>
    <t>Շամիրամ Պողոսյան</t>
  </si>
  <si>
    <t>թիվ 80</t>
  </si>
  <si>
    <t>մայր դպ.հեռու լինելը</t>
  </si>
  <si>
    <t>Բաղդասարյան</t>
  </si>
  <si>
    <t>Էլեն</t>
  </si>
  <si>
    <t xml:space="preserve">թիվ 181 </t>
  </si>
  <si>
    <t>վճարը</t>
  </si>
  <si>
    <t>Արգավանդի միջ.դպրոց</t>
  </si>
  <si>
    <t xml:space="preserve">Խաչատրյան </t>
  </si>
  <si>
    <t>Հարություն</t>
  </si>
  <si>
    <t>7-րդ</t>
  </si>
  <si>
    <t xml:space="preserve">թիվ 6 </t>
  </si>
  <si>
    <t>տարբեր դպրոցներ տանելը/ճանապարը/</t>
  </si>
  <si>
    <t>Էդուարդ</t>
  </si>
  <si>
    <t>3-րդ</t>
  </si>
  <si>
    <t>Խաչատրյան Սեդա</t>
  </si>
  <si>
    <t>տարբեր դպրոցներ տանելը</t>
  </si>
  <si>
    <t>Լիա</t>
  </si>
  <si>
    <t>թիվ 191</t>
  </si>
  <si>
    <t>Նոնա</t>
  </si>
  <si>
    <t>6-րդ</t>
  </si>
  <si>
    <t>թիվ 192</t>
  </si>
  <si>
    <t>Գևորգյան</t>
  </si>
  <si>
    <t>9-րդ</t>
  </si>
  <si>
    <t>Դեռ չի որոշել որտեղ</t>
  </si>
  <si>
    <t>Նելլի</t>
  </si>
  <si>
    <t>Ա.Աբելյան դերասանական ստուդիա</t>
  </si>
  <si>
    <t>մասնագիտություն ստանալը</t>
  </si>
  <si>
    <t>Վահե</t>
  </si>
  <si>
    <t>Կուջոյան</t>
  </si>
  <si>
    <t>Մանվել</t>
  </si>
  <si>
    <t>Հակոբյան</t>
  </si>
  <si>
    <t>Էմիլ</t>
  </si>
  <si>
    <t>Սահակյան</t>
  </si>
  <si>
    <t>Առևտրի պետական քոլեջ</t>
  </si>
  <si>
    <t>Վարդազարյան</t>
  </si>
  <si>
    <t xml:space="preserve"> Հարությունյան</t>
  </si>
  <si>
    <t>Միլենա</t>
  </si>
  <si>
    <t>սովորողի միջոցով</t>
  </si>
  <si>
    <t>Ավանեսովի նրբ. 2-րդ փող. 6-րդ շենք 28 բն.</t>
  </si>
  <si>
    <t>47.01.18</t>
  </si>
  <si>
    <t>091.35.56.54</t>
  </si>
  <si>
    <t>Արմանի</t>
  </si>
  <si>
    <t>սովորողի եղբայր</t>
  </si>
  <si>
    <t>Ղուկասավան 3-րդ փող. 13 տ.</t>
  </si>
  <si>
    <t>077.55.31.52</t>
  </si>
  <si>
    <t xml:space="preserve"> Թևոսյան</t>
  </si>
  <si>
    <t>Մարտինի</t>
  </si>
  <si>
    <t>բարեկամ</t>
  </si>
  <si>
    <t>Արարատյան 1-ին զ. 2-39</t>
  </si>
  <si>
    <t>72.71.60</t>
  </si>
  <si>
    <t>055.36.06.36</t>
  </si>
  <si>
    <t xml:space="preserve"> Այվազյան</t>
  </si>
  <si>
    <t>Սիլվա</t>
  </si>
  <si>
    <t>սովորողի</t>
  </si>
  <si>
    <t>Շիրակի 1-ին նրբ. 5-2</t>
  </si>
  <si>
    <t>077.03.89.95</t>
  </si>
  <si>
    <t xml:space="preserve"> Մանուկյան</t>
  </si>
  <si>
    <t>Արաբկիր բ/կ</t>
  </si>
  <si>
    <t>Արարատի մարզ, գյ. Ոսկետապ</t>
  </si>
  <si>
    <t>094.84.99.69</t>
  </si>
  <si>
    <t>Ժորա</t>
  </si>
  <si>
    <t xml:space="preserve"> Կարսեցյան</t>
  </si>
  <si>
    <t>Միհրան</t>
  </si>
  <si>
    <t>Ազատի</t>
  </si>
  <si>
    <t>Արմինե մնացականյան</t>
  </si>
  <si>
    <t>Բագրատունյաց 7-82</t>
  </si>
  <si>
    <t>46.13.28</t>
  </si>
  <si>
    <t>091.30.70.06</t>
  </si>
  <si>
    <t xml:space="preserve"> Միրզոյան</t>
  </si>
  <si>
    <t>Սլավա</t>
  </si>
  <si>
    <t>կայք</t>
  </si>
  <si>
    <t>Արտաշեսյան 63/1 բն. 19</t>
  </si>
  <si>
    <t>096.70.05.78</t>
  </si>
  <si>
    <t xml:space="preserve"> Ղազարյան</t>
  </si>
  <si>
    <t>Նելի Արղության</t>
  </si>
  <si>
    <t>Անդրանիկի 89 բն. 53</t>
  </si>
  <si>
    <t>74.87.33</t>
  </si>
  <si>
    <t>093.89.92.39</t>
  </si>
  <si>
    <t xml:space="preserve"> Սարգսյան</t>
  </si>
  <si>
    <t>ծանոթ</t>
  </si>
  <si>
    <t>Շահումյան 16-32</t>
  </si>
  <si>
    <t>74.29.21</t>
  </si>
  <si>
    <t>077.600.165</t>
  </si>
  <si>
    <t xml:space="preserve"> Ասատրյան</t>
  </si>
  <si>
    <t>Տաթև Ստեփանյան</t>
  </si>
  <si>
    <t>Շահումյան 16 104/1</t>
  </si>
  <si>
    <t>055.42.33.48</t>
  </si>
  <si>
    <t xml:space="preserve"> Գրիգորյան</t>
  </si>
  <si>
    <t>Շուշան Ալեքսանյանի տղա</t>
  </si>
  <si>
    <t>գյ. Փարաքար Ռ. Արշակյան 13</t>
  </si>
  <si>
    <t>093.25.46.06</t>
  </si>
  <si>
    <t xml:space="preserve"> Մարանդյան</t>
  </si>
  <si>
    <t>Իրինա</t>
  </si>
  <si>
    <t>Համիկի</t>
  </si>
  <si>
    <t>Ստելլա Երիցյան</t>
  </si>
  <si>
    <t>Շահումյան 17-18</t>
  </si>
  <si>
    <t>74.96.25</t>
  </si>
  <si>
    <t>098.38.71.38</t>
  </si>
  <si>
    <t xml:space="preserve"> Համբարձումյան</t>
  </si>
  <si>
    <t>Սվետլանա</t>
  </si>
  <si>
    <t>Արմինե Մնացականյան</t>
  </si>
  <si>
    <t>Անդրանիկի 138-28</t>
  </si>
  <si>
    <t>74.13.08</t>
  </si>
  <si>
    <t>055.74.13.08</t>
  </si>
  <si>
    <t>Զավեն</t>
  </si>
  <si>
    <t>Դավթի</t>
  </si>
  <si>
    <t>Գայանե Բեդիրյան</t>
  </si>
  <si>
    <t>ք. Էջմիածին Պատկանյան 51/45</t>
  </si>
  <si>
    <t>091.22.11.05</t>
  </si>
  <si>
    <t xml:space="preserve"> Խաչատրյան</t>
  </si>
  <si>
    <t>Արփինե</t>
  </si>
  <si>
    <t>Արթուր Մանասյան</t>
  </si>
  <si>
    <t>Լենինգրադյան 30-24</t>
  </si>
  <si>
    <t>39.51.29</t>
  </si>
  <si>
    <t>091.24.24.57</t>
  </si>
  <si>
    <t>Անդրեասյան</t>
  </si>
  <si>
    <t>Օֆելյա</t>
  </si>
  <si>
    <t>Անդրանիկի 142-23</t>
  </si>
  <si>
    <t>73.43.41</t>
  </si>
  <si>
    <t>077.56.80.62</t>
  </si>
  <si>
    <t xml:space="preserve"> Հակոբյան</t>
  </si>
  <si>
    <t>Ժաննա</t>
  </si>
  <si>
    <t>Շարուրի 24/1</t>
  </si>
  <si>
    <t>091.41.13.41</t>
  </si>
  <si>
    <t xml:space="preserve"> Մադոյան</t>
  </si>
  <si>
    <t>Մարի</t>
  </si>
  <si>
    <t>Անդրանիկի 123-30</t>
  </si>
  <si>
    <t>72 01 31</t>
  </si>
  <si>
    <t>091 05 38 31</t>
  </si>
  <si>
    <t xml:space="preserve"> Բալախչյան </t>
  </si>
  <si>
    <t>Արայի</t>
  </si>
  <si>
    <t>սովորողի քույր</t>
  </si>
  <si>
    <t>Շինարարների 32 բն.64</t>
  </si>
  <si>
    <t xml:space="preserve"> Ավետիսյանի  </t>
  </si>
  <si>
    <t>Բաղրամյան 85/86</t>
  </si>
  <si>
    <t>077 15 03 01</t>
  </si>
  <si>
    <t>Հասմիկ</t>
  </si>
  <si>
    <t>Անդրանիկի 131-6</t>
  </si>
  <si>
    <t xml:space="preserve">73.32.06  </t>
  </si>
  <si>
    <t>093.01.43.07</t>
  </si>
  <si>
    <t xml:space="preserve"> Արամյան</t>
  </si>
  <si>
    <t>Արա</t>
  </si>
  <si>
    <t>նախակրթարան</t>
  </si>
  <si>
    <t>Ավան Քուչակի 48-21</t>
  </si>
  <si>
    <t>61 47 58</t>
  </si>
  <si>
    <t>Մնոյան</t>
  </si>
  <si>
    <t>Էդգար</t>
  </si>
  <si>
    <t>Լ. Փաշայան</t>
  </si>
  <si>
    <t>Վշտունի 2-րդ նրբ.2/1</t>
  </si>
  <si>
    <t>096 706 340</t>
  </si>
  <si>
    <t>Ավետիսյան</t>
  </si>
  <si>
    <t>Ալիկի</t>
  </si>
  <si>
    <t>Լ.Փաշայան</t>
  </si>
  <si>
    <t>Դավթաշեն 1-ին թաղ., 53/1շ. բն.1</t>
  </si>
  <si>
    <t xml:space="preserve">060.44.70.05 </t>
  </si>
  <si>
    <t>094.68.62.68</t>
  </si>
  <si>
    <t xml:space="preserve"> Սահակյան</t>
  </si>
  <si>
    <t>Նազարբեկյան 21-47</t>
  </si>
  <si>
    <t>39.47.21</t>
  </si>
  <si>
    <t>055.71.98.78</t>
  </si>
  <si>
    <t xml:space="preserve"> Մկրտչյան</t>
  </si>
  <si>
    <t>Արմեն</t>
  </si>
  <si>
    <t>նախկին աշխատողի երեխա</t>
  </si>
  <si>
    <t>Դավթաշեն 2-րդ  թաղ., 23 շ. բն. 35</t>
  </si>
  <si>
    <t>099.23.55.66</t>
  </si>
  <si>
    <t xml:space="preserve"> Հովսեփյան</t>
  </si>
  <si>
    <t>Արեգա</t>
  </si>
  <si>
    <t>Հակոբի</t>
  </si>
  <si>
    <t>Վ.Փափազյան 2 նրբ. 88 տ.</t>
  </si>
  <si>
    <t>091.48.38.50</t>
  </si>
  <si>
    <t>դասավանդողի երեխա</t>
  </si>
  <si>
    <t>Բաբաջանյան 3/1 բն. 15</t>
  </si>
  <si>
    <t>72.91.11</t>
  </si>
  <si>
    <t>093.45.32.28</t>
  </si>
  <si>
    <t xml:space="preserve"> Մեհրաբյան</t>
  </si>
  <si>
    <t>Սոնա</t>
  </si>
  <si>
    <t>Հրայրի</t>
  </si>
  <si>
    <t>Գայանե Նիկողոսյանի թոռնոըհին</t>
  </si>
  <si>
    <t>Ն.Չարբախ, 12փ 56 տ.</t>
  </si>
  <si>
    <t>42-84-24</t>
  </si>
  <si>
    <t xml:space="preserve"> 077.15.10.73</t>
  </si>
  <si>
    <t xml:space="preserve"> Մարտիրոսյան</t>
  </si>
  <si>
    <t>Մարտիկյան նրբ. 21 տ.</t>
  </si>
  <si>
    <t>77.34.19</t>
  </si>
  <si>
    <t>094.77.34.19</t>
  </si>
  <si>
    <t xml:space="preserve"> Արևշատյան</t>
  </si>
  <si>
    <t>Լիլիթ</t>
  </si>
  <si>
    <t>Հրանտի</t>
  </si>
  <si>
    <t>Արամազդ Ղալամքարյան</t>
  </si>
  <si>
    <t>098.34.69.65</t>
  </si>
  <si>
    <t>Ժիրայր</t>
  </si>
  <si>
    <t>15.04.2007</t>
  </si>
  <si>
    <t>Արմինե Տեր-Արսենյան</t>
  </si>
  <si>
    <t>լուկաշին 2-28</t>
  </si>
  <si>
    <t xml:space="preserve">Նարեկ </t>
  </si>
  <si>
    <t>5տարեկան</t>
  </si>
  <si>
    <t>Մոլդովական 32-39</t>
  </si>
  <si>
    <t>64.48.95</t>
  </si>
  <si>
    <t>091.47.36.15</t>
  </si>
  <si>
    <t xml:space="preserve"> Մարադնյան</t>
  </si>
  <si>
    <t>Երեմիա</t>
  </si>
  <si>
    <t xml:space="preserve"> Թորոսյան</t>
  </si>
  <si>
    <t>Ալեն</t>
  </si>
  <si>
    <t>Աէրացիա 218-23</t>
  </si>
  <si>
    <t>46.73.91</t>
  </si>
  <si>
    <t xml:space="preserve"> Գևորգյան</t>
  </si>
  <si>
    <t>Էրիկա</t>
  </si>
  <si>
    <t>Կալենցի 16</t>
  </si>
  <si>
    <t>27.31.65</t>
  </si>
  <si>
    <t xml:space="preserve"> Երանոսյան</t>
  </si>
  <si>
    <t>Միլի</t>
  </si>
  <si>
    <t>Միհրանի</t>
  </si>
  <si>
    <t>Գևորգ Հակոբյան</t>
  </si>
  <si>
    <t>Նիկոլ Դուման 53-45</t>
  </si>
  <si>
    <t>27.37.11</t>
  </si>
  <si>
    <t xml:space="preserve"> Նահապետյան</t>
  </si>
  <si>
    <t>Նատալի</t>
  </si>
  <si>
    <t>Համլետի</t>
  </si>
  <si>
    <t>Մասիսի շրջ., Այնթափ  17փ. 14 տ.</t>
  </si>
  <si>
    <t>055.466.886</t>
  </si>
  <si>
    <t>Պողոսյան</t>
  </si>
  <si>
    <t>Խաչիկի</t>
  </si>
  <si>
    <t>Բաբաջանյան 149-52</t>
  </si>
  <si>
    <t>73.81.18</t>
  </si>
  <si>
    <t>093.61.09.01</t>
  </si>
  <si>
    <t xml:space="preserve"> Աբրահամյան</t>
  </si>
  <si>
    <t>Վարուժի</t>
  </si>
  <si>
    <t>Բաշինջաղյան փ., 6-րդ շ., բն. 50</t>
  </si>
  <si>
    <t>34-66-48</t>
  </si>
  <si>
    <t>093,64-79-78</t>
  </si>
  <si>
    <t>Մոնիկա</t>
  </si>
  <si>
    <t>Միքայելի</t>
  </si>
  <si>
    <t>Զորավար Անդրաանիկի 133, բն. 16</t>
  </si>
  <si>
    <t>094444-962</t>
  </si>
  <si>
    <t>«Ալմանախ»կրթահամալիր</t>
  </si>
  <si>
    <t>Զաքյան 1-ին նրբ 1-9</t>
  </si>
  <si>
    <t>53 67  24</t>
  </si>
  <si>
    <t>Մայիսի9փ 10-12</t>
  </si>
  <si>
    <t>44 37 04</t>
  </si>
  <si>
    <t>093 19 02 19</t>
  </si>
  <si>
    <t>4-րդ</t>
  </si>
  <si>
    <t>Գ. Հակոբյան, Ա. Գևորգյան</t>
  </si>
  <si>
    <t>թիվ 130</t>
  </si>
  <si>
    <t>055.70.55.28</t>
  </si>
  <si>
    <t>Անուշ</t>
  </si>
  <si>
    <t>բարեկամուհուց</t>
  </si>
  <si>
    <t>ԱՄն</t>
  </si>
  <si>
    <t>Զ. Անդրանիկի 131-6</t>
  </si>
  <si>
    <t>Սարո</t>
  </si>
  <si>
    <t>Լիբանան. Ազգային Եղիշե Մանուկեան քոլեջ</t>
  </si>
  <si>
    <t>Վանահովիտ թ., 13/29</t>
  </si>
  <si>
    <t>098, 78-00-19</t>
  </si>
  <si>
    <t>Գասպարյան</t>
  </si>
  <si>
    <t>Երանուհի Սանթրոսյան</t>
  </si>
  <si>
    <t>թիվ 181 դպրոց</t>
  </si>
  <si>
    <t>Պավլիկ</t>
  </si>
  <si>
    <t>Սաթենիկ Սիմոնյան</t>
  </si>
  <si>
    <t>Համլետ</t>
  </si>
  <si>
    <t>Մակարյան</t>
  </si>
  <si>
    <t>Լեհաստան</t>
  </si>
  <si>
    <t>Մեկնում են</t>
  </si>
  <si>
    <t>Հենրիկ</t>
  </si>
  <si>
    <t>Բարսեղյան</t>
  </si>
  <si>
    <t>Նունուֆար Սմբատյան</t>
  </si>
  <si>
    <t>ՌԴ</t>
  </si>
  <si>
    <t>Արշակյան</t>
  </si>
  <si>
    <t>Արմինե</t>
  </si>
  <si>
    <t>1-ին դասարան</t>
  </si>
  <si>
    <t>Դիանա Գևորգյան</t>
  </si>
  <si>
    <t>Կարինե Աղամյան</t>
  </si>
  <si>
    <t>Անդրանիկի 102/24</t>
  </si>
  <si>
    <t>010 72-88-42</t>
  </si>
  <si>
    <t>098 32--20-48</t>
  </si>
  <si>
    <t>Սիմոնյան</t>
  </si>
  <si>
    <t>Սարգիս</t>
  </si>
  <si>
    <t>Արկադ</t>
  </si>
  <si>
    <t>Իսակովի 30/29</t>
  </si>
  <si>
    <t>077 15-25-90</t>
  </si>
  <si>
    <t>Նագրի</t>
  </si>
  <si>
    <t>Վինիտա</t>
  </si>
  <si>
    <t>Ռաջիվ</t>
  </si>
  <si>
    <t>11.01.2007</t>
  </si>
  <si>
    <t>նախկին սովորող</t>
  </si>
  <si>
    <t>Անդրանիկի152/20</t>
  </si>
  <si>
    <t>010 74-52-99</t>
  </si>
  <si>
    <t>093 40-62-28</t>
  </si>
  <si>
    <t>Մուրադյան</t>
  </si>
  <si>
    <t>Կարապետ</t>
  </si>
  <si>
    <t>Մանուշակ Աբրահամյան</t>
  </si>
  <si>
    <t>Բաբաջանյան 147/26</t>
  </si>
  <si>
    <t>095 707- 966</t>
  </si>
  <si>
    <t>Մեսրոպյան</t>
  </si>
  <si>
    <t>Աշոտ</t>
  </si>
  <si>
    <t>Լիլիթ Բաբայան</t>
  </si>
  <si>
    <t>Սվաճյան12/157</t>
  </si>
  <si>
    <t>010 72-03-84</t>
  </si>
  <si>
    <t>Վերոնիկա</t>
  </si>
  <si>
    <t>Արթուր</t>
  </si>
  <si>
    <t>Շինարարներ 8/25</t>
  </si>
  <si>
    <t>010 39-41-52</t>
  </si>
  <si>
    <t>055 48.81.14</t>
  </si>
  <si>
    <t>Աբրահամյան</t>
  </si>
  <si>
    <t>Զոյա</t>
  </si>
  <si>
    <t>14.08.2007</t>
  </si>
  <si>
    <t>Բաբաջանյան 26/5 բն.10</t>
  </si>
  <si>
    <t>010 72-66-57</t>
  </si>
  <si>
    <t>093 53-58-98</t>
  </si>
  <si>
    <t>Սոմունջյան</t>
  </si>
  <si>
    <t>Վահագն</t>
  </si>
  <si>
    <t>05.09.2006</t>
  </si>
  <si>
    <t>Կարինե Մամիկոնյան</t>
  </si>
  <si>
    <t>Սվաճյան 12/116</t>
  </si>
  <si>
    <t>010 72 -42 -46</t>
  </si>
  <si>
    <t>094 100-113</t>
  </si>
  <si>
    <t>Զիլֆիմյան</t>
  </si>
  <si>
    <t>Էվա</t>
  </si>
  <si>
    <t>Արտակ</t>
  </si>
  <si>
    <t>24.10.2007</t>
  </si>
  <si>
    <t>Լուսինե Մանուկյան</t>
  </si>
  <si>
    <t>Անդրանիկի 71/38</t>
  </si>
  <si>
    <t>010 73-40-05</t>
  </si>
  <si>
    <t>093 99 49  45</t>
  </si>
  <si>
    <t xml:space="preserve">Դավթյան </t>
  </si>
  <si>
    <t>Հովսեփի</t>
  </si>
  <si>
    <t>17.09.2007</t>
  </si>
  <si>
    <t>Միքայելյան  80-25</t>
  </si>
  <si>
    <t>74.73.00</t>
  </si>
  <si>
    <t>09136.35.00</t>
  </si>
  <si>
    <t>Առաքելյան</t>
  </si>
  <si>
    <t>18.01.2007</t>
  </si>
  <si>
    <t>Անդրանիկի  10/2-34</t>
  </si>
  <si>
    <t>72.59.53</t>
  </si>
  <si>
    <t>077.59.53</t>
  </si>
  <si>
    <t>Եսայան</t>
  </si>
  <si>
    <t>03.10.2007</t>
  </si>
  <si>
    <t>գնահատման կենտրոն</t>
  </si>
  <si>
    <t>Նանսենի 2-րդ նրբ.-16</t>
  </si>
  <si>
    <t>67.18.16</t>
  </si>
  <si>
    <t>093.22.43.64</t>
  </si>
  <si>
    <t>Արեն</t>
  </si>
  <si>
    <t>27.07.2007</t>
  </si>
  <si>
    <t>Կայքից</t>
  </si>
  <si>
    <t>Արցախի 8/4-26</t>
  </si>
  <si>
    <t>091.09.09.83</t>
  </si>
  <si>
    <t>Ղազարյան</t>
  </si>
  <si>
    <t>24.08.2007</t>
  </si>
  <si>
    <t>Սովորողի ծանոթ</t>
  </si>
  <si>
    <t>Պռոշյան սով.Թումանյան   8/1</t>
  </si>
  <si>
    <t>098.30.77.20</t>
  </si>
  <si>
    <t>Քաջիկի</t>
  </si>
  <si>
    <t>03,02,2007</t>
  </si>
  <si>
    <t>Շիրազի 20-10</t>
  </si>
  <si>
    <t>34,34,39</t>
  </si>
  <si>
    <t>091,60,97,20</t>
  </si>
  <si>
    <t>Եփրեմյան</t>
  </si>
  <si>
    <t>13,07,2007</t>
  </si>
  <si>
    <t>Շերամի 109-27</t>
  </si>
  <si>
    <t>72.80.68</t>
  </si>
  <si>
    <t>099,99,05,20</t>
  </si>
  <si>
    <t>Գասպաարյան</t>
  </si>
  <si>
    <t>Քրիստինա</t>
  </si>
  <si>
    <t>04.06.2007</t>
  </si>
  <si>
    <t>Րաֆֆու  39-16</t>
  </si>
  <si>
    <t>74.26.63</t>
  </si>
  <si>
    <t>093.73.95.59</t>
  </si>
  <si>
    <t>Աղամյան</t>
  </si>
  <si>
    <t>5 տարեկան</t>
  </si>
  <si>
    <t>Արաքսյա  Աղաբեկյան</t>
  </si>
  <si>
    <t>&lt;Մխիթար Սեբաստացի&gt; կրթ. .</t>
  </si>
  <si>
    <t>Այգեստան 7,1 շ., 35 բն.</t>
  </si>
  <si>
    <t>094 55 62 68</t>
  </si>
  <si>
    <t>Զաքարյան</t>
  </si>
  <si>
    <t>Շահումյան  16-68</t>
  </si>
  <si>
    <t>093.929.359  096.929.359</t>
  </si>
  <si>
    <t xml:space="preserve"> 04.02.2008</t>
  </si>
  <si>
    <t>Բաբաջանյան 71-16</t>
  </si>
  <si>
    <t>73.49.29  077.70.20.09</t>
  </si>
  <si>
    <t>Շենգավիթ 5փ.5տ</t>
  </si>
  <si>
    <t>077.88.20.32</t>
  </si>
  <si>
    <t>Մարտիրոսյան</t>
  </si>
  <si>
    <t>Մհերի</t>
  </si>
  <si>
    <t>12.06.08</t>
  </si>
  <si>
    <t>Սեբաստիա 16. 30 տուն</t>
  </si>
  <si>
    <t>74 51 62/094745162</t>
  </si>
  <si>
    <t>Յայլոյան</t>
  </si>
  <si>
    <t>Արգիշտի 11/4-99</t>
  </si>
  <si>
    <t>091.42.77.47</t>
  </si>
  <si>
    <t>Րաֆֆու112-5</t>
  </si>
  <si>
    <t xml:space="preserve">  74.29.56.  077.74.29.56</t>
  </si>
  <si>
    <t>Ստեփանյան</t>
  </si>
  <si>
    <t>Մեսրոպի</t>
  </si>
  <si>
    <t>Րաֆֆու103/7</t>
  </si>
  <si>
    <t>74.12.24 095.24</t>
  </si>
  <si>
    <t>Հովսեփյան</t>
  </si>
  <si>
    <t>Դեմիրճյան 33 բ.14</t>
  </si>
  <si>
    <t>098.01.80.11 / 010.58.17.78</t>
  </si>
  <si>
    <t>Համբարյան</t>
  </si>
  <si>
    <t>Լաերտի</t>
  </si>
  <si>
    <t>Հաղթանակ թաղ.8փ.42տ.</t>
  </si>
  <si>
    <t>094.199.145 / 010.74.93.34</t>
  </si>
  <si>
    <t>Մելնիչենկո</t>
  </si>
  <si>
    <t>Դավիդ</t>
  </si>
  <si>
    <t>Վալերի</t>
  </si>
  <si>
    <t>Անդրանիկի 49-31</t>
  </si>
  <si>
    <t>72.10.79  091.71.36.24</t>
  </si>
  <si>
    <t>Ավետիքի</t>
  </si>
  <si>
    <t>Րաֆֆու93-35</t>
  </si>
  <si>
    <t>73.21.77   093.39.69.09</t>
  </si>
  <si>
    <t>Նոր Նորքի1-ին զ.Սաֆարյան 146</t>
  </si>
  <si>
    <t>63.82.49</t>
  </si>
  <si>
    <t>093.33.19.46</t>
  </si>
  <si>
    <t>Ղոսալմյան</t>
  </si>
  <si>
    <t>Ստելա</t>
  </si>
  <si>
    <t>Հաայկի</t>
  </si>
  <si>
    <t>13.06.2008</t>
  </si>
  <si>
    <t>թիվ 93 պարտեզ</t>
  </si>
  <si>
    <t>Բաբաջանյան 15-41</t>
  </si>
  <si>
    <t>74.50.34</t>
  </si>
  <si>
    <t>094.77.44.55</t>
  </si>
  <si>
    <t>04.08.2008</t>
  </si>
  <si>
    <t>Րաֆֆու 85-12</t>
  </si>
  <si>
    <t>72.73.67</t>
  </si>
  <si>
    <t>055.24.41.93</t>
  </si>
  <si>
    <t>Սուքիասյան</t>
  </si>
  <si>
    <t>Ռուբենի</t>
  </si>
  <si>
    <t>13.01.2008</t>
  </si>
  <si>
    <t>Ղազախստանից</t>
  </si>
  <si>
    <t>Աբովյան 13.բն,16</t>
  </si>
  <si>
    <t>055.19.99.29</t>
  </si>
  <si>
    <t>Ազարյան</t>
  </si>
  <si>
    <t>Պատրիսիա</t>
  </si>
  <si>
    <t>02.08.2008</t>
  </si>
  <si>
    <t>թիվ 151  պարտեզ</t>
  </si>
  <si>
    <t>Զեյթուն Յան Ռայիսի 13-37</t>
  </si>
  <si>
    <t>24.22.43</t>
  </si>
  <si>
    <t>055.355.123</t>
  </si>
  <si>
    <t>Արամայիսի</t>
  </si>
  <si>
    <t>05.07.2008</t>
  </si>
  <si>
    <t>թիվ 91 պարտեզ</t>
  </si>
  <si>
    <t>Գ.Հաղթանակ Դադոյան 4</t>
  </si>
  <si>
    <t>74,91,63</t>
  </si>
  <si>
    <t>094,54,87,94</t>
  </si>
  <si>
    <t>Թամազյան</t>
  </si>
  <si>
    <t>Շահեն</t>
  </si>
  <si>
    <t>Դավիթի</t>
  </si>
  <si>
    <t>05.03.2008</t>
  </si>
  <si>
    <t>Գանյանից</t>
  </si>
  <si>
    <t>Վերին Չարբախ  Պապովի37</t>
  </si>
  <si>
    <t>46.41.33</t>
  </si>
  <si>
    <t>077.42.09.06</t>
  </si>
  <si>
    <t>19.02.2008</t>
  </si>
  <si>
    <t>թիվ 3  պարտեզ</t>
  </si>
  <si>
    <t>Կուզնեցովի  14-39</t>
  </si>
  <si>
    <t>55.15.57</t>
  </si>
  <si>
    <t>091.54.75.76</t>
  </si>
  <si>
    <t>Վահեի</t>
  </si>
  <si>
    <t>21.06.2008</t>
  </si>
  <si>
    <t>չի հաճախել պարտեզ</t>
  </si>
  <si>
    <t>Հաղթանակ6փ.11տ</t>
  </si>
  <si>
    <t>098,73,13,62</t>
  </si>
  <si>
    <t>Ռաֆայել</t>
  </si>
  <si>
    <t>Իսրայելյան</t>
  </si>
  <si>
    <t>Աբրահամյան Տաթև</t>
  </si>
  <si>
    <t>բնակավայրի  փոփոխություն</t>
  </si>
  <si>
    <t>&lt;Փոքր Մհեր&gt; վարժ.</t>
  </si>
  <si>
    <t>ցանկանում է զինվորական դառնալ</t>
  </si>
  <si>
    <t xml:space="preserve">Արշակ </t>
  </si>
  <si>
    <t>ԵՕՀՊ մարզակ. Քոլեջ</t>
  </si>
  <si>
    <t>սպորտ դպրոց է ուզում սովորի</t>
  </si>
  <si>
    <t>Ալեքսանդր</t>
  </si>
  <si>
    <t>ծնողի ցանկությամբ</t>
  </si>
  <si>
    <t xml:space="preserve"> Մարգարյան</t>
  </si>
  <si>
    <t>Ալբերտի</t>
  </si>
  <si>
    <r>
      <t>10</t>
    </r>
    <r>
      <rPr>
        <sz val="10"/>
        <color indexed="8"/>
        <rFont val="Sylfaen"/>
        <family val="1"/>
        <charset val="204"/>
      </rPr>
      <t>-րդ դաս.</t>
    </r>
  </si>
  <si>
    <t>Գայանե Առաքելյան</t>
  </si>
  <si>
    <t>Կայք</t>
  </si>
  <si>
    <t>Մասիսի Նոր թաղ, 1շ, 19 բն.</t>
  </si>
  <si>
    <t>25.06.1999</t>
  </si>
  <si>
    <r>
      <t>10-</t>
    </r>
    <r>
      <rPr>
        <sz val="10"/>
        <color indexed="8"/>
        <rFont val="Sylfaen"/>
        <family val="1"/>
        <charset val="204"/>
      </rPr>
      <t>րդ դաս.</t>
    </r>
  </si>
  <si>
    <t>Ս. Այվազյան</t>
  </si>
  <si>
    <t>Հաղթանակի Դեղոյան փ, 2ա տուն</t>
  </si>
  <si>
    <t xml:space="preserve">Ասատրյան </t>
  </si>
  <si>
    <t>Օվսաննա</t>
  </si>
  <si>
    <t>Քրիստինա Աթոյան</t>
  </si>
  <si>
    <t>ՀԱԹ, Անդրանիկի 132, բն. 13</t>
  </si>
  <si>
    <t>Սուրեն</t>
  </si>
  <si>
    <t>Խաչատուրի</t>
  </si>
  <si>
    <t>Լուսինե Բուշ</t>
  </si>
  <si>
    <t>Իսակովի 42/2, բն.  63</t>
  </si>
  <si>
    <t>08.04.1998</t>
  </si>
  <si>
    <t>Գ. Առաքելյան</t>
  </si>
  <si>
    <t>Մասիսի շրջան, գ. Ղուկասավան, 6-րդ փողոց, տուն1</t>
  </si>
  <si>
    <t>17.01.1997</t>
  </si>
  <si>
    <t>Ծ. Սարգսյան</t>
  </si>
  <si>
    <t>Ե. Քոչարի1-83</t>
  </si>
  <si>
    <t>35.31.65</t>
  </si>
  <si>
    <t>099.29.35.69</t>
  </si>
  <si>
    <t>Անժելա</t>
  </si>
  <si>
    <t>16.06.1998</t>
  </si>
  <si>
    <t>Կորյունի</t>
  </si>
  <si>
    <t>20.01.1999</t>
  </si>
  <si>
    <t>Նունե   Մովսիսյան</t>
  </si>
  <si>
    <t>Սիլիկյան  թաղ.  5փ.     32/1</t>
  </si>
  <si>
    <t>077.38.08.87</t>
  </si>
  <si>
    <t>Սավելի</t>
  </si>
  <si>
    <t>02.04.1999</t>
  </si>
  <si>
    <t>Մերի Հարությունյան, մեր շրջանավ.</t>
  </si>
  <si>
    <t>Անդրանիկի  103-3</t>
  </si>
  <si>
    <t>74.80.39</t>
  </si>
  <si>
    <t>094.22.22.50</t>
  </si>
  <si>
    <t>Մելքումյան</t>
  </si>
  <si>
    <t>Արտակի</t>
  </si>
  <si>
    <t>24.12.1997</t>
  </si>
  <si>
    <t>Քանաքեռ հեկ.2/2-27</t>
  </si>
  <si>
    <t>23.62.22</t>
  </si>
  <si>
    <t>0.77.22.09.77</t>
  </si>
  <si>
    <t>Գալստյան</t>
  </si>
  <si>
    <t>15.01.1999</t>
  </si>
  <si>
    <t>Դեղոյան փ, տուն 2</t>
  </si>
  <si>
    <t>Թամարա</t>
  </si>
  <si>
    <t>Սամվելի</t>
  </si>
  <si>
    <t>01.01.1998</t>
  </si>
  <si>
    <t>Ա. Բլեյան</t>
  </si>
  <si>
    <t>Ե. Քոչար 1, բն 83</t>
  </si>
  <si>
    <t>Սվազյան</t>
  </si>
  <si>
    <t>Հռիփսիմե</t>
  </si>
  <si>
    <t>28.04.1998</t>
  </si>
  <si>
    <t>Լ. Մանուկյան</t>
  </si>
  <si>
    <t xml:space="preserve">Րաֆֆու փ, 49 բն. 1 </t>
  </si>
  <si>
    <t>Սիրանուշ</t>
  </si>
  <si>
    <t>01.08.1997</t>
  </si>
  <si>
    <t>ՀԱԹ, Բ-1, 91-49</t>
  </si>
  <si>
    <t>Ավագյան</t>
  </si>
  <si>
    <t>Ռուդոլֆ</t>
  </si>
  <si>
    <t>22.05.1998</t>
  </si>
  <si>
    <t>10-րդ դաս.</t>
  </si>
  <si>
    <t>Անահիտ Մելքոնյան</t>
  </si>
  <si>
    <t>Բաբաջանյան 30-20</t>
  </si>
  <si>
    <t>03.05.1999</t>
  </si>
  <si>
    <t>Արարատի մարզ, գ. Գետափնյա, 14փ, 18 տուն</t>
  </si>
  <si>
    <t>094   811473</t>
  </si>
  <si>
    <t>Լեռնիկի</t>
  </si>
  <si>
    <t>20.06.1999</t>
  </si>
  <si>
    <t>Արման Գրիգորյան</t>
  </si>
  <si>
    <t>Րաֆֆու փ, 49 շ, բն. 22</t>
  </si>
  <si>
    <t>Լինա</t>
  </si>
  <si>
    <t>Համբարձումի</t>
  </si>
  <si>
    <t>15.02.1999</t>
  </si>
  <si>
    <t>Հերիքնազ Գալստյան</t>
  </si>
  <si>
    <t>Հալաբյան 59, բն. 35</t>
  </si>
  <si>
    <t>Տիգրան</t>
  </si>
  <si>
    <t>Գեղամի</t>
  </si>
  <si>
    <t>26.09.1998</t>
  </si>
  <si>
    <t xml:space="preserve">Սովորող Արփինե Գրիգորյանի եղբայր </t>
  </si>
  <si>
    <t>Սվաճյան 36, բն. 10</t>
  </si>
  <si>
    <t>Գագիկ</t>
  </si>
  <si>
    <t>29.10.1998</t>
  </si>
  <si>
    <t>Սովորող Արսեն Սարգսյանի եղբայրը</t>
  </si>
  <si>
    <t>Միքայելյան 80, բն. 18</t>
  </si>
  <si>
    <t>Դադոյան</t>
  </si>
  <si>
    <t>Վաչիկ</t>
  </si>
  <si>
    <t>18.03.1999</t>
  </si>
  <si>
    <t>Սովորող ՋուլիետաԴադոյանի եղբայրը</t>
  </si>
  <si>
    <t>Գարեգին Նժդեհի 13/1 բն10</t>
  </si>
  <si>
    <t>44.39.96</t>
  </si>
  <si>
    <t>098.25.85.25</t>
  </si>
  <si>
    <t>Անուշիկ</t>
  </si>
  <si>
    <t>Նորայրի</t>
  </si>
  <si>
    <t>14.09.1998</t>
  </si>
  <si>
    <t>Հայկուհի Հովհաննիսյան</t>
  </si>
  <si>
    <t>Վերին Շենգավիթ, 2-ր փ, 7 շ, բն. 14</t>
  </si>
  <si>
    <t>094 375759, 094273212</t>
  </si>
  <si>
    <t>Աստղիկ</t>
  </si>
  <si>
    <t>20.10.1997</t>
  </si>
  <si>
    <t>11-րդ դաս.</t>
  </si>
  <si>
    <t xml:space="preserve"> մեր  շրջանավարտի քույրն է</t>
  </si>
  <si>
    <t>Դավթաշեն1-ին22-47</t>
  </si>
  <si>
    <t>36.11.41</t>
  </si>
  <si>
    <t>093.36.11.41</t>
  </si>
  <si>
    <t>Չոփուրյան</t>
  </si>
  <si>
    <t>21.03.1996</t>
  </si>
  <si>
    <t>12-րդ դաս.</t>
  </si>
  <si>
    <t>Ծովինար Սիմոնյան</t>
  </si>
  <si>
    <t>Մարգարյան2-րդ նրբ  7/1-11</t>
  </si>
  <si>
    <t xml:space="preserve">35.81.26 </t>
  </si>
  <si>
    <t xml:space="preserve"> 093.49.04.62</t>
  </si>
  <si>
    <t>07.07.1997</t>
  </si>
  <si>
    <t>Արարատյան</t>
  </si>
  <si>
    <t>27.11.1997</t>
  </si>
  <si>
    <t>Սվաճյան 34, բն. 18</t>
  </si>
  <si>
    <t>Մանուչարյան</t>
  </si>
  <si>
    <t>Վարդան</t>
  </si>
  <si>
    <t>05.08.1997</t>
  </si>
  <si>
    <t>Աբովյան փ, շ.11 բն.31</t>
  </si>
  <si>
    <t>Մսարյան</t>
  </si>
  <si>
    <t>11-րդ</t>
  </si>
  <si>
    <t>10-րդ</t>
  </si>
  <si>
    <t>արտերկիր</t>
  </si>
  <si>
    <t>բնակավայրի  փոփոխություն   ԱՄՆ</t>
  </si>
  <si>
    <t>Ավդալյան</t>
  </si>
  <si>
    <t>արտերկիր  ՌԴ</t>
  </si>
  <si>
    <t>Էլլարյան</t>
  </si>
  <si>
    <t>օպեր. համակարգեր</t>
  </si>
  <si>
    <t>թաղամասի բնակիչ է</t>
  </si>
  <si>
    <t>թիվ 184</t>
  </si>
  <si>
    <t>Օգանովի 2-21</t>
  </si>
  <si>
    <t>72-10-92</t>
  </si>
  <si>
    <t>093 72-10-93</t>
  </si>
  <si>
    <t>Տերյան</t>
  </si>
  <si>
    <t>խոհարարություն</t>
  </si>
  <si>
    <t>մայրը վերապատրաստվել է մեր դպրոցում</t>
  </si>
  <si>
    <t>Օհանովի 4, բն. 21</t>
  </si>
  <si>
    <t>73-53-08</t>
  </si>
  <si>
    <t>094 84-75-53</t>
  </si>
  <si>
    <t>Հաջինյան</t>
  </si>
  <si>
    <t>ոսկերչություն</t>
  </si>
  <si>
    <t>Արմինե Խաչատրյանի</t>
  </si>
  <si>
    <t>թիվ 174</t>
  </si>
  <si>
    <t>Սվաճյան 50-21</t>
  </si>
  <si>
    <t>72-83-09</t>
  </si>
  <si>
    <t>093 09-99-74</t>
  </si>
  <si>
    <t>Սրբուհի</t>
  </si>
  <si>
    <t>վարսահարդարում</t>
  </si>
  <si>
    <t>Լուսինե Սարգսյանի</t>
  </si>
  <si>
    <t>թիվ 179</t>
  </si>
  <si>
    <t>Անդրանիկի 29-20</t>
  </si>
  <si>
    <t>72-56-51</t>
  </si>
  <si>
    <t>096/091-72-56-51</t>
  </si>
  <si>
    <t>Մխիթարյան</t>
  </si>
  <si>
    <t>Մինաս</t>
  </si>
  <si>
    <t>բուկլետից</t>
  </si>
  <si>
    <t>թիվ 90 հ/դ</t>
  </si>
  <si>
    <t>Շահումյան 6-րդ փ., 16տ.</t>
  </si>
  <si>
    <t>77-34-62</t>
  </si>
  <si>
    <t>055-56-27-24</t>
  </si>
  <si>
    <t>Էդուրադի</t>
  </si>
  <si>
    <t>թիվ 18 հ/դ</t>
  </si>
  <si>
    <t>Ն. Ներգավիթ, 6-րդ փ., 48-4 տ.</t>
  </si>
  <si>
    <t>49-03-87</t>
  </si>
  <si>
    <t>093-41-34-24</t>
  </si>
  <si>
    <t>Բաբաջանյան</t>
  </si>
  <si>
    <t>լուսանկարչություն</t>
  </si>
  <si>
    <t>Դ. Դեմիրչյանի անվ.
 թիվ 27 հ/դ</t>
  </si>
  <si>
    <t>Բագրատունյաց 13-96</t>
  </si>
  <si>
    <t>42-49-09</t>
  </si>
  <si>
    <t>093 72-28-22</t>
  </si>
  <si>
    <t>Մանասերյան</t>
  </si>
  <si>
    <t>19/01/99</t>
  </si>
  <si>
    <t>Խ. Աբովյանի անվ. 
ՀՊՄՀ-ի հ/դ</t>
  </si>
  <si>
    <t>Նոր Խարբերդ 13/13</t>
  </si>
  <si>
    <t>093 53-83-34</t>
  </si>
  <si>
    <t>Նվերի</t>
  </si>
  <si>
    <t>14/04/99</t>
  </si>
  <si>
    <t>թիվ 181</t>
  </si>
  <si>
    <t xml:space="preserve">Լիլիթ </t>
  </si>
  <si>
    <t>Ռաֆիկի</t>
  </si>
  <si>
    <t>քոլեջ</t>
  </si>
  <si>
    <t>Նախադպրոցական կրթություն</t>
  </si>
  <si>
    <t>աշխատում է Հիմնական դպրոցում</t>
  </si>
  <si>
    <t>Արածածոտն մարզի Լեռնապարի մ/դ</t>
  </si>
  <si>
    <t>Մասիսի շրջ., գ. Հովտաշատ, 098 39-96-75</t>
  </si>
  <si>
    <t>098 39-96-75</t>
  </si>
  <si>
    <t>Մարգարյան</t>
  </si>
  <si>
    <t>Մ. Նիկողոսյանի</t>
  </si>
  <si>
    <t>Երևանի Գ. Ստեփանյանի անվ. Հ. 135մ/դ</t>
  </si>
  <si>
    <t>Շիրազի 12-55, 34-40-50, 095 455-925</t>
  </si>
  <si>
    <t>34-40-50</t>
  </si>
  <si>
    <t>095 455-925</t>
  </si>
  <si>
    <t>Ուզունյան</t>
  </si>
  <si>
    <t>Արևհատ</t>
  </si>
  <si>
    <t>Յուրիկի</t>
  </si>
  <si>
    <t>Սեն Միքայելյանի</t>
  </si>
  <si>
    <t>Արծվաբերդի միջն. Դպրոց</t>
  </si>
  <si>
    <t>Սեբաստիա 30-20, 72-65-63, 094 46-37-49</t>
  </si>
  <si>
    <t>72-65-63</t>
  </si>
  <si>
    <t>094 46-37-49</t>
  </si>
  <si>
    <t>Իշխանի</t>
  </si>
  <si>
    <t>քոլեջ-հիմն.</t>
  </si>
  <si>
    <t>Երևանի «Մխիթար Սեբաստացի» կրթ.</t>
  </si>
  <si>
    <t>Աղբյուր Սերոբ, տ. 5</t>
  </si>
  <si>
    <t>27-36-70</t>
  </si>
  <si>
    <t>094 50-05-94</t>
  </si>
  <si>
    <t>Ջավադյան</t>
  </si>
  <si>
    <t>Էլյա</t>
  </si>
  <si>
    <t>Թարգմանչ. և գործավարություն</t>
  </si>
  <si>
    <t>Ն. Նիկողոսյանի</t>
  </si>
  <si>
    <t>ԼՂՀ, Մարտակերտի շրջանի Մոխրաթաղի
 Գ. Պողոսյանի անվ. մ/դ</t>
  </si>
  <si>
    <t>ք. Երևան, Դիմիտրովի փ., 5-րդ նրբ., տ. 22/1</t>
  </si>
  <si>
    <t>093 78-73-05</t>
  </si>
  <si>
    <t>Գևորգի</t>
  </si>
  <si>
    <t>Քնարիկ Ասմարյանի</t>
  </si>
  <si>
    <t>Երևանի թիվ 110 հ/դ</t>
  </si>
  <si>
    <t>Ս. Տարոնցիփ., 24-29</t>
  </si>
  <si>
    <t>095 45-27-49</t>
  </si>
  <si>
    <t>Նադեժդա</t>
  </si>
  <si>
    <t>Վահրամի</t>
  </si>
  <si>
    <t>քոլեջ-հեռավար</t>
  </si>
  <si>
    <t xml:space="preserve">վերապատրաստվել է </t>
  </si>
  <si>
    <t>Հյուսիսային համլսարան</t>
  </si>
  <si>
    <t xml:space="preserve">ք. Երևան, 16 թ., 17-41, </t>
  </si>
  <si>
    <t>35-58-02</t>
  </si>
  <si>
    <t>098 72-72-25</t>
  </si>
  <si>
    <t>Արմենուհի</t>
  </si>
  <si>
    <t>Ալեքսանի</t>
  </si>
  <si>
    <t>Երևանի սննդի արդյունաբեր. պետական քոլեջ</t>
  </si>
  <si>
    <t>ք. Երևան, Մարգարյան 23-42,</t>
  </si>
  <si>
    <t>34-25-49</t>
  </si>
  <si>
    <t>091 34-25-49</t>
  </si>
  <si>
    <t>Նավոյան</t>
  </si>
  <si>
    <t>Ավետիսսի</t>
  </si>
  <si>
    <t>հայտարարոթւթյամբ</t>
  </si>
  <si>
    <t>Արագածոտն մարզի Ագարակի Ս. Թերլեմեզյանի անվ. մ/դ</t>
  </si>
  <si>
    <t xml:space="preserve">ք. Երևան, Մ. Մեծարենցի փ., տ. 42, </t>
  </si>
  <si>
    <t>77-64-71</t>
  </si>
  <si>
    <t>094 20-25-01</t>
  </si>
  <si>
    <t>Սմբատյան</t>
  </si>
  <si>
    <t xml:space="preserve">Աննա </t>
  </si>
  <si>
    <t>Զարդային-կիրառական արվեստ</t>
  </si>
  <si>
    <t>Գեղարվեստի ավագ դպրոցի շրջանավարտ</t>
  </si>
  <si>
    <t>«Մխիթար Սեբաստացի» կրթ. Գեղ. ա/դ</t>
  </si>
  <si>
    <t>Րաֆֆու 47-28</t>
  </si>
  <si>
    <t>73-40-50</t>
  </si>
  <si>
    <t>055 84-05-63</t>
  </si>
  <si>
    <t>Դավթյան</t>
  </si>
  <si>
    <t>03/04/86</t>
  </si>
  <si>
    <t>Երաժշտական կրթություն</t>
  </si>
  <si>
    <t xml:space="preserve">Սուսաննա Դավթյանի </t>
  </si>
  <si>
    <t>թիվ 12 մ/դ</t>
  </si>
  <si>
    <t>Կուրղինյան նրբ., 11-2</t>
  </si>
  <si>
    <t xml:space="preserve">Ավագյան </t>
  </si>
  <si>
    <t>Վոլոդյայի</t>
  </si>
  <si>
    <t>07/08/74</t>
  </si>
  <si>
    <t>Նոր դպրոցում է աշխատել</t>
  </si>
  <si>
    <t>Արարատի շրջ. Արալեզի մ/դ</t>
  </si>
  <si>
    <t>Բ'աբաջանյան 13-1</t>
  </si>
  <si>
    <t>74-15-78</t>
  </si>
  <si>
    <t>055 74-15-78</t>
  </si>
  <si>
    <t>Լիանա</t>
  </si>
  <si>
    <t>Մարտունի</t>
  </si>
  <si>
    <t>մեկամյա</t>
  </si>
  <si>
    <t>Զարդակիրառական արվեստ-դերձակ-մոդել.</t>
  </si>
  <si>
    <t>մեկամյա շրջանավարտ</t>
  </si>
  <si>
    <t>ԵՊԳՀ</t>
  </si>
  <si>
    <t>ՀԱԹ, Սվաճյան 50/28,</t>
  </si>
  <si>
    <t>055 55-41-75</t>
  </si>
  <si>
    <t>Հերմինե</t>
  </si>
  <si>
    <t>Երևանի էլ. հաշվողական մեք. տեխնիկում</t>
  </si>
  <si>
    <t>Բաբաջանյան 19-8,</t>
  </si>
  <si>
    <t>73-16-30</t>
  </si>
  <si>
    <t xml:space="preserve">Մկրտչյան </t>
  </si>
  <si>
    <t>Ջոնեսի</t>
  </si>
  <si>
    <t>Շողիկ Պողոսյան</t>
  </si>
  <si>
    <t>Երևանի թիվ 62 մ/դ</t>
  </si>
  <si>
    <t>Բագրատունյաց 20-3</t>
  </si>
  <si>
    <t>091 64-82-19</t>
  </si>
  <si>
    <t>Արամյան</t>
  </si>
  <si>
    <t>4</t>
  </si>
  <si>
    <t>Հայ-հունական պետական քոլեջ</t>
  </si>
  <si>
    <t>դիմահարդարի
մասնագիտություն
 սովորելու համար</t>
  </si>
  <si>
    <t>27.06.2013</t>
  </si>
  <si>
    <t>Մարատի</t>
  </si>
  <si>
    <t>27,02,2000թ</t>
  </si>
  <si>
    <t>Լուսինե Սարգսյան</t>
  </si>
  <si>
    <t>թ 150 հիմնական դպրոց</t>
  </si>
  <si>
    <t>Քոչարյան 32 բն 4</t>
  </si>
  <si>
    <t>64066-95</t>
  </si>
  <si>
    <t>13.06.2013</t>
  </si>
  <si>
    <t xml:space="preserve">Վահագն </t>
  </si>
  <si>
    <t>Ռոբերտի</t>
  </si>
  <si>
    <t>25,11,1999թ</t>
  </si>
  <si>
    <t>Ծանոթի մօջոցով</t>
  </si>
  <si>
    <t>թ. 19 հիմնական դպրոց</t>
  </si>
  <si>
    <t>Բագրատունյաց 39շ բն 46</t>
  </si>
  <si>
    <t>48 14 73</t>
  </si>
  <si>
    <t>24.06.2013</t>
  </si>
  <si>
    <t>Պարֆենիյ</t>
  </si>
  <si>
    <t>Արամ</t>
  </si>
  <si>
    <t>Վարազդատի</t>
  </si>
  <si>
    <t>02,03,2001թ.</t>
  </si>
  <si>
    <t>Ելենա Սարգսյան</t>
  </si>
  <si>
    <t>Մայիսյանի միջն դպրոց</t>
  </si>
  <si>
    <t>Միքայելյան 3, բն 121</t>
  </si>
  <si>
    <t>-</t>
  </si>
  <si>
    <t>077 66 66 08</t>
  </si>
  <si>
    <t>16,08,1999թ</t>
  </si>
  <si>
    <t>28.06.2013</t>
  </si>
  <si>
    <t>Թաշչյան</t>
  </si>
  <si>
    <t>Նաիրի</t>
  </si>
  <si>
    <t>Ավետիսի</t>
  </si>
  <si>
    <t>17,09,2000թ</t>
  </si>
  <si>
    <t>Անանիա Շիրակացու անվ.ճեմ.</t>
  </si>
  <si>
    <t>Նորքի Այգիներ 250</t>
  </si>
  <si>
    <t>65 08 97</t>
  </si>
  <si>
    <t>077 65 08 97</t>
  </si>
  <si>
    <t>05,05,2001թ</t>
  </si>
  <si>
    <t>թ 117 հիմնական դպրոց</t>
  </si>
  <si>
    <t>Սարկավագի 123շ, բն 5</t>
  </si>
  <si>
    <t>28 82 18</t>
  </si>
  <si>
    <t>091 23 07 43</t>
  </si>
  <si>
    <t>10.07.2013</t>
  </si>
  <si>
    <t>Գուրգենյան</t>
  </si>
  <si>
    <t>06,07,2000թ</t>
  </si>
  <si>
    <t>թ 132 հիմնական դպրոց</t>
  </si>
  <si>
    <t>Ա.Խաչատրյան 33/1 բն 45</t>
  </si>
  <si>
    <t>32 48 13</t>
  </si>
  <si>
    <t>091 61 48 34</t>
  </si>
  <si>
    <t>07,08,2013</t>
  </si>
  <si>
    <t>Իսկանյան</t>
  </si>
  <si>
    <t>Հուրի</t>
  </si>
  <si>
    <t>Օհանսի</t>
  </si>
  <si>
    <t>15,05,2001թ</t>
  </si>
  <si>
    <t>Ազգային Եղիշե Մանուեկյան քոլեջ/ Սիրիա</t>
  </si>
  <si>
    <t>Վանահովիտ թաղ. Տ. 13/29</t>
  </si>
  <si>
    <t>Մովսիսյան</t>
  </si>
  <si>
    <t xml:space="preserve">9-րդ </t>
  </si>
  <si>
    <t>Ռիմա Երեմյան</t>
  </si>
  <si>
    <t>Արտերկիր</t>
  </si>
  <si>
    <t>բնակավայրի տեղափոխություն</t>
  </si>
  <si>
    <t>Նազարեթյան</t>
  </si>
  <si>
    <t>9-րդ ավարտական</t>
  </si>
  <si>
    <t>Գյուղ. Ագրարային քոլեջ</t>
  </si>
  <si>
    <t>բնակավայրին մոտ է, նաև տնտեսագիտական ճյուղ ունի</t>
  </si>
  <si>
    <t>մեկնում է արտերկիր</t>
  </si>
  <si>
    <t xml:space="preserve">Օսիպով </t>
  </si>
  <si>
    <t>չի կողմորոշվել</t>
  </si>
  <si>
    <t>Հմայակ</t>
  </si>
  <si>
    <t>Եղոյան</t>
  </si>
  <si>
    <t>Բագրատ</t>
  </si>
  <si>
    <t>Մաթևոսյան</t>
  </si>
  <si>
    <t>Հայ-հունական քոլեջ</t>
  </si>
  <si>
    <t>Ուզում եմ սննդի ոլորտում խորանալ</t>
  </si>
  <si>
    <t>Մարալ</t>
  </si>
  <si>
    <t>Ռոմանոս Մելիքյանի ուսումն.</t>
  </si>
  <si>
    <t>երաժշտական կրթություն է ուզում ստանալ</t>
  </si>
  <si>
    <t>Ասյա</t>
  </si>
  <si>
    <t>Ռազմիկ</t>
  </si>
  <si>
    <t>Չի շարունակելու</t>
  </si>
  <si>
    <t>թ 1 պետ. Թատերական քոլեջ</t>
  </si>
  <si>
    <t>մասնագիտական կրթությունը խորացվի</t>
  </si>
  <si>
    <t>Արտյուշ</t>
  </si>
  <si>
    <t>Պարարվեստի ուսումնարան</t>
  </si>
  <si>
    <t>Պարի գծով է ուզում խորանալ</t>
  </si>
  <si>
    <t>Մարգարիտա</t>
  </si>
  <si>
    <t>Ասպատուրյան</t>
  </si>
  <si>
    <t>Պետ. Հունանիտար</t>
  </si>
  <si>
    <t>Տուրիզմի գծով է ուզում շարունակել</t>
  </si>
  <si>
    <t>Արևիկ</t>
  </si>
  <si>
    <t>Պոլիտեխնիկի հենակետ. Վարժ</t>
  </si>
  <si>
    <t>ցանկանում է սովորել այնտեղ, հետագայում շարունակելու ակնկալիքով</t>
  </si>
  <si>
    <t>Բարիկյան</t>
  </si>
  <si>
    <t>Աթիկյան</t>
  </si>
  <si>
    <t>Մինասյան</t>
  </si>
  <si>
    <t>Պոլիտեխնիկ</t>
  </si>
  <si>
    <t>ցանկանում է այնտեղ շարունակել</t>
  </si>
  <si>
    <t>Ֆուրունջյան</t>
  </si>
  <si>
    <t>ուզում է դառնալ ճարտարապետ</t>
  </si>
  <si>
    <t>Քնարիկ</t>
  </si>
  <si>
    <t>Մկրտչյան</t>
  </si>
  <si>
    <t>Բարեղամյան</t>
  </si>
  <si>
    <t>Ա. Բաբաջանյան երաժշ. Քոլեջ</t>
  </si>
  <si>
    <t>Դհոլի գծով է ուզում շարունակել</t>
  </si>
  <si>
    <t>Սյուզաննա</t>
  </si>
  <si>
    <t>Հակոբ</t>
  </si>
  <si>
    <t>Օլիմպիական հերթափոխի քոլեջ</t>
  </si>
  <si>
    <t>Սպոտի գծով է ուզում շարունակել</t>
  </si>
  <si>
    <t>Խոհարարական գծով, դեռ չգիտի որտեղ</t>
  </si>
  <si>
    <t>Դիանա</t>
  </si>
  <si>
    <t xml:space="preserve">Ներսեսյան </t>
  </si>
  <si>
    <t>Ինֆորմատիկայի պետ. Քոլեջ</t>
  </si>
  <si>
    <t>Նշան</t>
  </si>
  <si>
    <t>Քրիստինե</t>
  </si>
  <si>
    <t>Կոկոշյան</t>
  </si>
  <si>
    <t>Ուսումնարան</t>
  </si>
  <si>
    <t>ցանկանում է դառնալ ավտոմեխանիկ</t>
  </si>
  <si>
    <t>05,08,2013</t>
  </si>
  <si>
    <t>Մհերյան</t>
  </si>
  <si>
    <t>Գրիգոր լուս. Բժ. Քոլեջ</t>
  </si>
  <si>
    <t>Զոլյան</t>
  </si>
  <si>
    <t>Աղասի</t>
  </si>
  <si>
    <t>13,08,1013</t>
  </si>
  <si>
    <t>ծրագիր</t>
  </si>
  <si>
    <t>ընդունվողներ</t>
  </si>
  <si>
    <t>տեղափոխվողներ</t>
  </si>
  <si>
    <t>Նոր դպրոց-պարտեզ</t>
  </si>
  <si>
    <t>1-ին դաս.</t>
  </si>
  <si>
    <t>նախապ. ուս.</t>
  </si>
  <si>
    <t>2-6-րդ դաս</t>
  </si>
  <si>
    <t>7-րդ դաս</t>
  </si>
  <si>
    <t>Դպրոց-պարտեզ</t>
  </si>
  <si>
    <t>Գեղարվեստի կրտսեր դպրոց</t>
  </si>
  <si>
    <t>Հիմնական դպրոց</t>
  </si>
  <si>
    <t>2-9-րդ դաս</t>
  </si>
  <si>
    <t>10-րդ դաս</t>
  </si>
  <si>
    <t>8-9-րդ դաս</t>
  </si>
  <si>
    <t>Արհեստագործական ավագ դպրոց</t>
  </si>
  <si>
    <t>11-12-րդ դաս.</t>
  </si>
  <si>
    <t>Ավագ դպրոց-վարժարան</t>
  </si>
  <si>
    <t>Գեղարվեստի ավագ դպրոց</t>
  </si>
  <si>
    <t>Քոլեջ</t>
  </si>
  <si>
    <t>1-ին կուրս</t>
  </si>
  <si>
    <t>3-րդ կուրս</t>
  </si>
  <si>
    <t>Մեկամյա</t>
  </si>
  <si>
    <t>15,08,2013</t>
  </si>
  <si>
    <t>04,05,2007</t>
  </si>
  <si>
    <t>թաղամասից</t>
  </si>
  <si>
    <t>թաղամասի նախակրթարան</t>
  </si>
  <si>
    <t>Իսակովի 52/2 հարակից տնակ</t>
  </si>
  <si>
    <t>094-49-54-04</t>
  </si>
  <si>
    <t>չգիտեմ</t>
  </si>
  <si>
    <t>14,08,2013</t>
  </si>
  <si>
    <t>Չարխչյան</t>
  </si>
  <si>
    <t>թիվ 11</t>
  </si>
  <si>
    <t>Եր. Դեմիրճյանի անվան հ 27 հ/դ</t>
  </si>
  <si>
    <t>Դևիդ</t>
  </si>
  <si>
    <t>Նաիրիի</t>
  </si>
  <si>
    <t>Դավիթաշեն 2-րդ թաղ. 15/12</t>
  </si>
  <si>
    <t>նոր ընդունված սովորողի միջոցով</t>
  </si>
  <si>
    <t>Երևանի Բելինսկու անվան հ. 38 հ/դ</t>
  </si>
  <si>
    <t>Արշակունյանց 53, ա/33, 7</t>
  </si>
  <si>
    <t>Հրաչյայի</t>
  </si>
  <si>
    <t>շրջանավարտ Հրաչյա Սարատյանի</t>
  </si>
  <si>
    <t>թիվ 114</t>
  </si>
  <si>
    <t>Նազարբեկյան թաղ., 19/1 տուն</t>
  </si>
  <si>
    <t>091 31-74-75</t>
  </si>
  <si>
    <t xml:space="preserve">Տիգրան </t>
  </si>
  <si>
    <t>Տարիելի</t>
  </si>
  <si>
    <t>շջջանավարտ Հրաչյա Սարատյանի</t>
  </si>
  <si>
    <t>Անդրանիկի 109-7</t>
  </si>
  <si>
    <t>74-60-75</t>
  </si>
  <si>
    <t>077 56-84-95</t>
  </si>
  <si>
    <t>77-10-74</t>
  </si>
  <si>
    <t>055 77-10-74</t>
  </si>
  <si>
    <t>Գալոյան</t>
  </si>
  <si>
    <t>Բարսեղի</t>
  </si>
  <si>
    <t>6 տար.</t>
  </si>
  <si>
    <t>Հ/Ա Բ-1 71շ. Բն.45</t>
  </si>
  <si>
    <t>73 36 93</t>
  </si>
  <si>
    <t>099 20 02 64</t>
  </si>
  <si>
    <t>094 49 54 04</t>
  </si>
  <si>
    <t>Սաբրինա</t>
  </si>
  <si>
    <t>Գառնիկ</t>
  </si>
  <si>
    <t>Աթայան Անուշ</t>
  </si>
  <si>
    <t>թիվ 32 դպրոց</t>
  </si>
  <si>
    <t>Արշակունյանց   135/19-5</t>
  </si>
  <si>
    <t>44.17.12</t>
  </si>
  <si>
    <t>055 49 17 12</t>
  </si>
  <si>
    <t>Չաղալանյանն</t>
  </si>
  <si>
    <t>Թարա Մարիա</t>
  </si>
  <si>
    <t>Սիրյայից</t>
  </si>
  <si>
    <r>
      <t>Վանահովիտ</t>
    </r>
    <r>
      <rPr>
        <sz val="12"/>
        <color indexed="8"/>
        <rFont val="Arial LatArm"/>
        <family val="2"/>
      </rPr>
      <t xml:space="preserve"> 15</t>
    </r>
    <r>
      <rPr>
        <sz val="12"/>
        <color indexed="8"/>
        <rFont val="Sylfaen"/>
        <family val="1"/>
        <charset val="204"/>
      </rPr>
      <t>տուն</t>
    </r>
  </si>
  <si>
    <t>098.0666.38</t>
  </si>
  <si>
    <t>15.12.2006</t>
  </si>
  <si>
    <t>Բ-4</t>
  </si>
  <si>
    <t>Րաֆֆու 91-12</t>
  </si>
  <si>
    <t>093.37.72.80</t>
  </si>
  <si>
    <t>Մասիսի 2</t>
  </si>
  <si>
    <t>Սիամանթոյի 162</t>
  </si>
  <si>
    <t>Թիվ 181դպրոց</t>
  </si>
  <si>
    <t>թիվ 77</t>
  </si>
  <si>
    <t>Ձերժինսկու թիվ 20</t>
  </si>
  <si>
    <t>Թիվ 191դպրոց</t>
  </si>
  <si>
    <t>թիվ 154 դպրոց</t>
  </si>
  <si>
    <t>թիվ 169 դպրոց</t>
  </si>
  <si>
    <t>թիվ 191 դպրոց</t>
  </si>
  <si>
    <t>թիվ 100 դպրոց</t>
  </si>
  <si>
    <t>թիվ 12</t>
  </si>
  <si>
    <t>թիվ 46</t>
  </si>
  <si>
    <t>Ղևոնդյան</t>
  </si>
  <si>
    <t>Էդուարդի</t>
  </si>
  <si>
    <t>27/09/98</t>
  </si>
  <si>
    <t>հարևանի</t>
  </si>
  <si>
    <t>արհեստ</t>
  </si>
  <si>
    <t>ավագ. դպ վարժ.</t>
  </si>
  <si>
    <t>թիվ 55</t>
  </si>
  <si>
    <t>ԵրՊՃՇՀ-ի քոլեջ</t>
  </si>
  <si>
    <t>Քեչեչյան</t>
  </si>
  <si>
    <t xml:space="preserve"> Առևտրի և թեթև արդյունաբերության քոլեջ</t>
  </si>
  <si>
    <t>Գումար չունի  նեթբուք  գնելու համար</t>
  </si>
  <si>
    <t>31/07/99</t>
  </si>
  <si>
    <t>30/12/98</t>
  </si>
  <si>
    <t>տեղեկացել է այլ քոլեջից</t>
  </si>
  <si>
    <t>«Հրաչյա Աճառյան» համալսարան</t>
  </si>
  <si>
    <t>Մազմանյան 2-40</t>
  </si>
  <si>
    <t>34-56-73</t>
  </si>
  <si>
    <t>091 48-10-82</t>
  </si>
  <si>
    <t>Անահիտ Հարությունյան</t>
  </si>
  <si>
    <t>Աշխեն Գրիգորյան</t>
  </si>
  <si>
    <t>72.01.21</t>
  </si>
  <si>
    <t>Օգանով</t>
  </si>
  <si>
    <t>Նախակրթարան</t>
  </si>
  <si>
    <t>093-53-10-80</t>
  </si>
  <si>
    <t>Սողոյան</t>
  </si>
  <si>
    <t>53.54.78</t>
  </si>
  <si>
    <t>055-50-55-65</t>
  </si>
  <si>
    <t>Գյոզալյան</t>
  </si>
  <si>
    <t>093-32-88-28</t>
  </si>
  <si>
    <t>098-00-37-93</t>
  </si>
  <si>
    <t>Դարբինյան</t>
  </si>
  <si>
    <t>77.04.04</t>
  </si>
  <si>
    <t>099-80-38-40</t>
  </si>
  <si>
    <t>Թումաղյան</t>
  </si>
  <si>
    <t>34.05.47</t>
  </si>
  <si>
    <t>091-53-75-17</t>
  </si>
  <si>
    <t>091-32-84-19</t>
  </si>
  <si>
    <t>093-66-04-35</t>
  </si>
  <si>
    <t>Նահապետյան</t>
  </si>
  <si>
    <t>Էդմոն</t>
  </si>
  <si>
    <t>093-89-89-60</t>
  </si>
  <si>
    <t>091-43-27-88</t>
  </si>
  <si>
    <t>Մանուշակ</t>
  </si>
  <si>
    <t xml:space="preserve"> Պետրոսյան</t>
  </si>
  <si>
    <t xml:space="preserve"> Հովհաննիսյան</t>
  </si>
  <si>
    <t>Երանոսյան</t>
  </si>
  <si>
    <t>Աննա Ստեփանյան</t>
  </si>
  <si>
    <t>թիվ 6 դպրոց</t>
  </si>
  <si>
    <t>Արցախի 8-բ-7</t>
  </si>
  <si>
    <t>43 38 47</t>
  </si>
  <si>
    <t>ֆինանսական խնդիրներ</t>
  </si>
  <si>
    <t>«Ուսում» դպրոց</t>
  </si>
  <si>
    <t>բնակարանի տեղափոխություն</t>
  </si>
  <si>
    <t>Կարինե Բաբուջյան</t>
  </si>
  <si>
    <t>Տաթև Բլեյանի</t>
  </si>
  <si>
    <t>Սունդուկյան 9-14</t>
  </si>
  <si>
    <t>094.61.99.09, 098.40.47.34</t>
  </si>
  <si>
    <t>Գինովյան</t>
  </si>
  <si>
    <t>Արես</t>
  </si>
  <si>
    <t>Ա. Գյոնջյանի դասարանից</t>
  </si>
  <si>
    <t>Հայկազյան</t>
  </si>
  <si>
    <t>Անրի</t>
  </si>
  <si>
    <t>Լուսինե Պետրոսյանի դասարանի սովորող Ալենի եղբայրն է</t>
  </si>
  <si>
    <t>Կոմիտաս 37-35</t>
  </si>
  <si>
    <t>060. 53.29.53</t>
  </si>
  <si>
    <t>093.71.01.21, 077.65.62.00</t>
  </si>
  <si>
    <t>Լիլյա</t>
  </si>
  <si>
    <t>Հայկազյան Անրիի մայրիկի միջոցով</t>
  </si>
  <si>
    <t>Ա.Խաչատրյան 26/3-24</t>
  </si>
  <si>
    <t>093 66 77 50</t>
  </si>
  <si>
    <t xml:space="preserve">Երվանդյան </t>
  </si>
  <si>
    <t>Երվանդ</t>
  </si>
  <si>
    <t>Արտյոմի</t>
  </si>
  <si>
    <t>Բարեկամներ ունի կրթահամալիրում</t>
  </si>
  <si>
    <t>Մոլդովական 30/1-24</t>
  </si>
  <si>
    <t>077.04.68.64, 077,48.84.59</t>
  </si>
  <si>
    <t>Աղազարյան</t>
  </si>
  <si>
    <t>Սեյրանի</t>
  </si>
  <si>
    <t xml:space="preserve">Կոմիտաս 35-3 </t>
  </si>
  <si>
    <t>055.01.83.83</t>
  </si>
  <si>
    <t>091.22.05.32</t>
  </si>
  <si>
    <t>Յանա</t>
  </si>
  <si>
    <t>Գարեգին</t>
  </si>
  <si>
    <t>09.14.2007</t>
  </si>
  <si>
    <t>Գյուլբեկյան 41-44</t>
  </si>
  <si>
    <t>077 53 76 04</t>
  </si>
  <si>
    <t>Ալվարդի մայրիկի միջոցով</t>
  </si>
  <si>
    <t>Դավիթաշեն , Տիգրան Պետրոսյան 32-11</t>
  </si>
  <si>
    <t>37-17-10</t>
  </si>
  <si>
    <t>094.05.44.40</t>
  </si>
  <si>
    <t>4-րդ դասարանի Գոռ Առաքելյանի մայրիկի միջոցով</t>
  </si>
  <si>
    <t>Խաչատուրովա</t>
  </si>
  <si>
    <t xml:space="preserve">Յանա </t>
  </si>
  <si>
    <t>Վադիմի</t>
  </si>
  <si>
    <t>Թամար Ղահրամանյանի միջոցով</t>
  </si>
  <si>
    <t>Մազմանյան 6-11</t>
  </si>
  <si>
    <t xml:space="preserve">34 57 35 </t>
  </si>
  <si>
    <t>055 34 57 35</t>
  </si>
  <si>
    <t>Գադուկյան</t>
  </si>
  <si>
    <t>12.,08.2013</t>
  </si>
  <si>
    <t>Նախկինում եղել է մեր պարտեզից</t>
  </si>
  <si>
    <t>Բաբաջանյան 32-35</t>
  </si>
  <si>
    <t>74 38 32</t>
  </si>
  <si>
    <t>077 10 33 15</t>
  </si>
  <si>
    <t>15.,08.2013</t>
  </si>
  <si>
    <t>Հայրապետ</t>
  </si>
  <si>
    <t xml:space="preserve">Աշոտ Բլեյանի </t>
  </si>
  <si>
    <t>Բաբաջ.28-11</t>
  </si>
  <si>
    <t>093 76 78 77</t>
  </si>
  <si>
    <t>Դուրգարյան</t>
  </si>
  <si>
    <t>Շանթ</t>
  </si>
  <si>
    <t>Հասմիկ Ավետիքյան</t>
  </si>
  <si>
    <t xml:space="preserve">Անտոնյան </t>
  </si>
  <si>
    <t>էլիզա</t>
  </si>
  <si>
    <t>Նորագավիթ 1փ. Տուն 6</t>
  </si>
  <si>
    <t>42 09 68</t>
  </si>
  <si>
    <t>Աճեմյան</t>
  </si>
  <si>
    <t>Հովհաննես</t>
  </si>
  <si>
    <t>Ժիրայրի</t>
  </si>
  <si>
    <t>Ավագյան Նառայի միջոցով</t>
  </si>
  <si>
    <t>Նեկրասովի փ. 64 տուն - Բութանիա-Կայարան</t>
  </si>
  <si>
    <t>Ռուզան</t>
  </si>
  <si>
    <t>Բաբաջանյան 18-5</t>
  </si>
  <si>
    <t>74 28 72</t>
  </si>
  <si>
    <t>Դրսից , լսել է կրթահամալիրի մասին</t>
  </si>
  <si>
    <t>Սարկիսսյան</t>
  </si>
  <si>
    <t>Քաիլար</t>
  </si>
  <si>
    <t>Դրսից, լսել է կրթահամալիրի մասին</t>
  </si>
  <si>
    <t>Վահագնի թաղամաս, Արա լեռ - 6</t>
  </si>
  <si>
    <t>39 81 28</t>
  </si>
  <si>
    <t>094.72.07.20</t>
  </si>
  <si>
    <t>Միքայել</t>
  </si>
  <si>
    <t>Անուշ Հովհաննիսյան</t>
  </si>
  <si>
    <t>Ֆրունզեյի 4/2-25</t>
  </si>
  <si>
    <t>Էմիլիա</t>
  </si>
  <si>
    <t>Վահանի</t>
  </si>
  <si>
    <t>Մյուս երեխան սովորում է դպրոցում / Հենրիկ /</t>
  </si>
  <si>
    <t>Գ. Զոհրաբի փ. 173տ</t>
  </si>
  <si>
    <t>35 36 07</t>
  </si>
  <si>
    <t>099 57 69 33</t>
  </si>
  <si>
    <t>Ինեսա</t>
  </si>
  <si>
    <t>14.02.2007.</t>
  </si>
  <si>
    <t>Մյուս երեխան - Մկրտչյան Էլեն</t>
  </si>
  <si>
    <t>գ.Փարաքար</t>
  </si>
  <si>
    <t>Հռիփսիմե Առաքելյանի</t>
  </si>
  <si>
    <t>Ավան,Դուրյան 46-32</t>
  </si>
  <si>
    <t>055 31 19 43</t>
  </si>
  <si>
    <t>Ֆելիքս</t>
  </si>
  <si>
    <t>Մելքոնյան Շուշանիկի քույրիկն է- 5.2 դասարանից</t>
  </si>
  <si>
    <t>Բաբաջանյան 13-19</t>
  </si>
  <si>
    <t>72    54 55</t>
  </si>
  <si>
    <t>099  58 70 07</t>
  </si>
  <si>
    <t>Միրզոյան</t>
  </si>
  <si>
    <t>02.05..2007</t>
  </si>
  <si>
    <t>Կայքից - Գեղարվեստից վերցրած</t>
  </si>
  <si>
    <t>Նորք Մարաշ 2փ. 12 տուն</t>
  </si>
  <si>
    <t>65.11.38</t>
  </si>
  <si>
    <t>055.65.11.38</t>
  </si>
  <si>
    <t>Դարդիկս</t>
  </si>
  <si>
    <t>Լեո</t>
  </si>
  <si>
    <t>Էրեբունի , Ավանեսովի 22 -33. Արաբկիր 51 փ. 3 -98</t>
  </si>
  <si>
    <t>47,07,76,</t>
  </si>
  <si>
    <t>093.057.049,</t>
  </si>
  <si>
    <t>Արամ Բլեյանի միջոցով</t>
  </si>
  <si>
    <t>Շիրվանզադեի    15/32-15</t>
  </si>
  <si>
    <t>23   04  25</t>
  </si>
  <si>
    <t>Գրիգոր</t>
  </si>
  <si>
    <t>Մարգարիտա Թամազյան</t>
  </si>
  <si>
    <t>Բաբաջանյան  117/5</t>
  </si>
  <si>
    <t>Հրանտ</t>
  </si>
  <si>
    <t>Բաբաջանյան 32-36</t>
  </si>
  <si>
    <t>Թորգոմի</t>
  </si>
  <si>
    <t>Նորագավիթ 1 փ, 4 նրբ</t>
  </si>
  <si>
    <t>Բաբաջանյան 6/31</t>
  </si>
  <si>
    <t xml:space="preserve">Մաշինյան </t>
  </si>
  <si>
    <t>Լուկաշինի5/3</t>
  </si>
  <si>
    <t>Նազարյան</t>
  </si>
  <si>
    <t xml:space="preserve"> Վահան</t>
  </si>
  <si>
    <t>Վահագի</t>
  </si>
  <si>
    <t>Մարգարյան  18/17</t>
  </si>
  <si>
    <t xml:space="preserve"> Անի</t>
  </si>
  <si>
    <t>Բաբաջանյան  28-47</t>
  </si>
  <si>
    <t>Սահրադյան</t>
  </si>
  <si>
    <t>Շերամի 53, բն9</t>
  </si>
  <si>
    <t>Անժելինա</t>
  </si>
  <si>
    <t>Բաբաջանյան  40-18</t>
  </si>
  <si>
    <t xml:space="preserve">Վարդանյան </t>
  </si>
  <si>
    <t>Բաբաջանյան 28-42</t>
  </si>
  <si>
    <t>Սերոբյան</t>
  </si>
  <si>
    <t>Վահագ</t>
  </si>
  <si>
    <t>Բենիամենի</t>
  </si>
  <si>
    <t>Թերլեմեզյան   45/1</t>
  </si>
  <si>
    <t>Ալիկ</t>
  </si>
  <si>
    <t>Անդրանիկի 152/22</t>
  </si>
  <si>
    <t>Շատ է  լսել, բարեկամներ ունեն այստեղ</t>
  </si>
  <si>
    <t>Օհանովի 38-34</t>
  </si>
  <si>
    <t>Հայրապետյան</t>
  </si>
  <si>
    <t>Արև</t>
  </si>
  <si>
    <t>Դեմիրճյան 17-36</t>
  </si>
  <si>
    <t xml:space="preserve"> 52.57.08</t>
  </si>
  <si>
    <t xml:space="preserve">091.41.18.71, 091, 40,9737 </t>
  </si>
  <si>
    <t>Բադեյան</t>
  </si>
  <si>
    <t>1-2 դաս.-ի    Բադեյան Աշոտի քույրը  </t>
  </si>
  <si>
    <t>Բաբաջանյան 40-8</t>
  </si>
  <si>
    <t>74 58 11</t>
  </si>
  <si>
    <t>091 53 52 51</t>
  </si>
  <si>
    <t xml:space="preserve">Գեղարվեստից / Մարգարիտի տղան / </t>
  </si>
  <si>
    <t>Վերին Չարբախ Պոպովի 38 տ.</t>
  </si>
  <si>
    <t>46 41 33</t>
  </si>
  <si>
    <t>077 42 09 06</t>
  </si>
  <si>
    <t>Տեր-Պետրոսյան</t>
  </si>
  <si>
    <t>Սաթինե</t>
  </si>
  <si>
    <t>Նազելիի   քույրիկ</t>
  </si>
  <si>
    <t>Ա. Խաչատրյան 4-98</t>
  </si>
  <si>
    <t>26.91.94</t>
  </si>
  <si>
    <t>091.40.38.07</t>
  </si>
  <si>
    <t>Մինասյան   Սերգեյի քույրիկ</t>
  </si>
  <si>
    <t>16-թաղ, 33-82</t>
  </si>
  <si>
    <t>35 10 83</t>
  </si>
  <si>
    <t>098 97 98 77</t>
  </si>
  <si>
    <t>Ժենյա</t>
  </si>
  <si>
    <t>Երկու երեխաները մեզ մոտ են սովորում</t>
  </si>
  <si>
    <t>Մանանդյան 24-3</t>
  </si>
  <si>
    <t>077 19 91 66</t>
  </si>
  <si>
    <t>Վարդանյան Աշոտի եղբայրն է</t>
  </si>
  <si>
    <t>Ջուլիայի եղբայր</t>
  </si>
  <si>
    <t>Բաբաջանյան 115-46</t>
  </si>
  <si>
    <t>096 08 02 01 ;; 093 03 02 05</t>
  </si>
  <si>
    <t xml:space="preserve">Ալեն </t>
  </si>
  <si>
    <t>Արայիկի</t>
  </si>
  <si>
    <t>Տպագրիչների  8-46</t>
  </si>
  <si>
    <t>52.41.52</t>
  </si>
  <si>
    <t>094.06.03.01</t>
  </si>
  <si>
    <t>Էդիկ</t>
  </si>
  <si>
    <t>24,05,2007</t>
  </si>
  <si>
    <t>133 մանկապարտեզ</t>
  </si>
  <si>
    <t>Վերին Շենգավիթ թփողոց, 7/2-9</t>
  </si>
  <si>
    <t>091,49,01,76, 093,55,02,11</t>
  </si>
  <si>
    <t xml:space="preserve">Սիմոնյան </t>
  </si>
  <si>
    <t>Ռոման</t>
  </si>
  <si>
    <t>Նաիրա Ավագյան</t>
  </si>
  <si>
    <t>թիվ146</t>
  </si>
  <si>
    <t>0 9812 93 74</t>
  </si>
  <si>
    <t>31.03.2003</t>
  </si>
  <si>
    <t>Գոհար Եղոյան</t>
  </si>
  <si>
    <t>0 77634169</t>
  </si>
  <si>
    <t>09.12.2002</t>
  </si>
  <si>
    <t>թիվ 66</t>
  </si>
  <si>
    <t>Հ.Հովսեփյան 10/1-19</t>
  </si>
  <si>
    <t xml:space="preserve">46 27 15 </t>
  </si>
  <si>
    <t>0 93 09 73 63</t>
  </si>
  <si>
    <t xml:space="preserve">  Ռիմա Երեմյամ</t>
  </si>
  <si>
    <t>26,06,2013</t>
  </si>
  <si>
    <t>Կիրակոսյան</t>
  </si>
  <si>
    <t>Յուրա</t>
  </si>
  <si>
    <t>Սեդրակի</t>
  </si>
  <si>
    <t>Լուսինե  Սարգսյան</t>
  </si>
  <si>
    <t>Նոր դպրոց</t>
  </si>
  <si>
    <t>Իսակովի 44/2շ. Բն. 23</t>
  </si>
  <si>
    <t xml:space="preserve">72 52 50 </t>
  </si>
  <si>
    <t>Եփրիկյան</t>
  </si>
  <si>
    <t>Շուշան</t>
  </si>
  <si>
    <t>Հարությունի</t>
  </si>
  <si>
    <t>Սաթի</t>
  </si>
  <si>
    <t>Շանթի</t>
  </si>
  <si>
    <t>Թութունջյան</t>
  </si>
  <si>
    <t>Գիսանե դը Վարթավան</t>
  </si>
  <si>
    <t>28,06,2013</t>
  </si>
  <si>
    <t>Ռուստամի</t>
  </si>
  <si>
    <t>26,06,200</t>
  </si>
  <si>
    <t>Մամիկոյանց 49/1շ, բն.26</t>
  </si>
  <si>
    <t>093 57 46 40</t>
  </si>
  <si>
    <t>Հովիկի</t>
  </si>
  <si>
    <t>Վաթյան</t>
  </si>
  <si>
    <t>Արեգի</t>
  </si>
  <si>
    <t>Չեխովի 25, բն.68</t>
  </si>
  <si>
    <t xml:space="preserve">46 26 93 </t>
  </si>
  <si>
    <t>094 19 69 36</t>
  </si>
  <si>
    <t>Բրուտյան</t>
  </si>
  <si>
    <t>Իգորի</t>
  </si>
  <si>
    <t>Գալիկյան</t>
  </si>
  <si>
    <t>Նորայր</t>
  </si>
  <si>
    <t>Դումանյան</t>
  </si>
  <si>
    <t>Թելունց</t>
  </si>
  <si>
    <t>Սևակ</t>
  </si>
  <si>
    <t>Ռաֆայելի</t>
  </si>
  <si>
    <t xml:space="preserve">Մարտիրոսյան </t>
  </si>
  <si>
    <t>Նորիկ</t>
  </si>
  <si>
    <t>Գրիշայի</t>
  </si>
  <si>
    <t>Ռադիկի</t>
  </si>
  <si>
    <t>11.06.2013</t>
  </si>
  <si>
    <t>Բ-4 դպրոց պարտեզ</t>
  </si>
  <si>
    <t>Հ/Ա Բ-2 թաղ.</t>
  </si>
  <si>
    <t>12,08,2013</t>
  </si>
  <si>
    <t>Սիլիկյանթ. 2 փ, 28 տ.</t>
  </si>
  <si>
    <t xml:space="preserve">39 52 12 </t>
  </si>
  <si>
    <t>094 79 72 17</t>
  </si>
  <si>
    <t>Մարկոսյան</t>
  </si>
  <si>
    <t>Մեջլումյան</t>
  </si>
  <si>
    <t xml:space="preserve">Պողոսյան </t>
  </si>
  <si>
    <t>Օսեյան</t>
  </si>
  <si>
    <t>Սաղաթելի</t>
  </si>
  <si>
    <t xml:space="preserve"> Էմիլ </t>
  </si>
  <si>
    <t>Վրեժի</t>
  </si>
  <si>
    <t>Սերժ</t>
  </si>
  <si>
    <t>Բաբայան 16 Ա, բն. 24</t>
  </si>
  <si>
    <t>25 30 90</t>
  </si>
  <si>
    <t>093 88 89 09</t>
  </si>
  <si>
    <t xml:space="preserve">Ղալամքարյան  </t>
  </si>
  <si>
    <t xml:space="preserve">Արամազդի </t>
  </si>
  <si>
    <t>Մանսուրյան</t>
  </si>
  <si>
    <t xml:space="preserve">Թինա </t>
  </si>
  <si>
    <t xml:space="preserve">Միքայել </t>
  </si>
  <si>
    <t>Գարեգինի</t>
  </si>
  <si>
    <t xml:space="preserve">Մուսայելյան  </t>
  </si>
  <si>
    <t>Վլադիկ</t>
  </si>
  <si>
    <t>Ջանոյան</t>
  </si>
  <si>
    <t xml:space="preserve">Սարգսյան </t>
  </si>
  <si>
    <t xml:space="preserve">Հովհաննես </t>
  </si>
  <si>
    <t>12,06,2013</t>
  </si>
  <si>
    <t>Սարոյան</t>
  </si>
  <si>
    <t>Անուշավանի</t>
  </si>
  <si>
    <t>Սևանի 128-1/1</t>
  </si>
  <si>
    <t xml:space="preserve">44 32 44 </t>
  </si>
  <si>
    <t>091 35 93 51</t>
  </si>
  <si>
    <t xml:space="preserve">Զախարյան  </t>
  </si>
  <si>
    <t xml:space="preserve">Մարտիրոսյան  </t>
  </si>
  <si>
    <t xml:space="preserve">Մարտիրոսյան   </t>
  </si>
  <si>
    <t>Մելինե</t>
  </si>
  <si>
    <t xml:space="preserve">Շաբոյան     </t>
  </si>
  <si>
    <t xml:space="preserve">Շագոյան  </t>
  </si>
  <si>
    <t xml:space="preserve">Սաիլյան    </t>
  </si>
  <si>
    <t>Ջալիլի</t>
  </si>
  <si>
    <t>Վալտեր</t>
  </si>
  <si>
    <t>Վահագնի</t>
  </si>
  <si>
    <t>Մարիետա</t>
  </si>
  <si>
    <t>Սուջոյան</t>
  </si>
  <si>
    <t>16 թ. 33-31</t>
  </si>
  <si>
    <t xml:space="preserve">35,82,53, </t>
  </si>
  <si>
    <t>093,39,17,68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</si>
</sst>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56" x14ac:knownFonts="1">
    <font>
      <sz val="11"/>
      <color theme="1"/>
      <name val="Calibri"/>
      <family val="2"/>
      <charset val="204"/>
      <scheme val="minor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sz val="12"/>
      <color indexed="8"/>
      <name val="Sylfaen"/>
      <family val="1"/>
      <charset val="204"/>
    </font>
    <font>
      <sz val="10"/>
      <name val="Sylfaen"/>
      <family val="1"/>
      <charset val="204"/>
    </font>
    <font>
      <sz val="12"/>
      <name val="Arial"/>
      <family val="2"/>
      <charset val="204"/>
    </font>
    <font>
      <sz val="12"/>
      <color indexed="8"/>
      <name val="Arial Unicode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Arial Unicode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 Unicode"/>
      <family val="2"/>
    </font>
    <font>
      <sz val="12"/>
      <name val="Arial Unicode"/>
      <family val="2"/>
    </font>
    <font>
      <sz val="11"/>
      <name val="Arial Unicode"/>
      <family val="2"/>
      <charset val="204"/>
    </font>
    <font>
      <sz val="11"/>
      <name val="Arial Unicode"/>
      <family val="2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i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0"/>
      <name val="Arial Cyr"/>
      <family val="2"/>
      <charset val="204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color theme="1"/>
      <name val="Arial Unicode"/>
      <family val="2"/>
    </font>
    <font>
      <sz val="1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sz val="12"/>
      <color indexed="8"/>
      <name val="Arial LatArm"/>
      <family val="2"/>
    </font>
    <font>
      <sz val="12"/>
      <color theme="1"/>
      <name val="Arial LatArm"/>
      <family val="2"/>
    </font>
    <font>
      <sz val="11"/>
      <name val="Calibri"/>
      <family val="2"/>
      <scheme val="minor"/>
    </font>
    <font>
      <sz val="11"/>
      <name val="Arial LatArm"/>
      <family val="2"/>
    </font>
    <font>
      <b/>
      <sz val="11"/>
      <name val="Arial LatArm"/>
      <family val="2"/>
    </font>
    <font>
      <b/>
      <i/>
      <sz val="11"/>
      <name val="Arial LatArm"/>
      <family val="2"/>
    </font>
    <font>
      <sz val="11"/>
      <color theme="1"/>
      <name val="Arial LatArm"/>
      <family val="2"/>
    </font>
    <font>
      <sz val="11"/>
      <color indexed="8"/>
      <name val="Arial LatArm"/>
      <family val="2"/>
    </font>
    <font>
      <sz val="11"/>
      <color rgb="FFFF0000"/>
      <name val="Arial LatArm"/>
      <family val="2"/>
    </font>
    <font>
      <sz val="10"/>
      <color theme="1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sz val="10"/>
      <name val="Arial Unicode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0" fontId="4" fillId="0" borderId="0"/>
    <xf numFmtId="0" fontId="28" fillId="0" borderId="0"/>
    <xf numFmtId="0" fontId="15" fillId="0" borderId="0"/>
    <xf numFmtId="0" fontId="31" fillId="0" borderId="0"/>
    <xf numFmtId="0" fontId="4" fillId="0" borderId="0"/>
    <xf numFmtId="0" fontId="4" fillId="0" borderId="0"/>
    <xf numFmtId="0" fontId="6" fillId="0" borderId="0"/>
  </cellStyleXfs>
  <cellXfs count="545">
    <xf numFmtId="0" fontId="0" fillId="0" borderId="0" xfId="0"/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49" fontId="5" fillId="3" borderId="2" xfId="2" applyNumberFormat="1" applyFont="1" applyFill="1" applyBorder="1" applyAlignment="1">
      <alignment horizontal="left"/>
    </xf>
    <xf numFmtId="0" fontId="7" fillId="0" borderId="2" xfId="1" applyFont="1" applyBorder="1"/>
    <xf numFmtId="0" fontId="8" fillId="0" borderId="2" xfId="1" applyFont="1" applyFill="1" applyBorder="1" applyAlignment="1">
      <alignment vertical="center"/>
    </xf>
    <xf numFmtId="14" fontId="9" fillId="3" borderId="2" xfId="2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5" fillId="3" borderId="2" xfId="2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14" fontId="5" fillId="3" borderId="2" xfId="2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49" fontId="9" fillId="3" borderId="2" xfId="0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7" fillId="3" borderId="2" xfId="1" applyFont="1" applyFill="1" applyBorder="1"/>
    <xf numFmtId="0" fontId="8" fillId="3" borderId="2" xfId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/>
    </xf>
    <xf numFmtId="0" fontId="10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8" fillId="3" borderId="2" xfId="3" applyFont="1" applyFill="1" applyBorder="1"/>
    <xf numFmtId="0" fontId="1" fillId="3" borderId="2" xfId="0" applyFont="1" applyFill="1" applyBorder="1" applyAlignment="1">
      <alignment vertical="center"/>
    </xf>
    <xf numFmtId="0" fontId="17" fillId="5" borderId="2" xfId="0" applyFont="1" applyFill="1" applyBorder="1"/>
    <xf numFmtId="49" fontId="17" fillId="5" borderId="2" xfId="0" applyNumberFormat="1" applyFont="1" applyFill="1" applyBorder="1"/>
    <xf numFmtId="0" fontId="17" fillId="0" borderId="2" xfId="0" applyFont="1" applyFill="1" applyBorder="1"/>
    <xf numFmtId="49" fontId="17" fillId="0" borderId="2" xfId="0" applyNumberFormat="1" applyFont="1" applyFill="1" applyBorder="1"/>
    <xf numFmtId="0" fontId="17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/>
    </xf>
    <xf numFmtId="14" fontId="23" fillId="3" borderId="2" xfId="0" applyNumberFormat="1" applyFont="1" applyFill="1" applyBorder="1" applyAlignment="1">
      <alignment horizontal="left"/>
    </xf>
    <xf numFmtId="0" fontId="23" fillId="3" borderId="2" xfId="0" applyFont="1" applyFill="1" applyBorder="1"/>
    <xf numFmtId="0" fontId="23" fillId="0" borderId="2" xfId="1" applyFont="1" applyBorder="1"/>
    <xf numFmtId="0" fontId="23" fillId="0" borderId="2" xfId="1" applyFont="1" applyFill="1" applyBorder="1" applyAlignment="1">
      <alignment horizontal="left" vertical="center"/>
    </xf>
    <xf numFmtId="14" fontId="23" fillId="3" borderId="2" xfId="0" applyNumberFormat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14" fontId="23" fillId="3" borderId="2" xfId="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1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1" applyFont="1" applyFill="1" applyBorder="1" applyAlignment="1">
      <alignment vertical="center"/>
    </xf>
    <xf numFmtId="0" fontId="23" fillId="3" borderId="2" xfId="1" applyFont="1" applyFill="1" applyBorder="1"/>
    <xf numFmtId="0" fontId="23" fillId="3" borderId="2" xfId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14" fontId="23" fillId="0" borderId="2" xfId="0" applyNumberFormat="1" applyFont="1" applyBorder="1" applyAlignment="1">
      <alignment horizontal="left"/>
    </xf>
    <xf numFmtId="14" fontId="24" fillId="3" borderId="2" xfId="1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14" fontId="24" fillId="3" borderId="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14" fontId="24" fillId="3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5" fillId="0" borderId="2" xfId="0" applyFont="1" applyBorder="1"/>
    <xf numFmtId="3" fontId="23" fillId="0" borderId="2" xfId="0" applyNumberFormat="1" applyFont="1" applyBorder="1" applyAlignment="1">
      <alignment horizontal="left"/>
    </xf>
    <xf numFmtId="0" fontId="25" fillId="3" borderId="2" xfId="0" applyFont="1" applyFill="1" applyBorder="1"/>
    <xf numFmtId="3" fontId="23" fillId="3" borderId="2" xfId="0" applyNumberFormat="1" applyFont="1" applyFill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left"/>
    </xf>
    <xf numFmtId="14" fontId="20" fillId="3" borderId="2" xfId="0" applyNumberFormat="1" applyFont="1" applyFill="1" applyBorder="1" applyAlignment="1">
      <alignment horizontal="left"/>
    </xf>
    <xf numFmtId="0" fontId="20" fillId="0" borderId="2" xfId="1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left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8" fillId="0" borderId="2" xfId="1" applyFont="1" applyBorder="1"/>
    <xf numFmtId="14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4" fontId="12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8" fillId="3" borderId="2" xfId="1" applyFont="1" applyFill="1" applyBorder="1"/>
    <xf numFmtId="0" fontId="28" fillId="3" borderId="2" xfId="0" applyFont="1" applyFill="1" applyBorder="1" applyAlignment="1">
      <alignment horizontal="center"/>
    </xf>
    <xf numFmtId="3" fontId="28" fillId="3" borderId="2" xfId="0" applyNumberFormat="1" applyFont="1" applyFill="1" applyBorder="1"/>
    <xf numFmtId="0" fontId="8" fillId="0" borderId="2" xfId="0" applyFont="1" applyBorder="1"/>
    <xf numFmtId="1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/>
    <xf numFmtId="14" fontId="12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49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29" fillId="0" borderId="2" xfId="0" applyNumberFormat="1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/>
    </xf>
    <xf numFmtId="14" fontId="29" fillId="0" borderId="3" xfId="0" applyNumberFormat="1" applyFont="1" applyBorder="1" applyAlignment="1">
      <alignment horizontal="left"/>
    </xf>
    <xf numFmtId="0" fontId="29" fillId="0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/>
    </xf>
    <xf numFmtId="0" fontId="5" fillId="6" borderId="3" xfId="0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29" fillId="3" borderId="2" xfId="0" applyFont="1" applyFill="1" applyBorder="1" applyAlignment="1">
      <alignment horizontal="left"/>
    </xf>
    <xf numFmtId="14" fontId="29" fillId="3" borderId="2" xfId="0" applyNumberFormat="1" applyFont="1" applyFill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14" fontId="29" fillId="0" borderId="2" xfId="0" applyNumberFormat="1" applyFont="1" applyBorder="1" applyAlignment="1">
      <alignment horizontal="left"/>
    </xf>
    <xf numFmtId="0" fontId="29" fillId="0" borderId="4" xfId="4" applyFont="1" applyBorder="1" applyAlignment="1">
      <alignment horizontal="left" wrapText="1"/>
    </xf>
    <xf numFmtId="0" fontId="5" fillId="0" borderId="2" xfId="5" applyFont="1" applyBorder="1" applyAlignment="1">
      <alignment horizontal="left"/>
    </xf>
    <xf numFmtId="0" fontId="5" fillId="3" borderId="2" xfId="6" applyFont="1" applyFill="1" applyBorder="1" applyAlignment="1">
      <alignment horizontal="left" wrapText="1"/>
    </xf>
    <xf numFmtId="14" fontId="29" fillId="3" borderId="2" xfId="0" applyNumberFormat="1" applyFont="1" applyFill="1" applyBorder="1" applyAlignment="1">
      <alignment horizontal="left" vertical="center"/>
    </xf>
    <xf numFmtId="0" fontId="5" fillId="0" borderId="2" xfId="7" applyFont="1" applyBorder="1" applyAlignment="1">
      <alignment horizontal="left"/>
    </xf>
    <xf numFmtId="0" fontId="5" fillId="0" borderId="2" xfId="8" applyFont="1" applyBorder="1" applyAlignment="1">
      <alignment horizontal="left" wrapText="1"/>
    </xf>
    <xf numFmtId="0" fontId="30" fillId="3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1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vertical="center" wrapText="1"/>
    </xf>
    <xf numFmtId="0" fontId="32" fillId="3" borderId="2" xfId="0" applyFont="1" applyFill="1" applyBorder="1"/>
    <xf numFmtId="0" fontId="32" fillId="3" borderId="2" xfId="0" applyFont="1" applyFill="1" applyBorder="1" applyAlignment="1">
      <alignment vertical="center"/>
    </xf>
    <xf numFmtId="14" fontId="32" fillId="3" borderId="2" xfId="0" applyNumberFormat="1" applyFont="1" applyFill="1" applyBorder="1"/>
    <xf numFmtId="0" fontId="32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14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32" fillId="0" borderId="2" xfId="0" applyFont="1" applyFill="1" applyBorder="1" applyAlignment="1">
      <alignment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 vertical="center"/>
    </xf>
    <xf numFmtId="3" fontId="32" fillId="3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14" fontId="8" fillId="0" borderId="0" xfId="0" applyNumberFormat="1" applyFont="1" applyFill="1" applyBorder="1" applyAlignment="1">
      <alignment horizontal="center" vertical="center"/>
    </xf>
    <xf numFmtId="14" fontId="14" fillId="0" borderId="2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 wrapText="1"/>
    </xf>
    <xf numFmtId="0" fontId="34" fillId="3" borderId="2" xfId="1" applyFont="1" applyFill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14" fontId="12" fillId="0" borderId="2" xfId="1" applyNumberFormat="1" applyFont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4" fontId="8" fillId="4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wrapText="1"/>
    </xf>
    <xf numFmtId="0" fontId="8" fillId="4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8" fillId="4" borderId="2" xfId="0" applyFont="1" applyFill="1" applyBorder="1" applyAlignment="1">
      <alignment horizontal="left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14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wrapText="1"/>
    </xf>
    <xf numFmtId="0" fontId="35" fillId="7" borderId="2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wrapText="1"/>
    </xf>
    <xf numFmtId="0" fontId="0" fillId="7" borderId="2" xfId="0" applyFont="1" applyFill="1" applyBorder="1"/>
    <xf numFmtId="0" fontId="0" fillId="7" borderId="2" xfId="0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/>
    </xf>
    <xf numFmtId="0" fontId="36" fillId="3" borderId="2" xfId="0" applyFont="1" applyFill="1" applyBorder="1" applyAlignment="1">
      <alignment horizontal="left"/>
    </xf>
    <xf numFmtId="49" fontId="17" fillId="0" borderId="2" xfId="0" applyNumberFormat="1" applyFont="1" applyBorder="1" applyAlignment="1">
      <alignment horizontal="left"/>
    </xf>
    <xf numFmtId="0" fontId="17" fillId="0" borderId="2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/>
    </xf>
    <xf numFmtId="49" fontId="19" fillId="3" borderId="5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37" fillId="3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0" xfId="0" applyFill="1" applyBorder="1"/>
    <xf numFmtId="0" fontId="0" fillId="8" borderId="0" xfId="0" applyFill="1"/>
    <xf numFmtId="49" fontId="9" fillId="3" borderId="2" xfId="2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left" vertical="center"/>
    </xf>
    <xf numFmtId="0" fontId="43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29" fillId="0" borderId="2" xfId="4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45" fillId="0" borderId="2" xfId="0" applyFont="1" applyBorder="1" applyAlignment="1">
      <alignment horizontal="left"/>
    </xf>
    <xf numFmtId="49" fontId="14" fillId="3" borderId="2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 wrapText="1"/>
    </xf>
    <xf numFmtId="1" fontId="46" fillId="0" borderId="2" xfId="0" applyNumberFormat="1" applyFont="1" applyBorder="1" applyAlignment="1">
      <alignment horizontal="left"/>
    </xf>
    <xf numFmtId="0" fontId="0" fillId="0" borderId="2" xfId="0" applyFill="1" applyBorder="1"/>
    <xf numFmtId="0" fontId="23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4" fontId="20" fillId="0" borderId="2" xfId="0" applyNumberFormat="1" applyFont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 wrapText="1"/>
    </xf>
    <xf numFmtId="49" fontId="49" fillId="8" borderId="1" xfId="0" applyNumberFormat="1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/>
    </xf>
    <xf numFmtId="0" fontId="49" fillId="8" borderId="2" xfId="0" applyFont="1" applyFill="1" applyBorder="1" applyAlignment="1">
      <alignment horizontal="center" vertical="center" wrapText="1"/>
    </xf>
    <xf numFmtId="0" fontId="49" fillId="8" borderId="3" xfId="0" applyFont="1" applyFill="1" applyBorder="1" applyAlignment="1">
      <alignment horizontal="center" vertical="center"/>
    </xf>
    <xf numFmtId="0" fontId="49" fillId="8" borderId="3" xfId="0" applyFont="1" applyFill="1" applyBorder="1" applyAlignment="1">
      <alignment horizontal="center" vertical="center" wrapText="1"/>
    </xf>
    <xf numFmtId="49" fontId="49" fillId="8" borderId="3" xfId="0" applyNumberFormat="1" applyFont="1" applyFill="1" applyBorder="1" applyAlignment="1">
      <alignment horizontal="center" vertical="center" wrapText="1"/>
    </xf>
    <xf numFmtId="0" fontId="49" fillId="8" borderId="3" xfId="0" applyFont="1" applyFill="1" applyBorder="1" applyAlignment="1">
      <alignment horizontal="center"/>
    </xf>
    <xf numFmtId="0" fontId="49" fillId="8" borderId="2" xfId="0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/>
    </xf>
    <xf numFmtId="14" fontId="50" fillId="0" borderId="2" xfId="1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4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right"/>
    </xf>
    <xf numFmtId="0" fontId="50" fillId="0" borderId="2" xfId="1" applyFont="1" applyFill="1" applyBorder="1" applyAlignment="1">
      <alignment vertical="center"/>
    </xf>
    <xf numFmtId="0" fontId="50" fillId="0" borderId="2" xfId="0" applyFont="1" applyFill="1" applyBorder="1" applyAlignment="1">
      <alignment wrapText="1"/>
    </xf>
    <xf numFmtId="14" fontId="50" fillId="0" borderId="2" xfId="0" applyNumberFormat="1" applyFont="1" applyFill="1" applyBorder="1" applyAlignment="1">
      <alignment horizontal="right"/>
    </xf>
    <xf numFmtId="14" fontId="51" fillId="0" borderId="2" xfId="1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 wrapText="1"/>
    </xf>
    <xf numFmtId="0" fontId="50" fillId="0" borderId="2" xfId="3" applyFont="1" applyFill="1" applyBorder="1" applyAlignment="1">
      <alignment horizontal="left" vertical="center"/>
    </xf>
    <xf numFmtId="0" fontId="50" fillId="0" borderId="2" xfId="3" applyFont="1" applyFill="1" applyBorder="1"/>
    <xf numFmtId="0" fontId="50" fillId="0" borderId="2" xfId="0" applyFont="1" applyFill="1" applyBorder="1" applyAlignment="1">
      <alignment vertical="center"/>
    </xf>
    <xf numFmtId="0" fontId="50" fillId="0" borderId="0" xfId="3" applyFont="1" applyFill="1"/>
    <xf numFmtId="14" fontId="50" fillId="0" borderId="2" xfId="3" applyNumberFormat="1" applyFont="1" applyFill="1" applyBorder="1"/>
    <xf numFmtId="3" fontId="50" fillId="0" borderId="2" xfId="0" applyNumberFormat="1" applyFont="1" applyFill="1" applyBorder="1" applyAlignment="1">
      <alignment horizontal="right"/>
    </xf>
    <xf numFmtId="14" fontId="50" fillId="0" borderId="2" xfId="1" applyNumberFormat="1" applyFont="1" applyFill="1" applyBorder="1" applyAlignment="1">
      <alignment vertical="center"/>
    </xf>
    <xf numFmtId="14" fontId="50" fillId="0" borderId="2" xfId="0" applyNumberFormat="1" applyFont="1" applyFill="1" applyBorder="1"/>
    <xf numFmtId="0" fontId="50" fillId="0" borderId="2" xfId="3" applyFont="1" applyFill="1" applyBorder="1" applyAlignment="1">
      <alignment wrapText="1"/>
    </xf>
    <xf numFmtId="14" fontId="51" fillId="0" borderId="2" xfId="0" applyNumberFormat="1" applyFont="1" applyFill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/>
    <xf numFmtId="0" fontId="8" fillId="3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53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8" fillId="3" borderId="2" xfId="0" applyFont="1" applyFill="1" applyBorder="1"/>
    <xf numFmtId="0" fontId="55" fillId="3" borderId="2" xfId="3" applyFont="1" applyFill="1" applyBorder="1" applyAlignment="1"/>
    <xf numFmtId="0" fontId="55" fillId="3" borderId="4" xfId="3" applyFont="1" applyFill="1" applyBorder="1" applyAlignment="1"/>
    <xf numFmtId="0" fontId="55" fillId="3" borderId="2" xfId="3" applyFont="1" applyFill="1" applyBorder="1" applyAlignment="1">
      <alignment horizontal="left"/>
    </xf>
    <xf numFmtId="49" fontId="55" fillId="3" borderId="2" xfId="3" applyNumberFormat="1" applyFont="1" applyFill="1" applyBorder="1" applyAlignment="1"/>
    <xf numFmtId="0" fontId="55" fillId="3" borderId="2" xfId="9" applyFont="1" applyFill="1" applyBorder="1" applyAlignment="1">
      <alignment horizontal="left"/>
    </xf>
    <xf numFmtId="0" fontId="55" fillId="3" borderId="2" xfId="9" applyFont="1" applyFill="1" applyBorder="1" applyAlignment="1">
      <alignment horizontal="left" wrapText="1"/>
    </xf>
    <xf numFmtId="0" fontId="55" fillId="3" borderId="2" xfId="9" applyFont="1" applyFill="1" applyBorder="1"/>
    <xf numFmtId="0" fontId="18" fillId="3" borderId="2" xfId="0" applyFont="1" applyFill="1" applyBorder="1" applyAlignment="1">
      <alignment horizontal="left"/>
    </xf>
    <xf numFmtId="0" fontId="4" fillId="5" borderId="2" xfId="3" applyFill="1" applyBorder="1"/>
    <xf numFmtId="14" fontId="4" fillId="0" borderId="2" xfId="3" applyNumberFormat="1" applyBorder="1"/>
  </cellXfs>
  <cellStyles count="10">
    <cellStyle name="Normal" xfId="0" builtinId="0"/>
    <cellStyle name="Normal 10" xfId="1"/>
    <cellStyle name="Normal 15" xfId="5"/>
    <cellStyle name="Normal 2" xfId="4"/>
    <cellStyle name="Normal 2 2" xfId="8"/>
    <cellStyle name="Normal 2 5" xfId="6"/>
    <cellStyle name="Normal 21" xfId="9"/>
    <cellStyle name="Normal 3" xfId="3"/>
    <cellStyle name="Normal 5" xfId="7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8"/>
  <sheetViews>
    <sheetView tabSelected="1" workbookViewId="0">
      <selection activeCell="B46" sqref="B46"/>
    </sheetView>
  </sheetViews>
  <sheetFormatPr defaultColWidth="15.42578125" defaultRowHeight="15" x14ac:dyDescent="0.25"/>
  <cols>
    <col min="1" max="1" width="20.5703125" style="409" customWidth="1"/>
    <col min="2" max="2" width="14.28515625" style="409" customWidth="1"/>
    <col min="3" max="3" width="1.42578125" style="421" customWidth="1"/>
    <col min="4" max="4" width="20.28515625" style="431" customWidth="1"/>
    <col min="5" max="5" width="1.28515625" style="421" customWidth="1"/>
    <col min="6" max="6" width="20.7109375" style="431" customWidth="1"/>
    <col min="7" max="7" width="1.42578125" style="421" customWidth="1"/>
    <col min="8" max="8" width="20.28515625" style="431" customWidth="1"/>
    <col min="9" max="9" width="1.28515625" style="421" customWidth="1"/>
    <col min="10" max="10" width="20.7109375" style="431" customWidth="1"/>
    <col min="11" max="151" width="9.140625" style="409" customWidth="1"/>
    <col min="152" max="152" width="20.5703125" style="409" customWidth="1"/>
    <col min="153" max="153" width="14.28515625" style="409" customWidth="1"/>
    <col min="154" max="154" width="12" style="409" customWidth="1"/>
    <col min="155" max="156" width="11" style="409" customWidth="1"/>
    <col min="157" max="157" width="10.7109375" style="409" customWidth="1"/>
    <col min="158" max="159" width="11" style="409" customWidth="1"/>
    <col min="160" max="160" width="1.85546875" style="409" customWidth="1"/>
    <col min="161" max="161" width="12" style="409" customWidth="1"/>
    <col min="162" max="163" width="11" style="409" customWidth="1"/>
    <col min="164" max="164" width="10.7109375" style="409" customWidth="1"/>
    <col min="165" max="166" width="11" style="409" customWidth="1"/>
    <col min="167" max="167" width="1.42578125" style="409" customWidth="1"/>
    <col min="168" max="168" width="12" style="409" customWidth="1"/>
    <col min="169" max="170" width="11" style="409" customWidth="1"/>
    <col min="171" max="171" width="10.7109375" style="409" customWidth="1"/>
    <col min="172" max="173" width="11" style="409" customWidth="1"/>
    <col min="174" max="174" width="1.85546875" style="409" customWidth="1"/>
    <col min="175" max="175" width="15.42578125" style="409"/>
    <col min="176" max="176" width="20.5703125" style="409" customWidth="1"/>
    <col min="177" max="177" width="14.28515625" style="409" customWidth="1"/>
    <col min="178" max="178" width="1.42578125" style="409" customWidth="1"/>
    <col min="179" max="182" width="11" style="409" customWidth="1"/>
    <col min="183" max="183" width="1.85546875" style="409" customWidth="1"/>
    <col min="184" max="185" width="11" style="409" customWidth="1"/>
    <col min="186" max="186" width="10.85546875" style="409" customWidth="1"/>
    <col min="187" max="187" width="11" style="409" customWidth="1"/>
    <col min="188" max="188" width="1.85546875" style="409" customWidth="1"/>
    <col min="189" max="261" width="0" style="409" hidden="1" customWidth="1"/>
    <col min="262" max="407" width="9.140625" style="409" customWidth="1"/>
    <col min="408" max="408" width="20.5703125" style="409" customWidth="1"/>
    <col min="409" max="409" width="14.28515625" style="409" customWidth="1"/>
    <col min="410" max="410" width="12" style="409" customWidth="1"/>
    <col min="411" max="412" width="11" style="409" customWidth="1"/>
    <col min="413" max="413" width="10.7109375" style="409" customWidth="1"/>
    <col min="414" max="415" width="11" style="409" customWidth="1"/>
    <col min="416" max="416" width="1.85546875" style="409" customWidth="1"/>
    <col min="417" max="417" width="12" style="409" customWidth="1"/>
    <col min="418" max="419" width="11" style="409" customWidth="1"/>
    <col min="420" max="420" width="10.7109375" style="409" customWidth="1"/>
    <col min="421" max="422" width="11" style="409" customWidth="1"/>
    <col min="423" max="423" width="1.42578125" style="409" customWidth="1"/>
    <col min="424" max="424" width="12" style="409" customWidth="1"/>
    <col min="425" max="426" width="11" style="409" customWidth="1"/>
    <col min="427" max="427" width="10.7109375" style="409" customWidth="1"/>
    <col min="428" max="429" width="11" style="409" customWidth="1"/>
    <col min="430" max="430" width="1.85546875" style="409" customWidth="1"/>
    <col min="431" max="431" width="15.42578125" style="409"/>
    <col min="432" max="432" width="20.5703125" style="409" customWidth="1"/>
    <col min="433" max="433" width="14.28515625" style="409" customWidth="1"/>
    <col min="434" max="434" width="1.42578125" style="409" customWidth="1"/>
    <col min="435" max="438" width="11" style="409" customWidth="1"/>
    <col min="439" max="439" width="1.85546875" style="409" customWidth="1"/>
    <col min="440" max="441" width="11" style="409" customWidth="1"/>
    <col min="442" max="442" width="10.85546875" style="409" customWidth="1"/>
    <col min="443" max="443" width="11" style="409" customWidth="1"/>
    <col min="444" max="444" width="1.85546875" style="409" customWidth="1"/>
    <col min="445" max="517" width="0" style="409" hidden="1" customWidth="1"/>
    <col min="518" max="663" width="9.140625" style="409" customWidth="1"/>
    <col min="664" max="664" width="20.5703125" style="409" customWidth="1"/>
    <col min="665" max="665" width="14.28515625" style="409" customWidth="1"/>
    <col min="666" max="666" width="12" style="409" customWidth="1"/>
    <col min="667" max="668" width="11" style="409" customWidth="1"/>
    <col min="669" max="669" width="10.7109375" style="409" customWidth="1"/>
    <col min="670" max="671" width="11" style="409" customWidth="1"/>
    <col min="672" max="672" width="1.85546875" style="409" customWidth="1"/>
    <col min="673" max="673" width="12" style="409" customWidth="1"/>
    <col min="674" max="675" width="11" style="409" customWidth="1"/>
    <col min="676" max="676" width="10.7109375" style="409" customWidth="1"/>
    <col min="677" max="678" width="11" style="409" customWidth="1"/>
    <col min="679" max="679" width="1.42578125" style="409" customWidth="1"/>
    <col min="680" max="680" width="12" style="409" customWidth="1"/>
    <col min="681" max="682" width="11" style="409" customWidth="1"/>
    <col min="683" max="683" width="10.7109375" style="409" customWidth="1"/>
    <col min="684" max="685" width="11" style="409" customWidth="1"/>
    <col min="686" max="686" width="1.85546875" style="409" customWidth="1"/>
    <col min="687" max="687" width="15.42578125" style="409"/>
    <col min="688" max="688" width="20.5703125" style="409" customWidth="1"/>
    <col min="689" max="689" width="14.28515625" style="409" customWidth="1"/>
    <col min="690" max="690" width="1.42578125" style="409" customWidth="1"/>
    <col min="691" max="694" width="11" style="409" customWidth="1"/>
    <col min="695" max="695" width="1.85546875" style="409" customWidth="1"/>
    <col min="696" max="697" width="11" style="409" customWidth="1"/>
    <col min="698" max="698" width="10.85546875" style="409" customWidth="1"/>
    <col min="699" max="699" width="11" style="409" customWidth="1"/>
    <col min="700" max="700" width="1.85546875" style="409" customWidth="1"/>
    <col min="701" max="773" width="0" style="409" hidden="1" customWidth="1"/>
    <col min="774" max="919" width="9.140625" style="409" customWidth="1"/>
    <col min="920" max="920" width="20.5703125" style="409" customWidth="1"/>
    <col min="921" max="921" width="14.28515625" style="409" customWidth="1"/>
    <col min="922" max="922" width="12" style="409" customWidth="1"/>
    <col min="923" max="924" width="11" style="409" customWidth="1"/>
    <col min="925" max="925" width="10.7109375" style="409" customWidth="1"/>
    <col min="926" max="927" width="11" style="409" customWidth="1"/>
    <col min="928" max="928" width="1.85546875" style="409" customWidth="1"/>
    <col min="929" max="929" width="12" style="409" customWidth="1"/>
    <col min="930" max="931" width="11" style="409" customWidth="1"/>
    <col min="932" max="932" width="10.7109375" style="409" customWidth="1"/>
    <col min="933" max="934" width="11" style="409" customWidth="1"/>
    <col min="935" max="935" width="1.42578125" style="409" customWidth="1"/>
    <col min="936" max="936" width="12" style="409" customWidth="1"/>
    <col min="937" max="938" width="11" style="409" customWidth="1"/>
    <col min="939" max="939" width="10.7109375" style="409" customWidth="1"/>
    <col min="940" max="941" width="11" style="409" customWidth="1"/>
    <col min="942" max="942" width="1.85546875" style="409" customWidth="1"/>
    <col min="943" max="943" width="15.42578125" style="409"/>
    <col min="944" max="944" width="20.5703125" style="409" customWidth="1"/>
    <col min="945" max="945" width="14.28515625" style="409" customWidth="1"/>
    <col min="946" max="946" width="1.42578125" style="409" customWidth="1"/>
    <col min="947" max="950" width="11" style="409" customWidth="1"/>
    <col min="951" max="951" width="1.85546875" style="409" customWidth="1"/>
    <col min="952" max="953" width="11" style="409" customWidth="1"/>
    <col min="954" max="954" width="10.85546875" style="409" customWidth="1"/>
    <col min="955" max="955" width="11" style="409" customWidth="1"/>
    <col min="956" max="956" width="1.85546875" style="409" customWidth="1"/>
    <col min="957" max="1029" width="0" style="409" hidden="1" customWidth="1"/>
    <col min="1030" max="1175" width="9.140625" style="409" customWidth="1"/>
    <col min="1176" max="1176" width="20.5703125" style="409" customWidth="1"/>
    <col min="1177" max="1177" width="14.28515625" style="409" customWidth="1"/>
    <col min="1178" max="1178" width="12" style="409" customWidth="1"/>
    <col min="1179" max="1180" width="11" style="409" customWidth="1"/>
    <col min="1181" max="1181" width="10.7109375" style="409" customWidth="1"/>
    <col min="1182" max="1183" width="11" style="409" customWidth="1"/>
    <col min="1184" max="1184" width="1.85546875" style="409" customWidth="1"/>
    <col min="1185" max="1185" width="12" style="409" customWidth="1"/>
    <col min="1186" max="1187" width="11" style="409" customWidth="1"/>
    <col min="1188" max="1188" width="10.7109375" style="409" customWidth="1"/>
    <col min="1189" max="1190" width="11" style="409" customWidth="1"/>
    <col min="1191" max="1191" width="1.42578125" style="409" customWidth="1"/>
    <col min="1192" max="1192" width="12" style="409" customWidth="1"/>
    <col min="1193" max="1194" width="11" style="409" customWidth="1"/>
    <col min="1195" max="1195" width="10.7109375" style="409" customWidth="1"/>
    <col min="1196" max="1197" width="11" style="409" customWidth="1"/>
    <col min="1198" max="1198" width="1.85546875" style="409" customWidth="1"/>
    <col min="1199" max="1199" width="15.42578125" style="409"/>
    <col min="1200" max="1200" width="20.5703125" style="409" customWidth="1"/>
    <col min="1201" max="1201" width="14.28515625" style="409" customWidth="1"/>
    <col min="1202" max="1202" width="1.42578125" style="409" customWidth="1"/>
    <col min="1203" max="1206" width="11" style="409" customWidth="1"/>
    <col min="1207" max="1207" width="1.85546875" style="409" customWidth="1"/>
    <col min="1208" max="1209" width="11" style="409" customWidth="1"/>
    <col min="1210" max="1210" width="10.85546875" style="409" customWidth="1"/>
    <col min="1211" max="1211" width="11" style="409" customWidth="1"/>
    <col min="1212" max="1212" width="1.85546875" style="409" customWidth="1"/>
    <col min="1213" max="1285" width="0" style="409" hidden="1" customWidth="1"/>
    <col min="1286" max="1431" width="9.140625" style="409" customWidth="1"/>
    <col min="1432" max="1432" width="20.5703125" style="409" customWidth="1"/>
    <col min="1433" max="1433" width="14.28515625" style="409" customWidth="1"/>
    <col min="1434" max="1434" width="12" style="409" customWidth="1"/>
    <col min="1435" max="1436" width="11" style="409" customWidth="1"/>
    <col min="1437" max="1437" width="10.7109375" style="409" customWidth="1"/>
    <col min="1438" max="1439" width="11" style="409" customWidth="1"/>
    <col min="1440" max="1440" width="1.85546875" style="409" customWidth="1"/>
    <col min="1441" max="1441" width="12" style="409" customWidth="1"/>
    <col min="1442" max="1443" width="11" style="409" customWidth="1"/>
    <col min="1444" max="1444" width="10.7109375" style="409" customWidth="1"/>
    <col min="1445" max="1446" width="11" style="409" customWidth="1"/>
    <col min="1447" max="1447" width="1.42578125" style="409" customWidth="1"/>
    <col min="1448" max="1448" width="12" style="409" customWidth="1"/>
    <col min="1449" max="1450" width="11" style="409" customWidth="1"/>
    <col min="1451" max="1451" width="10.7109375" style="409" customWidth="1"/>
    <col min="1452" max="1453" width="11" style="409" customWidth="1"/>
    <col min="1454" max="1454" width="1.85546875" style="409" customWidth="1"/>
    <col min="1455" max="1455" width="15.42578125" style="409"/>
    <col min="1456" max="1456" width="20.5703125" style="409" customWidth="1"/>
    <col min="1457" max="1457" width="14.28515625" style="409" customWidth="1"/>
    <col min="1458" max="1458" width="1.42578125" style="409" customWidth="1"/>
    <col min="1459" max="1462" width="11" style="409" customWidth="1"/>
    <col min="1463" max="1463" width="1.85546875" style="409" customWidth="1"/>
    <col min="1464" max="1465" width="11" style="409" customWidth="1"/>
    <col min="1466" max="1466" width="10.85546875" style="409" customWidth="1"/>
    <col min="1467" max="1467" width="11" style="409" customWidth="1"/>
    <col min="1468" max="1468" width="1.85546875" style="409" customWidth="1"/>
    <col min="1469" max="1541" width="0" style="409" hidden="1" customWidth="1"/>
    <col min="1542" max="1687" width="9.140625" style="409" customWidth="1"/>
    <col min="1688" max="1688" width="20.5703125" style="409" customWidth="1"/>
    <col min="1689" max="1689" width="14.28515625" style="409" customWidth="1"/>
    <col min="1690" max="1690" width="12" style="409" customWidth="1"/>
    <col min="1691" max="1692" width="11" style="409" customWidth="1"/>
    <col min="1693" max="1693" width="10.7109375" style="409" customWidth="1"/>
    <col min="1694" max="1695" width="11" style="409" customWidth="1"/>
    <col min="1696" max="1696" width="1.85546875" style="409" customWidth="1"/>
    <col min="1697" max="1697" width="12" style="409" customWidth="1"/>
    <col min="1698" max="1699" width="11" style="409" customWidth="1"/>
    <col min="1700" max="1700" width="10.7109375" style="409" customWidth="1"/>
    <col min="1701" max="1702" width="11" style="409" customWidth="1"/>
    <col min="1703" max="1703" width="1.42578125" style="409" customWidth="1"/>
    <col min="1704" max="1704" width="12" style="409" customWidth="1"/>
    <col min="1705" max="1706" width="11" style="409" customWidth="1"/>
    <col min="1707" max="1707" width="10.7109375" style="409" customWidth="1"/>
    <col min="1708" max="1709" width="11" style="409" customWidth="1"/>
    <col min="1710" max="1710" width="1.85546875" style="409" customWidth="1"/>
    <col min="1711" max="1711" width="15.42578125" style="409"/>
    <col min="1712" max="1712" width="20.5703125" style="409" customWidth="1"/>
    <col min="1713" max="1713" width="14.28515625" style="409" customWidth="1"/>
    <col min="1714" max="1714" width="1.42578125" style="409" customWidth="1"/>
    <col min="1715" max="1718" width="11" style="409" customWidth="1"/>
    <col min="1719" max="1719" width="1.85546875" style="409" customWidth="1"/>
    <col min="1720" max="1721" width="11" style="409" customWidth="1"/>
    <col min="1722" max="1722" width="10.85546875" style="409" customWidth="1"/>
    <col min="1723" max="1723" width="11" style="409" customWidth="1"/>
    <col min="1724" max="1724" width="1.85546875" style="409" customWidth="1"/>
    <col min="1725" max="1797" width="0" style="409" hidden="1" customWidth="1"/>
    <col min="1798" max="1943" width="9.140625" style="409" customWidth="1"/>
    <col min="1944" max="1944" width="20.5703125" style="409" customWidth="1"/>
    <col min="1945" max="1945" width="14.28515625" style="409" customWidth="1"/>
    <col min="1946" max="1946" width="12" style="409" customWidth="1"/>
    <col min="1947" max="1948" width="11" style="409" customWidth="1"/>
    <col min="1949" max="1949" width="10.7109375" style="409" customWidth="1"/>
    <col min="1950" max="1951" width="11" style="409" customWidth="1"/>
    <col min="1952" max="1952" width="1.85546875" style="409" customWidth="1"/>
    <col min="1953" max="1953" width="12" style="409" customWidth="1"/>
    <col min="1954" max="1955" width="11" style="409" customWidth="1"/>
    <col min="1956" max="1956" width="10.7109375" style="409" customWidth="1"/>
    <col min="1957" max="1958" width="11" style="409" customWidth="1"/>
    <col min="1959" max="1959" width="1.42578125" style="409" customWidth="1"/>
    <col min="1960" max="1960" width="12" style="409" customWidth="1"/>
    <col min="1961" max="1962" width="11" style="409" customWidth="1"/>
    <col min="1963" max="1963" width="10.7109375" style="409" customWidth="1"/>
    <col min="1964" max="1965" width="11" style="409" customWidth="1"/>
    <col min="1966" max="1966" width="1.85546875" style="409" customWidth="1"/>
    <col min="1967" max="1967" width="15.42578125" style="409"/>
    <col min="1968" max="1968" width="20.5703125" style="409" customWidth="1"/>
    <col min="1969" max="1969" width="14.28515625" style="409" customWidth="1"/>
    <col min="1970" max="1970" width="1.42578125" style="409" customWidth="1"/>
    <col min="1971" max="1974" width="11" style="409" customWidth="1"/>
    <col min="1975" max="1975" width="1.85546875" style="409" customWidth="1"/>
    <col min="1976" max="1977" width="11" style="409" customWidth="1"/>
    <col min="1978" max="1978" width="10.85546875" style="409" customWidth="1"/>
    <col min="1979" max="1979" width="11" style="409" customWidth="1"/>
    <col min="1980" max="1980" width="1.85546875" style="409" customWidth="1"/>
    <col min="1981" max="2053" width="0" style="409" hidden="1" customWidth="1"/>
    <col min="2054" max="2199" width="9.140625" style="409" customWidth="1"/>
    <col min="2200" max="2200" width="20.5703125" style="409" customWidth="1"/>
    <col min="2201" max="2201" width="14.28515625" style="409" customWidth="1"/>
    <col min="2202" max="2202" width="12" style="409" customWidth="1"/>
    <col min="2203" max="2204" width="11" style="409" customWidth="1"/>
    <col min="2205" max="2205" width="10.7109375" style="409" customWidth="1"/>
    <col min="2206" max="2207" width="11" style="409" customWidth="1"/>
    <col min="2208" max="2208" width="1.85546875" style="409" customWidth="1"/>
    <col min="2209" max="2209" width="12" style="409" customWidth="1"/>
    <col min="2210" max="2211" width="11" style="409" customWidth="1"/>
    <col min="2212" max="2212" width="10.7109375" style="409" customWidth="1"/>
    <col min="2213" max="2214" width="11" style="409" customWidth="1"/>
    <col min="2215" max="2215" width="1.42578125" style="409" customWidth="1"/>
    <col min="2216" max="2216" width="12" style="409" customWidth="1"/>
    <col min="2217" max="2218" width="11" style="409" customWidth="1"/>
    <col min="2219" max="2219" width="10.7109375" style="409" customWidth="1"/>
    <col min="2220" max="2221" width="11" style="409" customWidth="1"/>
    <col min="2222" max="2222" width="1.85546875" style="409" customWidth="1"/>
    <col min="2223" max="2223" width="15.42578125" style="409"/>
    <col min="2224" max="2224" width="20.5703125" style="409" customWidth="1"/>
    <col min="2225" max="2225" width="14.28515625" style="409" customWidth="1"/>
    <col min="2226" max="2226" width="1.42578125" style="409" customWidth="1"/>
    <col min="2227" max="2230" width="11" style="409" customWidth="1"/>
    <col min="2231" max="2231" width="1.85546875" style="409" customWidth="1"/>
    <col min="2232" max="2233" width="11" style="409" customWidth="1"/>
    <col min="2234" max="2234" width="10.85546875" style="409" customWidth="1"/>
    <col min="2235" max="2235" width="11" style="409" customWidth="1"/>
    <col min="2236" max="2236" width="1.85546875" style="409" customWidth="1"/>
    <col min="2237" max="2309" width="0" style="409" hidden="1" customWidth="1"/>
    <col min="2310" max="2455" width="9.140625" style="409" customWidth="1"/>
    <col min="2456" max="2456" width="20.5703125" style="409" customWidth="1"/>
    <col min="2457" max="2457" width="14.28515625" style="409" customWidth="1"/>
    <col min="2458" max="2458" width="12" style="409" customWidth="1"/>
    <col min="2459" max="2460" width="11" style="409" customWidth="1"/>
    <col min="2461" max="2461" width="10.7109375" style="409" customWidth="1"/>
    <col min="2462" max="2463" width="11" style="409" customWidth="1"/>
    <col min="2464" max="2464" width="1.85546875" style="409" customWidth="1"/>
    <col min="2465" max="2465" width="12" style="409" customWidth="1"/>
    <col min="2466" max="2467" width="11" style="409" customWidth="1"/>
    <col min="2468" max="2468" width="10.7109375" style="409" customWidth="1"/>
    <col min="2469" max="2470" width="11" style="409" customWidth="1"/>
    <col min="2471" max="2471" width="1.42578125" style="409" customWidth="1"/>
    <col min="2472" max="2472" width="12" style="409" customWidth="1"/>
    <col min="2473" max="2474" width="11" style="409" customWidth="1"/>
    <col min="2475" max="2475" width="10.7109375" style="409" customWidth="1"/>
    <col min="2476" max="2477" width="11" style="409" customWidth="1"/>
    <col min="2478" max="2478" width="1.85546875" style="409" customWidth="1"/>
    <col min="2479" max="2479" width="15.42578125" style="409"/>
    <col min="2480" max="2480" width="20.5703125" style="409" customWidth="1"/>
    <col min="2481" max="2481" width="14.28515625" style="409" customWidth="1"/>
    <col min="2482" max="2482" width="1.42578125" style="409" customWidth="1"/>
    <col min="2483" max="2486" width="11" style="409" customWidth="1"/>
    <col min="2487" max="2487" width="1.85546875" style="409" customWidth="1"/>
    <col min="2488" max="2489" width="11" style="409" customWidth="1"/>
    <col min="2490" max="2490" width="10.85546875" style="409" customWidth="1"/>
    <col min="2491" max="2491" width="11" style="409" customWidth="1"/>
    <col min="2492" max="2492" width="1.85546875" style="409" customWidth="1"/>
    <col min="2493" max="2565" width="0" style="409" hidden="1" customWidth="1"/>
    <col min="2566" max="2711" width="9.140625" style="409" customWidth="1"/>
    <col min="2712" max="2712" width="20.5703125" style="409" customWidth="1"/>
    <col min="2713" max="2713" width="14.28515625" style="409" customWidth="1"/>
    <col min="2714" max="2714" width="12" style="409" customWidth="1"/>
    <col min="2715" max="2716" width="11" style="409" customWidth="1"/>
    <col min="2717" max="2717" width="10.7109375" style="409" customWidth="1"/>
    <col min="2718" max="2719" width="11" style="409" customWidth="1"/>
    <col min="2720" max="2720" width="1.85546875" style="409" customWidth="1"/>
    <col min="2721" max="2721" width="12" style="409" customWidth="1"/>
    <col min="2722" max="2723" width="11" style="409" customWidth="1"/>
    <col min="2724" max="2724" width="10.7109375" style="409" customWidth="1"/>
    <col min="2725" max="2726" width="11" style="409" customWidth="1"/>
    <col min="2727" max="2727" width="1.42578125" style="409" customWidth="1"/>
    <col min="2728" max="2728" width="12" style="409" customWidth="1"/>
    <col min="2729" max="2730" width="11" style="409" customWidth="1"/>
    <col min="2731" max="2731" width="10.7109375" style="409" customWidth="1"/>
    <col min="2732" max="2733" width="11" style="409" customWidth="1"/>
    <col min="2734" max="2734" width="1.85546875" style="409" customWidth="1"/>
    <col min="2735" max="2735" width="15.42578125" style="409"/>
    <col min="2736" max="2736" width="20.5703125" style="409" customWidth="1"/>
    <col min="2737" max="2737" width="14.28515625" style="409" customWidth="1"/>
    <col min="2738" max="2738" width="1.42578125" style="409" customWidth="1"/>
    <col min="2739" max="2742" width="11" style="409" customWidth="1"/>
    <col min="2743" max="2743" width="1.85546875" style="409" customWidth="1"/>
    <col min="2744" max="2745" width="11" style="409" customWidth="1"/>
    <col min="2746" max="2746" width="10.85546875" style="409" customWidth="1"/>
    <col min="2747" max="2747" width="11" style="409" customWidth="1"/>
    <col min="2748" max="2748" width="1.85546875" style="409" customWidth="1"/>
    <col min="2749" max="2821" width="0" style="409" hidden="1" customWidth="1"/>
    <col min="2822" max="2967" width="9.140625" style="409" customWidth="1"/>
    <col min="2968" max="2968" width="20.5703125" style="409" customWidth="1"/>
    <col min="2969" max="2969" width="14.28515625" style="409" customWidth="1"/>
    <col min="2970" max="2970" width="12" style="409" customWidth="1"/>
    <col min="2971" max="2972" width="11" style="409" customWidth="1"/>
    <col min="2973" max="2973" width="10.7109375" style="409" customWidth="1"/>
    <col min="2974" max="2975" width="11" style="409" customWidth="1"/>
    <col min="2976" max="2976" width="1.85546875" style="409" customWidth="1"/>
    <col min="2977" max="2977" width="12" style="409" customWidth="1"/>
    <col min="2978" max="2979" width="11" style="409" customWidth="1"/>
    <col min="2980" max="2980" width="10.7109375" style="409" customWidth="1"/>
    <col min="2981" max="2982" width="11" style="409" customWidth="1"/>
    <col min="2983" max="2983" width="1.42578125" style="409" customWidth="1"/>
    <col min="2984" max="2984" width="12" style="409" customWidth="1"/>
    <col min="2985" max="2986" width="11" style="409" customWidth="1"/>
    <col min="2987" max="2987" width="10.7109375" style="409" customWidth="1"/>
    <col min="2988" max="2989" width="11" style="409" customWidth="1"/>
    <col min="2990" max="2990" width="1.85546875" style="409" customWidth="1"/>
    <col min="2991" max="2991" width="15.42578125" style="409"/>
    <col min="2992" max="2992" width="20.5703125" style="409" customWidth="1"/>
    <col min="2993" max="2993" width="14.28515625" style="409" customWidth="1"/>
    <col min="2994" max="2994" width="1.42578125" style="409" customWidth="1"/>
    <col min="2995" max="2998" width="11" style="409" customWidth="1"/>
    <col min="2999" max="2999" width="1.85546875" style="409" customWidth="1"/>
    <col min="3000" max="3001" width="11" style="409" customWidth="1"/>
    <col min="3002" max="3002" width="10.85546875" style="409" customWidth="1"/>
    <col min="3003" max="3003" width="11" style="409" customWidth="1"/>
    <col min="3004" max="3004" width="1.85546875" style="409" customWidth="1"/>
    <col min="3005" max="3077" width="0" style="409" hidden="1" customWidth="1"/>
    <col min="3078" max="3223" width="9.140625" style="409" customWidth="1"/>
    <col min="3224" max="3224" width="20.5703125" style="409" customWidth="1"/>
    <col min="3225" max="3225" width="14.28515625" style="409" customWidth="1"/>
    <col min="3226" max="3226" width="12" style="409" customWidth="1"/>
    <col min="3227" max="3228" width="11" style="409" customWidth="1"/>
    <col min="3229" max="3229" width="10.7109375" style="409" customWidth="1"/>
    <col min="3230" max="3231" width="11" style="409" customWidth="1"/>
    <col min="3232" max="3232" width="1.85546875" style="409" customWidth="1"/>
    <col min="3233" max="3233" width="12" style="409" customWidth="1"/>
    <col min="3234" max="3235" width="11" style="409" customWidth="1"/>
    <col min="3236" max="3236" width="10.7109375" style="409" customWidth="1"/>
    <col min="3237" max="3238" width="11" style="409" customWidth="1"/>
    <col min="3239" max="3239" width="1.42578125" style="409" customWidth="1"/>
    <col min="3240" max="3240" width="12" style="409" customWidth="1"/>
    <col min="3241" max="3242" width="11" style="409" customWidth="1"/>
    <col min="3243" max="3243" width="10.7109375" style="409" customWidth="1"/>
    <col min="3244" max="3245" width="11" style="409" customWidth="1"/>
    <col min="3246" max="3246" width="1.85546875" style="409" customWidth="1"/>
    <col min="3247" max="3247" width="15.42578125" style="409"/>
    <col min="3248" max="3248" width="20.5703125" style="409" customWidth="1"/>
    <col min="3249" max="3249" width="14.28515625" style="409" customWidth="1"/>
    <col min="3250" max="3250" width="1.42578125" style="409" customWidth="1"/>
    <col min="3251" max="3254" width="11" style="409" customWidth="1"/>
    <col min="3255" max="3255" width="1.85546875" style="409" customWidth="1"/>
    <col min="3256" max="3257" width="11" style="409" customWidth="1"/>
    <col min="3258" max="3258" width="10.85546875" style="409" customWidth="1"/>
    <col min="3259" max="3259" width="11" style="409" customWidth="1"/>
    <col min="3260" max="3260" width="1.85546875" style="409" customWidth="1"/>
    <col min="3261" max="3333" width="0" style="409" hidden="1" customWidth="1"/>
    <col min="3334" max="3479" width="9.140625" style="409" customWidth="1"/>
    <col min="3480" max="3480" width="20.5703125" style="409" customWidth="1"/>
    <col min="3481" max="3481" width="14.28515625" style="409" customWidth="1"/>
    <col min="3482" max="3482" width="12" style="409" customWidth="1"/>
    <col min="3483" max="3484" width="11" style="409" customWidth="1"/>
    <col min="3485" max="3485" width="10.7109375" style="409" customWidth="1"/>
    <col min="3486" max="3487" width="11" style="409" customWidth="1"/>
    <col min="3488" max="3488" width="1.85546875" style="409" customWidth="1"/>
    <col min="3489" max="3489" width="12" style="409" customWidth="1"/>
    <col min="3490" max="3491" width="11" style="409" customWidth="1"/>
    <col min="3492" max="3492" width="10.7109375" style="409" customWidth="1"/>
    <col min="3493" max="3494" width="11" style="409" customWidth="1"/>
    <col min="3495" max="3495" width="1.42578125" style="409" customWidth="1"/>
    <col min="3496" max="3496" width="12" style="409" customWidth="1"/>
    <col min="3497" max="3498" width="11" style="409" customWidth="1"/>
    <col min="3499" max="3499" width="10.7109375" style="409" customWidth="1"/>
    <col min="3500" max="3501" width="11" style="409" customWidth="1"/>
    <col min="3502" max="3502" width="1.85546875" style="409" customWidth="1"/>
    <col min="3503" max="3503" width="15.42578125" style="409"/>
    <col min="3504" max="3504" width="20.5703125" style="409" customWidth="1"/>
    <col min="3505" max="3505" width="14.28515625" style="409" customWidth="1"/>
    <col min="3506" max="3506" width="1.42578125" style="409" customWidth="1"/>
    <col min="3507" max="3510" width="11" style="409" customWidth="1"/>
    <col min="3511" max="3511" width="1.85546875" style="409" customWidth="1"/>
    <col min="3512" max="3513" width="11" style="409" customWidth="1"/>
    <col min="3514" max="3514" width="10.85546875" style="409" customWidth="1"/>
    <col min="3515" max="3515" width="11" style="409" customWidth="1"/>
    <col min="3516" max="3516" width="1.85546875" style="409" customWidth="1"/>
    <col min="3517" max="3589" width="0" style="409" hidden="1" customWidth="1"/>
    <col min="3590" max="3735" width="9.140625" style="409" customWidth="1"/>
    <col min="3736" max="3736" width="20.5703125" style="409" customWidth="1"/>
    <col min="3737" max="3737" width="14.28515625" style="409" customWidth="1"/>
    <col min="3738" max="3738" width="12" style="409" customWidth="1"/>
    <col min="3739" max="3740" width="11" style="409" customWidth="1"/>
    <col min="3741" max="3741" width="10.7109375" style="409" customWidth="1"/>
    <col min="3742" max="3743" width="11" style="409" customWidth="1"/>
    <col min="3744" max="3744" width="1.85546875" style="409" customWidth="1"/>
    <col min="3745" max="3745" width="12" style="409" customWidth="1"/>
    <col min="3746" max="3747" width="11" style="409" customWidth="1"/>
    <col min="3748" max="3748" width="10.7109375" style="409" customWidth="1"/>
    <col min="3749" max="3750" width="11" style="409" customWidth="1"/>
    <col min="3751" max="3751" width="1.42578125" style="409" customWidth="1"/>
    <col min="3752" max="3752" width="12" style="409" customWidth="1"/>
    <col min="3753" max="3754" width="11" style="409" customWidth="1"/>
    <col min="3755" max="3755" width="10.7109375" style="409" customWidth="1"/>
    <col min="3756" max="3757" width="11" style="409" customWidth="1"/>
    <col min="3758" max="3758" width="1.85546875" style="409" customWidth="1"/>
    <col min="3759" max="3759" width="15.42578125" style="409"/>
    <col min="3760" max="3760" width="20.5703125" style="409" customWidth="1"/>
    <col min="3761" max="3761" width="14.28515625" style="409" customWidth="1"/>
    <col min="3762" max="3762" width="1.42578125" style="409" customWidth="1"/>
    <col min="3763" max="3766" width="11" style="409" customWidth="1"/>
    <col min="3767" max="3767" width="1.85546875" style="409" customWidth="1"/>
    <col min="3768" max="3769" width="11" style="409" customWidth="1"/>
    <col min="3770" max="3770" width="10.85546875" style="409" customWidth="1"/>
    <col min="3771" max="3771" width="11" style="409" customWidth="1"/>
    <col min="3772" max="3772" width="1.85546875" style="409" customWidth="1"/>
    <col min="3773" max="3845" width="0" style="409" hidden="1" customWidth="1"/>
    <col min="3846" max="3991" width="9.140625" style="409" customWidth="1"/>
    <col min="3992" max="3992" width="20.5703125" style="409" customWidth="1"/>
    <col min="3993" max="3993" width="14.28515625" style="409" customWidth="1"/>
    <col min="3994" max="3994" width="12" style="409" customWidth="1"/>
    <col min="3995" max="3996" width="11" style="409" customWidth="1"/>
    <col min="3997" max="3997" width="10.7109375" style="409" customWidth="1"/>
    <col min="3998" max="3999" width="11" style="409" customWidth="1"/>
    <col min="4000" max="4000" width="1.85546875" style="409" customWidth="1"/>
    <col min="4001" max="4001" width="12" style="409" customWidth="1"/>
    <col min="4002" max="4003" width="11" style="409" customWidth="1"/>
    <col min="4004" max="4004" width="10.7109375" style="409" customWidth="1"/>
    <col min="4005" max="4006" width="11" style="409" customWidth="1"/>
    <col min="4007" max="4007" width="1.42578125" style="409" customWidth="1"/>
    <col min="4008" max="4008" width="12" style="409" customWidth="1"/>
    <col min="4009" max="4010" width="11" style="409" customWidth="1"/>
    <col min="4011" max="4011" width="10.7109375" style="409" customWidth="1"/>
    <col min="4012" max="4013" width="11" style="409" customWidth="1"/>
    <col min="4014" max="4014" width="1.85546875" style="409" customWidth="1"/>
    <col min="4015" max="4015" width="15.42578125" style="409"/>
    <col min="4016" max="4016" width="20.5703125" style="409" customWidth="1"/>
    <col min="4017" max="4017" width="14.28515625" style="409" customWidth="1"/>
    <col min="4018" max="4018" width="1.42578125" style="409" customWidth="1"/>
    <col min="4019" max="4022" width="11" style="409" customWidth="1"/>
    <col min="4023" max="4023" width="1.85546875" style="409" customWidth="1"/>
    <col min="4024" max="4025" width="11" style="409" customWidth="1"/>
    <col min="4026" max="4026" width="10.85546875" style="409" customWidth="1"/>
    <col min="4027" max="4027" width="11" style="409" customWidth="1"/>
    <col min="4028" max="4028" width="1.85546875" style="409" customWidth="1"/>
    <col min="4029" max="4101" width="0" style="409" hidden="1" customWidth="1"/>
    <col min="4102" max="4247" width="9.140625" style="409" customWidth="1"/>
    <col min="4248" max="4248" width="20.5703125" style="409" customWidth="1"/>
    <col min="4249" max="4249" width="14.28515625" style="409" customWidth="1"/>
    <col min="4250" max="4250" width="12" style="409" customWidth="1"/>
    <col min="4251" max="4252" width="11" style="409" customWidth="1"/>
    <col min="4253" max="4253" width="10.7109375" style="409" customWidth="1"/>
    <col min="4254" max="4255" width="11" style="409" customWidth="1"/>
    <col min="4256" max="4256" width="1.85546875" style="409" customWidth="1"/>
    <col min="4257" max="4257" width="12" style="409" customWidth="1"/>
    <col min="4258" max="4259" width="11" style="409" customWidth="1"/>
    <col min="4260" max="4260" width="10.7109375" style="409" customWidth="1"/>
    <col min="4261" max="4262" width="11" style="409" customWidth="1"/>
    <col min="4263" max="4263" width="1.42578125" style="409" customWidth="1"/>
    <col min="4264" max="4264" width="12" style="409" customWidth="1"/>
    <col min="4265" max="4266" width="11" style="409" customWidth="1"/>
    <col min="4267" max="4267" width="10.7109375" style="409" customWidth="1"/>
    <col min="4268" max="4269" width="11" style="409" customWidth="1"/>
    <col min="4270" max="4270" width="1.85546875" style="409" customWidth="1"/>
    <col min="4271" max="4271" width="15.42578125" style="409"/>
    <col min="4272" max="4272" width="20.5703125" style="409" customWidth="1"/>
    <col min="4273" max="4273" width="14.28515625" style="409" customWidth="1"/>
    <col min="4274" max="4274" width="1.42578125" style="409" customWidth="1"/>
    <col min="4275" max="4278" width="11" style="409" customWidth="1"/>
    <col min="4279" max="4279" width="1.85546875" style="409" customWidth="1"/>
    <col min="4280" max="4281" width="11" style="409" customWidth="1"/>
    <col min="4282" max="4282" width="10.85546875" style="409" customWidth="1"/>
    <col min="4283" max="4283" width="11" style="409" customWidth="1"/>
    <col min="4284" max="4284" width="1.85546875" style="409" customWidth="1"/>
    <col min="4285" max="4357" width="0" style="409" hidden="1" customWidth="1"/>
    <col min="4358" max="4503" width="9.140625" style="409" customWidth="1"/>
    <col min="4504" max="4504" width="20.5703125" style="409" customWidth="1"/>
    <col min="4505" max="4505" width="14.28515625" style="409" customWidth="1"/>
    <col min="4506" max="4506" width="12" style="409" customWidth="1"/>
    <col min="4507" max="4508" width="11" style="409" customWidth="1"/>
    <col min="4509" max="4509" width="10.7109375" style="409" customWidth="1"/>
    <col min="4510" max="4511" width="11" style="409" customWidth="1"/>
    <col min="4512" max="4512" width="1.85546875" style="409" customWidth="1"/>
    <col min="4513" max="4513" width="12" style="409" customWidth="1"/>
    <col min="4514" max="4515" width="11" style="409" customWidth="1"/>
    <col min="4516" max="4516" width="10.7109375" style="409" customWidth="1"/>
    <col min="4517" max="4518" width="11" style="409" customWidth="1"/>
    <col min="4519" max="4519" width="1.42578125" style="409" customWidth="1"/>
    <col min="4520" max="4520" width="12" style="409" customWidth="1"/>
    <col min="4521" max="4522" width="11" style="409" customWidth="1"/>
    <col min="4523" max="4523" width="10.7109375" style="409" customWidth="1"/>
    <col min="4524" max="4525" width="11" style="409" customWidth="1"/>
    <col min="4526" max="4526" width="1.85546875" style="409" customWidth="1"/>
    <col min="4527" max="4527" width="15.42578125" style="409"/>
    <col min="4528" max="4528" width="20.5703125" style="409" customWidth="1"/>
    <col min="4529" max="4529" width="14.28515625" style="409" customWidth="1"/>
    <col min="4530" max="4530" width="1.42578125" style="409" customWidth="1"/>
    <col min="4531" max="4534" width="11" style="409" customWidth="1"/>
    <col min="4535" max="4535" width="1.85546875" style="409" customWidth="1"/>
    <col min="4536" max="4537" width="11" style="409" customWidth="1"/>
    <col min="4538" max="4538" width="10.85546875" style="409" customWidth="1"/>
    <col min="4539" max="4539" width="11" style="409" customWidth="1"/>
    <col min="4540" max="4540" width="1.85546875" style="409" customWidth="1"/>
    <col min="4541" max="4613" width="0" style="409" hidden="1" customWidth="1"/>
    <col min="4614" max="4759" width="9.140625" style="409" customWidth="1"/>
    <col min="4760" max="4760" width="20.5703125" style="409" customWidth="1"/>
    <col min="4761" max="4761" width="14.28515625" style="409" customWidth="1"/>
    <col min="4762" max="4762" width="12" style="409" customWidth="1"/>
    <col min="4763" max="4764" width="11" style="409" customWidth="1"/>
    <col min="4765" max="4765" width="10.7109375" style="409" customWidth="1"/>
    <col min="4766" max="4767" width="11" style="409" customWidth="1"/>
    <col min="4768" max="4768" width="1.85546875" style="409" customWidth="1"/>
    <col min="4769" max="4769" width="12" style="409" customWidth="1"/>
    <col min="4770" max="4771" width="11" style="409" customWidth="1"/>
    <col min="4772" max="4772" width="10.7109375" style="409" customWidth="1"/>
    <col min="4773" max="4774" width="11" style="409" customWidth="1"/>
    <col min="4775" max="4775" width="1.42578125" style="409" customWidth="1"/>
    <col min="4776" max="4776" width="12" style="409" customWidth="1"/>
    <col min="4777" max="4778" width="11" style="409" customWidth="1"/>
    <col min="4779" max="4779" width="10.7109375" style="409" customWidth="1"/>
    <col min="4780" max="4781" width="11" style="409" customWidth="1"/>
    <col min="4782" max="4782" width="1.85546875" style="409" customWidth="1"/>
    <col min="4783" max="4783" width="15.42578125" style="409"/>
    <col min="4784" max="4784" width="20.5703125" style="409" customWidth="1"/>
    <col min="4785" max="4785" width="14.28515625" style="409" customWidth="1"/>
    <col min="4786" max="4786" width="1.42578125" style="409" customWidth="1"/>
    <col min="4787" max="4790" width="11" style="409" customWidth="1"/>
    <col min="4791" max="4791" width="1.85546875" style="409" customWidth="1"/>
    <col min="4792" max="4793" width="11" style="409" customWidth="1"/>
    <col min="4794" max="4794" width="10.85546875" style="409" customWidth="1"/>
    <col min="4795" max="4795" width="11" style="409" customWidth="1"/>
    <col min="4796" max="4796" width="1.85546875" style="409" customWidth="1"/>
    <col min="4797" max="4869" width="0" style="409" hidden="1" customWidth="1"/>
    <col min="4870" max="5015" width="9.140625" style="409" customWidth="1"/>
    <col min="5016" max="5016" width="20.5703125" style="409" customWidth="1"/>
    <col min="5017" max="5017" width="14.28515625" style="409" customWidth="1"/>
    <col min="5018" max="5018" width="12" style="409" customWidth="1"/>
    <col min="5019" max="5020" width="11" style="409" customWidth="1"/>
    <col min="5021" max="5021" width="10.7109375" style="409" customWidth="1"/>
    <col min="5022" max="5023" width="11" style="409" customWidth="1"/>
    <col min="5024" max="5024" width="1.85546875" style="409" customWidth="1"/>
    <col min="5025" max="5025" width="12" style="409" customWidth="1"/>
    <col min="5026" max="5027" width="11" style="409" customWidth="1"/>
    <col min="5028" max="5028" width="10.7109375" style="409" customWidth="1"/>
    <col min="5029" max="5030" width="11" style="409" customWidth="1"/>
    <col min="5031" max="5031" width="1.42578125" style="409" customWidth="1"/>
    <col min="5032" max="5032" width="12" style="409" customWidth="1"/>
    <col min="5033" max="5034" width="11" style="409" customWidth="1"/>
    <col min="5035" max="5035" width="10.7109375" style="409" customWidth="1"/>
    <col min="5036" max="5037" width="11" style="409" customWidth="1"/>
    <col min="5038" max="5038" width="1.85546875" style="409" customWidth="1"/>
    <col min="5039" max="5039" width="15.42578125" style="409"/>
    <col min="5040" max="5040" width="20.5703125" style="409" customWidth="1"/>
    <col min="5041" max="5041" width="14.28515625" style="409" customWidth="1"/>
    <col min="5042" max="5042" width="1.42578125" style="409" customWidth="1"/>
    <col min="5043" max="5046" width="11" style="409" customWidth="1"/>
    <col min="5047" max="5047" width="1.85546875" style="409" customWidth="1"/>
    <col min="5048" max="5049" width="11" style="409" customWidth="1"/>
    <col min="5050" max="5050" width="10.85546875" style="409" customWidth="1"/>
    <col min="5051" max="5051" width="11" style="409" customWidth="1"/>
    <col min="5052" max="5052" width="1.85546875" style="409" customWidth="1"/>
    <col min="5053" max="5125" width="0" style="409" hidden="1" customWidth="1"/>
    <col min="5126" max="5271" width="9.140625" style="409" customWidth="1"/>
    <col min="5272" max="5272" width="20.5703125" style="409" customWidth="1"/>
    <col min="5273" max="5273" width="14.28515625" style="409" customWidth="1"/>
    <col min="5274" max="5274" width="12" style="409" customWidth="1"/>
    <col min="5275" max="5276" width="11" style="409" customWidth="1"/>
    <col min="5277" max="5277" width="10.7109375" style="409" customWidth="1"/>
    <col min="5278" max="5279" width="11" style="409" customWidth="1"/>
    <col min="5280" max="5280" width="1.85546875" style="409" customWidth="1"/>
    <col min="5281" max="5281" width="12" style="409" customWidth="1"/>
    <col min="5282" max="5283" width="11" style="409" customWidth="1"/>
    <col min="5284" max="5284" width="10.7109375" style="409" customWidth="1"/>
    <col min="5285" max="5286" width="11" style="409" customWidth="1"/>
    <col min="5287" max="5287" width="1.42578125" style="409" customWidth="1"/>
    <col min="5288" max="5288" width="12" style="409" customWidth="1"/>
    <col min="5289" max="5290" width="11" style="409" customWidth="1"/>
    <col min="5291" max="5291" width="10.7109375" style="409" customWidth="1"/>
    <col min="5292" max="5293" width="11" style="409" customWidth="1"/>
    <col min="5294" max="5294" width="1.85546875" style="409" customWidth="1"/>
    <col min="5295" max="5295" width="15.42578125" style="409"/>
    <col min="5296" max="5296" width="20.5703125" style="409" customWidth="1"/>
    <col min="5297" max="5297" width="14.28515625" style="409" customWidth="1"/>
    <col min="5298" max="5298" width="1.42578125" style="409" customWidth="1"/>
    <col min="5299" max="5302" width="11" style="409" customWidth="1"/>
    <col min="5303" max="5303" width="1.85546875" style="409" customWidth="1"/>
    <col min="5304" max="5305" width="11" style="409" customWidth="1"/>
    <col min="5306" max="5306" width="10.85546875" style="409" customWidth="1"/>
    <col min="5307" max="5307" width="11" style="409" customWidth="1"/>
    <col min="5308" max="5308" width="1.85546875" style="409" customWidth="1"/>
    <col min="5309" max="5381" width="0" style="409" hidden="1" customWidth="1"/>
    <col min="5382" max="5527" width="9.140625" style="409" customWidth="1"/>
    <col min="5528" max="5528" width="20.5703125" style="409" customWidth="1"/>
    <col min="5529" max="5529" width="14.28515625" style="409" customWidth="1"/>
    <col min="5530" max="5530" width="12" style="409" customWidth="1"/>
    <col min="5531" max="5532" width="11" style="409" customWidth="1"/>
    <col min="5533" max="5533" width="10.7109375" style="409" customWidth="1"/>
    <col min="5534" max="5535" width="11" style="409" customWidth="1"/>
    <col min="5536" max="5536" width="1.85546875" style="409" customWidth="1"/>
    <col min="5537" max="5537" width="12" style="409" customWidth="1"/>
    <col min="5538" max="5539" width="11" style="409" customWidth="1"/>
    <col min="5540" max="5540" width="10.7109375" style="409" customWidth="1"/>
    <col min="5541" max="5542" width="11" style="409" customWidth="1"/>
    <col min="5543" max="5543" width="1.42578125" style="409" customWidth="1"/>
    <col min="5544" max="5544" width="12" style="409" customWidth="1"/>
    <col min="5545" max="5546" width="11" style="409" customWidth="1"/>
    <col min="5547" max="5547" width="10.7109375" style="409" customWidth="1"/>
    <col min="5548" max="5549" width="11" style="409" customWidth="1"/>
    <col min="5550" max="5550" width="1.85546875" style="409" customWidth="1"/>
    <col min="5551" max="5551" width="15.42578125" style="409"/>
    <col min="5552" max="5552" width="20.5703125" style="409" customWidth="1"/>
    <col min="5553" max="5553" width="14.28515625" style="409" customWidth="1"/>
    <col min="5554" max="5554" width="1.42578125" style="409" customWidth="1"/>
    <col min="5555" max="5558" width="11" style="409" customWidth="1"/>
    <col min="5559" max="5559" width="1.85546875" style="409" customWidth="1"/>
    <col min="5560" max="5561" width="11" style="409" customWidth="1"/>
    <col min="5562" max="5562" width="10.85546875" style="409" customWidth="1"/>
    <col min="5563" max="5563" width="11" style="409" customWidth="1"/>
    <col min="5564" max="5564" width="1.85546875" style="409" customWidth="1"/>
    <col min="5565" max="5637" width="0" style="409" hidden="1" customWidth="1"/>
    <col min="5638" max="5783" width="9.140625" style="409" customWidth="1"/>
    <col min="5784" max="5784" width="20.5703125" style="409" customWidth="1"/>
    <col min="5785" max="5785" width="14.28515625" style="409" customWidth="1"/>
    <col min="5786" max="5786" width="12" style="409" customWidth="1"/>
    <col min="5787" max="5788" width="11" style="409" customWidth="1"/>
    <col min="5789" max="5789" width="10.7109375" style="409" customWidth="1"/>
    <col min="5790" max="5791" width="11" style="409" customWidth="1"/>
    <col min="5792" max="5792" width="1.85546875" style="409" customWidth="1"/>
    <col min="5793" max="5793" width="12" style="409" customWidth="1"/>
    <col min="5794" max="5795" width="11" style="409" customWidth="1"/>
    <col min="5796" max="5796" width="10.7109375" style="409" customWidth="1"/>
    <col min="5797" max="5798" width="11" style="409" customWidth="1"/>
    <col min="5799" max="5799" width="1.42578125" style="409" customWidth="1"/>
    <col min="5800" max="5800" width="12" style="409" customWidth="1"/>
    <col min="5801" max="5802" width="11" style="409" customWidth="1"/>
    <col min="5803" max="5803" width="10.7109375" style="409" customWidth="1"/>
    <col min="5804" max="5805" width="11" style="409" customWidth="1"/>
    <col min="5806" max="5806" width="1.85546875" style="409" customWidth="1"/>
    <col min="5807" max="5807" width="15.42578125" style="409"/>
    <col min="5808" max="5808" width="20.5703125" style="409" customWidth="1"/>
    <col min="5809" max="5809" width="14.28515625" style="409" customWidth="1"/>
    <col min="5810" max="5810" width="1.42578125" style="409" customWidth="1"/>
    <col min="5811" max="5814" width="11" style="409" customWidth="1"/>
    <col min="5815" max="5815" width="1.85546875" style="409" customWidth="1"/>
    <col min="5816" max="5817" width="11" style="409" customWidth="1"/>
    <col min="5818" max="5818" width="10.85546875" style="409" customWidth="1"/>
    <col min="5819" max="5819" width="11" style="409" customWidth="1"/>
    <col min="5820" max="5820" width="1.85546875" style="409" customWidth="1"/>
    <col min="5821" max="5893" width="0" style="409" hidden="1" customWidth="1"/>
    <col min="5894" max="6039" width="9.140625" style="409" customWidth="1"/>
    <col min="6040" max="6040" width="20.5703125" style="409" customWidth="1"/>
    <col min="6041" max="6041" width="14.28515625" style="409" customWidth="1"/>
    <col min="6042" max="6042" width="12" style="409" customWidth="1"/>
    <col min="6043" max="6044" width="11" style="409" customWidth="1"/>
    <col min="6045" max="6045" width="10.7109375" style="409" customWidth="1"/>
    <col min="6046" max="6047" width="11" style="409" customWidth="1"/>
    <col min="6048" max="6048" width="1.85546875" style="409" customWidth="1"/>
    <col min="6049" max="6049" width="12" style="409" customWidth="1"/>
    <col min="6050" max="6051" width="11" style="409" customWidth="1"/>
    <col min="6052" max="6052" width="10.7109375" style="409" customWidth="1"/>
    <col min="6053" max="6054" width="11" style="409" customWidth="1"/>
    <col min="6055" max="6055" width="1.42578125" style="409" customWidth="1"/>
    <col min="6056" max="6056" width="12" style="409" customWidth="1"/>
    <col min="6057" max="6058" width="11" style="409" customWidth="1"/>
    <col min="6059" max="6059" width="10.7109375" style="409" customWidth="1"/>
    <col min="6060" max="6061" width="11" style="409" customWidth="1"/>
    <col min="6062" max="6062" width="1.85546875" style="409" customWidth="1"/>
    <col min="6063" max="6063" width="15.42578125" style="409"/>
    <col min="6064" max="6064" width="20.5703125" style="409" customWidth="1"/>
    <col min="6065" max="6065" width="14.28515625" style="409" customWidth="1"/>
    <col min="6066" max="6066" width="1.42578125" style="409" customWidth="1"/>
    <col min="6067" max="6070" width="11" style="409" customWidth="1"/>
    <col min="6071" max="6071" width="1.85546875" style="409" customWidth="1"/>
    <col min="6072" max="6073" width="11" style="409" customWidth="1"/>
    <col min="6074" max="6074" width="10.85546875" style="409" customWidth="1"/>
    <col min="6075" max="6075" width="11" style="409" customWidth="1"/>
    <col min="6076" max="6076" width="1.85546875" style="409" customWidth="1"/>
    <col min="6077" max="6149" width="0" style="409" hidden="1" customWidth="1"/>
    <col min="6150" max="6295" width="9.140625" style="409" customWidth="1"/>
    <col min="6296" max="6296" width="20.5703125" style="409" customWidth="1"/>
    <col min="6297" max="6297" width="14.28515625" style="409" customWidth="1"/>
    <col min="6298" max="6298" width="12" style="409" customWidth="1"/>
    <col min="6299" max="6300" width="11" style="409" customWidth="1"/>
    <col min="6301" max="6301" width="10.7109375" style="409" customWidth="1"/>
    <col min="6302" max="6303" width="11" style="409" customWidth="1"/>
    <col min="6304" max="6304" width="1.85546875" style="409" customWidth="1"/>
    <col min="6305" max="6305" width="12" style="409" customWidth="1"/>
    <col min="6306" max="6307" width="11" style="409" customWidth="1"/>
    <col min="6308" max="6308" width="10.7109375" style="409" customWidth="1"/>
    <col min="6309" max="6310" width="11" style="409" customWidth="1"/>
    <col min="6311" max="6311" width="1.42578125" style="409" customWidth="1"/>
    <col min="6312" max="6312" width="12" style="409" customWidth="1"/>
    <col min="6313" max="6314" width="11" style="409" customWidth="1"/>
    <col min="6315" max="6315" width="10.7109375" style="409" customWidth="1"/>
    <col min="6316" max="6317" width="11" style="409" customWidth="1"/>
    <col min="6318" max="6318" width="1.85546875" style="409" customWidth="1"/>
    <col min="6319" max="6319" width="15.42578125" style="409"/>
    <col min="6320" max="6320" width="20.5703125" style="409" customWidth="1"/>
    <col min="6321" max="6321" width="14.28515625" style="409" customWidth="1"/>
    <col min="6322" max="6322" width="1.42578125" style="409" customWidth="1"/>
    <col min="6323" max="6326" width="11" style="409" customWidth="1"/>
    <col min="6327" max="6327" width="1.85546875" style="409" customWidth="1"/>
    <col min="6328" max="6329" width="11" style="409" customWidth="1"/>
    <col min="6330" max="6330" width="10.85546875" style="409" customWidth="1"/>
    <col min="6331" max="6331" width="11" style="409" customWidth="1"/>
    <col min="6332" max="6332" width="1.85546875" style="409" customWidth="1"/>
    <col min="6333" max="6405" width="0" style="409" hidden="1" customWidth="1"/>
    <col min="6406" max="6551" width="9.140625" style="409" customWidth="1"/>
    <col min="6552" max="6552" width="20.5703125" style="409" customWidth="1"/>
    <col min="6553" max="6553" width="14.28515625" style="409" customWidth="1"/>
    <col min="6554" max="6554" width="12" style="409" customWidth="1"/>
    <col min="6555" max="6556" width="11" style="409" customWidth="1"/>
    <col min="6557" max="6557" width="10.7109375" style="409" customWidth="1"/>
    <col min="6558" max="6559" width="11" style="409" customWidth="1"/>
    <col min="6560" max="6560" width="1.85546875" style="409" customWidth="1"/>
    <col min="6561" max="6561" width="12" style="409" customWidth="1"/>
    <col min="6562" max="6563" width="11" style="409" customWidth="1"/>
    <col min="6564" max="6564" width="10.7109375" style="409" customWidth="1"/>
    <col min="6565" max="6566" width="11" style="409" customWidth="1"/>
    <col min="6567" max="6567" width="1.42578125" style="409" customWidth="1"/>
    <col min="6568" max="6568" width="12" style="409" customWidth="1"/>
    <col min="6569" max="6570" width="11" style="409" customWidth="1"/>
    <col min="6571" max="6571" width="10.7109375" style="409" customWidth="1"/>
    <col min="6572" max="6573" width="11" style="409" customWidth="1"/>
    <col min="6574" max="6574" width="1.85546875" style="409" customWidth="1"/>
    <col min="6575" max="6575" width="15.42578125" style="409"/>
    <col min="6576" max="6576" width="20.5703125" style="409" customWidth="1"/>
    <col min="6577" max="6577" width="14.28515625" style="409" customWidth="1"/>
    <col min="6578" max="6578" width="1.42578125" style="409" customWidth="1"/>
    <col min="6579" max="6582" width="11" style="409" customWidth="1"/>
    <col min="6583" max="6583" width="1.85546875" style="409" customWidth="1"/>
    <col min="6584" max="6585" width="11" style="409" customWidth="1"/>
    <col min="6586" max="6586" width="10.85546875" style="409" customWidth="1"/>
    <col min="6587" max="6587" width="11" style="409" customWidth="1"/>
    <col min="6588" max="6588" width="1.85546875" style="409" customWidth="1"/>
    <col min="6589" max="6661" width="0" style="409" hidden="1" customWidth="1"/>
    <col min="6662" max="6807" width="9.140625" style="409" customWidth="1"/>
    <col min="6808" max="6808" width="20.5703125" style="409" customWidth="1"/>
    <col min="6809" max="6809" width="14.28515625" style="409" customWidth="1"/>
    <col min="6810" max="6810" width="12" style="409" customWidth="1"/>
    <col min="6811" max="6812" width="11" style="409" customWidth="1"/>
    <col min="6813" max="6813" width="10.7109375" style="409" customWidth="1"/>
    <col min="6814" max="6815" width="11" style="409" customWidth="1"/>
    <col min="6816" max="6816" width="1.85546875" style="409" customWidth="1"/>
    <col min="6817" max="6817" width="12" style="409" customWidth="1"/>
    <col min="6818" max="6819" width="11" style="409" customWidth="1"/>
    <col min="6820" max="6820" width="10.7109375" style="409" customWidth="1"/>
    <col min="6821" max="6822" width="11" style="409" customWidth="1"/>
    <col min="6823" max="6823" width="1.42578125" style="409" customWidth="1"/>
    <col min="6824" max="6824" width="12" style="409" customWidth="1"/>
    <col min="6825" max="6826" width="11" style="409" customWidth="1"/>
    <col min="6827" max="6827" width="10.7109375" style="409" customWidth="1"/>
    <col min="6828" max="6829" width="11" style="409" customWidth="1"/>
    <col min="6830" max="6830" width="1.85546875" style="409" customWidth="1"/>
    <col min="6831" max="6831" width="15.42578125" style="409"/>
    <col min="6832" max="6832" width="20.5703125" style="409" customWidth="1"/>
    <col min="6833" max="6833" width="14.28515625" style="409" customWidth="1"/>
    <col min="6834" max="6834" width="1.42578125" style="409" customWidth="1"/>
    <col min="6835" max="6838" width="11" style="409" customWidth="1"/>
    <col min="6839" max="6839" width="1.85546875" style="409" customWidth="1"/>
    <col min="6840" max="6841" width="11" style="409" customWidth="1"/>
    <col min="6842" max="6842" width="10.85546875" style="409" customWidth="1"/>
    <col min="6843" max="6843" width="11" style="409" customWidth="1"/>
    <col min="6844" max="6844" width="1.85546875" style="409" customWidth="1"/>
    <col min="6845" max="6917" width="0" style="409" hidden="1" customWidth="1"/>
    <col min="6918" max="7063" width="9.140625" style="409" customWidth="1"/>
    <col min="7064" max="7064" width="20.5703125" style="409" customWidth="1"/>
    <col min="7065" max="7065" width="14.28515625" style="409" customWidth="1"/>
    <col min="7066" max="7066" width="12" style="409" customWidth="1"/>
    <col min="7067" max="7068" width="11" style="409" customWidth="1"/>
    <col min="7069" max="7069" width="10.7109375" style="409" customWidth="1"/>
    <col min="7070" max="7071" width="11" style="409" customWidth="1"/>
    <col min="7072" max="7072" width="1.85546875" style="409" customWidth="1"/>
    <col min="7073" max="7073" width="12" style="409" customWidth="1"/>
    <col min="7074" max="7075" width="11" style="409" customWidth="1"/>
    <col min="7076" max="7076" width="10.7109375" style="409" customWidth="1"/>
    <col min="7077" max="7078" width="11" style="409" customWidth="1"/>
    <col min="7079" max="7079" width="1.42578125" style="409" customWidth="1"/>
    <col min="7080" max="7080" width="12" style="409" customWidth="1"/>
    <col min="7081" max="7082" width="11" style="409" customWidth="1"/>
    <col min="7083" max="7083" width="10.7109375" style="409" customWidth="1"/>
    <col min="7084" max="7085" width="11" style="409" customWidth="1"/>
    <col min="7086" max="7086" width="1.85546875" style="409" customWidth="1"/>
    <col min="7087" max="7087" width="15.42578125" style="409"/>
    <col min="7088" max="7088" width="20.5703125" style="409" customWidth="1"/>
    <col min="7089" max="7089" width="14.28515625" style="409" customWidth="1"/>
    <col min="7090" max="7090" width="1.42578125" style="409" customWidth="1"/>
    <col min="7091" max="7094" width="11" style="409" customWidth="1"/>
    <col min="7095" max="7095" width="1.85546875" style="409" customWidth="1"/>
    <col min="7096" max="7097" width="11" style="409" customWidth="1"/>
    <col min="7098" max="7098" width="10.85546875" style="409" customWidth="1"/>
    <col min="7099" max="7099" width="11" style="409" customWidth="1"/>
    <col min="7100" max="7100" width="1.85546875" style="409" customWidth="1"/>
    <col min="7101" max="7173" width="0" style="409" hidden="1" customWidth="1"/>
    <col min="7174" max="7319" width="9.140625" style="409" customWidth="1"/>
    <col min="7320" max="7320" width="20.5703125" style="409" customWidth="1"/>
    <col min="7321" max="7321" width="14.28515625" style="409" customWidth="1"/>
    <col min="7322" max="7322" width="12" style="409" customWidth="1"/>
    <col min="7323" max="7324" width="11" style="409" customWidth="1"/>
    <col min="7325" max="7325" width="10.7109375" style="409" customWidth="1"/>
    <col min="7326" max="7327" width="11" style="409" customWidth="1"/>
    <col min="7328" max="7328" width="1.85546875" style="409" customWidth="1"/>
    <col min="7329" max="7329" width="12" style="409" customWidth="1"/>
    <col min="7330" max="7331" width="11" style="409" customWidth="1"/>
    <col min="7332" max="7332" width="10.7109375" style="409" customWidth="1"/>
    <col min="7333" max="7334" width="11" style="409" customWidth="1"/>
    <col min="7335" max="7335" width="1.42578125" style="409" customWidth="1"/>
    <col min="7336" max="7336" width="12" style="409" customWidth="1"/>
    <col min="7337" max="7338" width="11" style="409" customWidth="1"/>
    <col min="7339" max="7339" width="10.7109375" style="409" customWidth="1"/>
    <col min="7340" max="7341" width="11" style="409" customWidth="1"/>
    <col min="7342" max="7342" width="1.85546875" style="409" customWidth="1"/>
    <col min="7343" max="7343" width="15.42578125" style="409"/>
    <col min="7344" max="7344" width="20.5703125" style="409" customWidth="1"/>
    <col min="7345" max="7345" width="14.28515625" style="409" customWidth="1"/>
    <col min="7346" max="7346" width="1.42578125" style="409" customWidth="1"/>
    <col min="7347" max="7350" width="11" style="409" customWidth="1"/>
    <col min="7351" max="7351" width="1.85546875" style="409" customWidth="1"/>
    <col min="7352" max="7353" width="11" style="409" customWidth="1"/>
    <col min="7354" max="7354" width="10.85546875" style="409" customWidth="1"/>
    <col min="7355" max="7355" width="11" style="409" customWidth="1"/>
    <col min="7356" max="7356" width="1.85546875" style="409" customWidth="1"/>
    <col min="7357" max="7429" width="0" style="409" hidden="1" customWidth="1"/>
    <col min="7430" max="7575" width="9.140625" style="409" customWidth="1"/>
    <col min="7576" max="7576" width="20.5703125" style="409" customWidth="1"/>
    <col min="7577" max="7577" width="14.28515625" style="409" customWidth="1"/>
    <col min="7578" max="7578" width="12" style="409" customWidth="1"/>
    <col min="7579" max="7580" width="11" style="409" customWidth="1"/>
    <col min="7581" max="7581" width="10.7109375" style="409" customWidth="1"/>
    <col min="7582" max="7583" width="11" style="409" customWidth="1"/>
    <col min="7584" max="7584" width="1.85546875" style="409" customWidth="1"/>
    <col min="7585" max="7585" width="12" style="409" customWidth="1"/>
    <col min="7586" max="7587" width="11" style="409" customWidth="1"/>
    <col min="7588" max="7588" width="10.7109375" style="409" customWidth="1"/>
    <col min="7589" max="7590" width="11" style="409" customWidth="1"/>
    <col min="7591" max="7591" width="1.42578125" style="409" customWidth="1"/>
    <col min="7592" max="7592" width="12" style="409" customWidth="1"/>
    <col min="7593" max="7594" width="11" style="409" customWidth="1"/>
    <col min="7595" max="7595" width="10.7109375" style="409" customWidth="1"/>
    <col min="7596" max="7597" width="11" style="409" customWidth="1"/>
    <col min="7598" max="7598" width="1.85546875" style="409" customWidth="1"/>
    <col min="7599" max="7599" width="15.42578125" style="409"/>
    <col min="7600" max="7600" width="20.5703125" style="409" customWidth="1"/>
    <col min="7601" max="7601" width="14.28515625" style="409" customWidth="1"/>
    <col min="7602" max="7602" width="1.42578125" style="409" customWidth="1"/>
    <col min="7603" max="7606" width="11" style="409" customWidth="1"/>
    <col min="7607" max="7607" width="1.85546875" style="409" customWidth="1"/>
    <col min="7608" max="7609" width="11" style="409" customWidth="1"/>
    <col min="7610" max="7610" width="10.85546875" style="409" customWidth="1"/>
    <col min="7611" max="7611" width="11" style="409" customWidth="1"/>
    <col min="7612" max="7612" width="1.85546875" style="409" customWidth="1"/>
    <col min="7613" max="7685" width="0" style="409" hidden="1" customWidth="1"/>
    <col min="7686" max="7831" width="9.140625" style="409" customWidth="1"/>
    <col min="7832" max="7832" width="20.5703125" style="409" customWidth="1"/>
    <col min="7833" max="7833" width="14.28515625" style="409" customWidth="1"/>
    <col min="7834" max="7834" width="12" style="409" customWidth="1"/>
    <col min="7835" max="7836" width="11" style="409" customWidth="1"/>
    <col min="7837" max="7837" width="10.7109375" style="409" customWidth="1"/>
    <col min="7838" max="7839" width="11" style="409" customWidth="1"/>
    <col min="7840" max="7840" width="1.85546875" style="409" customWidth="1"/>
    <col min="7841" max="7841" width="12" style="409" customWidth="1"/>
    <col min="7842" max="7843" width="11" style="409" customWidth="1"/>
    <col min="7844" max="7844" width="10.7109375" style="409" customWidth="1"/>
    <col min="7845" max="7846" width="11" style="409" customWidth="1"/>
    <col min="7847" max="7847" width="1.42578125" style="409" customWidth="1"/>
    <col min="7848" max="7848" width="12" style="409" customWidth="1"/>
    <col min="7849" max="7850" width="11" style="409" customWidth="1"/>
    <col min="7851" max="7851" width="10.7109375" style="409" customWidth="1"/>
    <col min="7852" max="7853" width="11" style="409" customWidth="1"/>
    <col min="7854" max="7854" width="1.85546875" style="409" customWidth="1"/>
    <col min="7855" max="7855" width="15.42578125" style="409"/>
    <col min="7856" max="7856" width="20.5703125" style="409" customWidth="1"/>
    <col min="7857" max="7857" width="14.28515625" style="409" customWidth="1"/>
    <col min="7858" max="7858" width="1.42578125" style="409" customWidth="1"/>
    <col min="7859" max="7862" width="11" style="409" customWidth="1"/>
    <col min="7863" max="7863" width="1.85546875" style="409" customWidth="1"/>
    <col min="7864" max="7865" width="11" style="409" customWidth="1"/>
    <col min="7866" max="7866" width="10.85546875" style="409" customWidth="1"/>
    <col min="7867" max="7867" width="11" style="409" customWidth="1"/>
    <col min="7868" max="7868" width="1.85546875" style="409" customWidth="1"/>
    <col min="7869" max="7941" width="0" style="409" hidden="1" customWidth="1"/>
    <col min="7942" max="8087" width="9.140625" style="409" customWidth="1"/>
    <col min="8088" max="8088" width="20.5703125" style="409" customWidth="1"/>
    <col min="8089" max="8089" width="14.28515625" style="409" customWidth="1"/>
    <col min="8090" max="8090" width="12" style="409" customWidth="1"/>
    <col min="8091" max="8092" width="11" style="409" customWidth="1"/>
    <col min="8093" max="8093" width="10.7109375" style="409" customWidth="1"/>
    <col min="8094" max="8095" width="11" style="409" customWidth="1"/>
    <col min="8096" max="8096" width="1.85546875" style="409" customWidth="1"/>
    <col min="8097" max="8097" width="12" style="409" customWidth="1"/>
    <col min="8098" max="8099" width="11" style="409" customWidth="1"/>
    <col min="8100" max="8100" width="10.7109375" style="409" customWidth="1"/>
    <col min="8101" max="8102" width="11" style="409" customWidth="1"/>
    <col min="8103" max="8103" width="1.42578125" style="409" customWidth="1"/>
    <col min="8104" max="8104" width="12" style="409" customWidth="1"/>
    <col min="8105" max="8106" width="11" style="409" customWidth="1"/>
    <col min="8107" max="8107" width="10.7109375" style="409" customWidth="1"/>
    <col min="8108" max="8109" width="11" style="409" customWidth="1"/>
    <col min="8110" max="8110" width="1.85546875" style="409" customWidth="1"/>
    <col min="8111" max="8111" width="15.42578125" style="409"/>
    <col min="8112" max="8112" width="20.5703125" style="409" customWidth="1"/>
    <col min="8113" max="8113" width="14.28515625" style="409" customWidth="1"/>
    <col min="8114" max="8114" width="1.42578125" style="409" customWidth="1"/>
    <col min="8115" max="8118" width="11" style="409" customWidth="1"/>
    <col min="8119" max="8119" width="1.85546875" style="409" customWidth="1"/>
    <col min="8120" max="8121" width="11" style="409" customWidth="1"/>
    <col min="8122" max="8122" width="10.85546875" style="409" customWidth="1"/>
    <col min="8123" max="8123" width="11" style="409" customWidth="1"/>
    <col min="8124" max="8124" width="1.85546875" style="409" customWidth="1"/>
    <col min="8125" max="8197" width="0" style="409" hidden="1" customWidth="1"/>
    <col min="8198" max="8343" width="9.140625" style="409" customWidth="1"/>
    <col min="8344" max="8344" width="20.5703125" style="409" customWidth="1"/>
    <col min="8345" max="8345" width="14.28515625" style="409" customWidth="1"/>
    <col min="8346" max="8346" width="12" style="409" customWidth="1"/>
    <col min="8347" max="8348" width="11" style="409" customWidth="1"/>
    <col min="8349" max="8349" width="10.7109375" style="409" customWidth="1"/>
    <col min="8350" max="8351" width="11" style="409" customWidth="1"/>
    <col min="8352" max="8352" width="1.85546875" style="409" customWidth="1"/>
    <col min="8353" max="8353" width="12" style="409" customWidth="1"/>
    <col min="8354" max="8355" width="11" style="409" customWidth="1"/>
    <col min="8356" max="8356" width="10.7109375" style="409" customWidth="1"/>
    <col min="8357" max="8358" width="11" style="409" customWidth="1"/>
    <col min="8359" max="8359" width="1.42578125" style="409" customWidth="1"/>
    <col min="8360" max="8360" width="12" style="409" customWidth="1"/>
    <col min="8361" max="8362" width="11" style="409" customWidth="1"/>
    <col min="8363" max="8363" width="10.7109375" style="409" customWidth="1"/>
    <col min="8364" max="8365" width="11" style="409" customWidth="1"/>
    <col min="8366" max="8366" width="1.85546875" style="409" customWidth="1"/>
    <col min="8367" max="8367" width="15.42578125" style="409"/>
    <col min="8368" max="8368" width="20.5703125" style="409" customWidth="1"/>
    <col min="8369" max="8369" width="14.28515625" style="409" customWidth="1"/>
    <col min="8370" max="8370" width="1.42578125" style="409" customWidth="1"/>
    <col min="8371" max="8374" width="11" style="409" customWidth="1"/>
    <col min="8375" max="8375" width="1.85546875" style="409" customWidth="1"/>
    <col min="8376" max="8377" width="11" style="409" customWidth="1"/>
    <col min="8378" max="8378" width="10.85546875" style="409" customWidth="1"/>
    <col min="8379" max="8379" width="11" style="409" customWidth="1"/>
    <col min="8380" max="8380" width="1.85546875" style="409" customWidth="1"/>
    <col min="8381" max="8453" width="0" style="409" hidden="1" customWidth="1"/>
    <col min="8454" max="8599" width="9.140625" style="409" customWidth="1"/>
    <col min="8600" max="8600" width="20.5703125" style="409" customWidth="1"/>
    <col min="8601" max="8601" width="14.28515625" style="409" customWidth="1"/>
    <col min="8602" max="8602" width="12" style="409" customWidth="1"/>
    <col min="8603" max="8604" width="11" style="409" customWidth="1"/>
    <col min="8605" max="8605" width="10.7109375" style="409" customWidth="1"/>
    <col min="8606" max="8607" width="11" style="409" customWidth="1"/>
    <col min="8608" max="8608" width="1.85546875" style="409" customWidth="1"/>
    <col min="8609" max="8609" width="12" style="409" customWidth="1"/>
    <col min="8610" max="8611" width="11" style="409" customWidth="1"/>
    <col min="8612" max="8612" width="10.7109375" style="409" customWidth="1"/>
    <col min="8613" max="8614" width="11" style="409" customWidth="1"/>
    <col min="8615" max="8615" width="1.42578125" style="409" customWidth="1"/>
    <col min="8616" max="8616" width="12" style="409" customWidth="1"/>
    <col min="8617" max="8618" width="11" style="409" customWidth="1"/>
    <col min="8619" max="8619" width="10.7109375" style="409" customWidth="1"/>
    <col min="8620" max="8621" width="11" style="409" customWidth="1"/>
    <col min="8622" max="8622" width="1.85546875" style="409" customWidth="1"/>
    <col min="8623" max="8623" width="15.42578125" style="409"/>
    <col min="8624" max="8624" width="20.5703125" style="409" customWidth="1"/>
    <col min="8625" max="8625" width="14.28515625" style="409" customWidth="1"/>
    <col min="8626" max="8626" width="1.42578125" style="409" customWidth="1"/>
    <col min="8627" max="8630" width="11" style="409" customWidth="1"/>
    <col min="8631" max="8631" width="1.85546875" style="409" customWidth="1"/>
    <col min="8632" max="8633" width="11" style="409" customWidth="1"/>
    <col min="8634" max="8634" width="10.85546875" style="409" customWidth="1"/>
    <col min="8635" max="8635" width="11" style="409" customWidth="1"/>
    <col min="8636" max="8636" width="1.85546875" style="409" customWidth="1"/>
    <col min="8637" max="8709" width="0" style="409" hidden="1" customWidth="1"/>
    <col min="8710" max="8855" width="9.140625" style="409" customWidth="1"/>
    <col min="8856" max="8856" width="20.5703125" style="409" customWidth="1"/>
    <col min="8857" max="8857" width="14.28515625" style="409" customWidth="1"/>
    <col min="8858" max="8858" width="12" style="409" customWidth="1"/>
    <col min="8859" max="8860" width="11" style="409" customWidth="1"/>
    <col min="8861" max="8861" width="10.7109375" style="409" customWidth="1"/>
    <col min="8862" max="8863" width="11" style="409" customWidth="1"/>
    <col min="8864" max="8864" width="1.85546875" style="409" customWidth="1"/>
    <col min="8865" max="8865" width="12" style="409" customWidth="1"/>
    <col min="8866" max="8867" width="11" style="409" customWidth="1"/>
    <col min="8868" max="8868" width="10.7109375" style="409" customWidth="1"/>
    <col min="8869" max="8870" width="11" style="409" customWidth="1"/>
    <col min="8871" max="8871" width="1.42578125" style="409" customWidth="1"/>
    <col min="8872" max="8872" width="12" style="409" customWidth="1"/>
    <col min="8873" max="8874" width="11" style="409" customWidth="1"/>
    <col min="8875" max="8875" width="10.7109375" style="409" customWidth="1"/>
    <col min="8876" max="8877" width="11" style="409" customWidth="1"/>
    <col min="8878" max="8878" width="1.85546875" style="409" customWidth="1"/>
    <col min="8879" max="8879" width="15.42578125" style="409"/>
    <col min="8880" max="8880" width="20.5703125" style="409" customWidth="1"/>
    <col min="8881" max="8881" width="14.28515625" style="409" customWidth="1"/>
    <col min="8882" max="8882" width="1.42578125" style="409" customWidth="1"/>
    <col min="8883" max="8886" width="11" style="409" customWidth="1"/>
    <col min="8887" max="8887" width="1.85546875" style="409" customWidth="1"/>
    <col min="8888" max="8889" width="11" style="409" customWidth="1"/>
    <col min="8890" max="8890" width="10.85546875" style="409" customWidth="1"/>
    <col min="8891" max="8891" width="11" style="409" customWidth="1"/>
    <col min="8892" max="8892" width="1.85546875" style="409" customWidth="1"/>
    <col min="8893" max="8965" width="0" style="409" hidden="1" customWidth="1"/>
    <col min="8966" max="9111" width="9.140625" style="409" customWidth="1"/>
    <col min="9112" max="9112" width="20.5703125" style="409" customWidth="1"/>
    <col min="9113" max="9113" width="14.28515625" style="409" customWidth="1"/>
    <col min="9114" max="9114" width="12" style="409" customWidth="1"/>
    <col min="9115" max="9116" width="11" style="409" customWidth="1"/>
    <col min="9117" max="9117" width="10.7109375" style="409" customWidth="1"/>
    <col min="9118" max="9119" width="11" style="409" customWidth="1"/>
    <col min="9120" max="9120" width="1.85546875" style="409" customWidth="1"/>
    <col min="9121" max="9121" width="12" style="409" customWidth="1"/>
    <col min="9122" max="9123" width="11" style="409" customWidth="1"/>
    <col min="9124" max="9124" width="10.7109375" style="409" customWidth="1"/>
    <col min="9125" max="9126" width="11" style="409" customWidth="1"/>
    <col min="9127" max="9127" width="1.42578125" style="409" customWidth="1"/>
    <col min="9128" max="9128" width="12" style="409" customWidth="1"/>
    <col min="9129" max="9130" width="11" style="409" customWidth="1"/>
    <col min="9131" max="9131" width="10.7109375" style="409" customWidth="1"/>
    <col min="9132" max="9133" width="11" style="409" customWidth="1"/>
    <col min="9134" max="9134" width="1.85546875" style="409" customWidth="1"/>
    <col min="9135" max="9135" width="15.42578125" style="409"/>
    <col min="9136" max="9136" width="20.5703125" style="409" customWidth="1"/>
    <col min="9137" max="9137" width="14.28515625" style="409" customWidth="1"/>
    <col min="9138" max="9138" width="1.42578125" style="409" customWidth="1"/>
    <col min="9139" max="9142" width="11" style="409" customWidth="1"/>
    <col min="9143" max="9143" width="1.85546875" style="409" customWidth="1"/>
    <col min="9144" max="9145" width="11" style="409" customWidth="1"/>
    <col min="9146" max="9146" width="10.85546875" style="409" customWidth="1"/>
    <col min="9147" max="9147" width="11" style="409" customWidth="1"/>
    <col min="9148" max="9148" width="1.85546875" style="409" customWidth="1"/>
    <col min="9149" max="9221" width="0" style="409" hidden="1" customWidth="1"/>
    <col min="9222" max="9367" width="9.140625" style="409" customWidth="1"/>
    <col min="9368" max="9368" width="20.5703125" style="409" customWidth="1"/>
    <col min="9369" max="9369" width="14.28515625" style="409" customWidth="1"/>
    <col min="9370" max="9370" width="12" style="409" customWidth="1"/>
    <col min="9371" max="9372" width="11" style="409" customWidth="1"/>
    <col min="9373" max="9373" width="10.7109375" style="409" customWidth="1"/>
    <col min="9374" max="9375" width="11" style="409" customWidth="1"/>
    <col min="9376" max="9376" width="1.85546875" style="409" customWidth="1"/>
    <col min="9377" max="9377" width="12" style="409" customWidth="1"/>
    <col min="9378" max="9379" width="11" style="409" customWidth="1"/>
    <col min="9380" max="9380" width="10.7109375" style="409" customWidth="1"/>
    <col min="9381" max="9382" width="11" style="409" customWidth="1"/>
    <col min="9383" max="9383" width="1.42578125" style="409" customWidth="1"/>
    <col min="9384" max="9384" width="12" style="409" customWidth="1"/>
    <col min="9385" max="9386" width="11" style="409" customWidth="1"/>
    <col min="9387" max="9387" width="10.7109375" style="409" customWidth="1"/>
    <col min="9388" max="9389" width="11" style="409" customWidth="1"/>
    <col min="9390" max="9390" width="1.85546875" style="409" customWidth="1"/>
    <col min="9391" max="9391" width="15.42578125" style="409"/>
    <col min="9392" max="9392" width="20.5703125" style="409" customWidth="1"/>
    <col min="9393" max="9393" width="14.28515625" style="409" customWidth="1"/>
    <col min="9394" max="9394" width="1.42578125" style="409" customWidth="1"/>
    <col min="9395" max="9398" width="11" style="409" customWidth="1"/>
    <col min="9399" max="9399" width="1.85546875" style="409" customWidth="1"/>
    <col min="9400" max="9401" width="11" style="409" customWidth="1"/>
    <col min="9402" max="9402" width="10.85546875" style="409" customWidth="1"/>
    <col min="9403" max="9403" width="11" style="409" customWidth="1"/>
    <col min="9404" max="9404" width="1.85546875" style="409" customWidth="1"/>
    <col min="9405" max="9477" width="0" style="409" hidden="1" customWidth="1"/>
    <col min="9478" max="9623" width="9.140625" style="409" customWidth="1"/>
    <col min="9624" max="9624" width="20.5703125" style="409" customWidth="1"/>
    <col min="9625" max="9625" width="14.28515625" style="409" customWidth="1"/>
    <col min="9626" max="9626" width="12" style="409" customWidth="1"/>
    <col min="9627" max="9628" width="11" style="409" customWidth="1"/>
    <col min="9629" max="9629" width="10.7109375" style="409" customWidth="1"/>
    <col min="9630" max="9631" width="11" style="409" customWidth="1"/>
    <col min="9632" max="9632" width="1.85546875" style="409" customWidth="1"/>
    <col min="9633" max="9633" width="12" style="409" customWidth="1"/>
    <col min="9634" max="9635" width="11" style="409" customWidth="1"/>
    <col min="9636" max="9636" width="10.7109375" style="409" customWidth="1"/>
    <col min="9637" max="9638" width="11" style="409" customWidth="1"/>
    <col min="9639" max="9639" width="1.42578125" style="409" customWidth="1"/>
    <col min="9640" max="9640" width="12" style="409" customWidth="1"/>
    <col min="9641" max="9642" width="11" style="409" customWidth="1"/>
    <col min="9643" max="9643" width="10.7109375" style="409" customWidth="1"/>
    <col min="9644" max="9645" width="11" style="409" customWidth="1"/>
    <col min="9646" max="9646" width="1.85546875" style="409" customWidth="1"/>
    <col min="9647" max="9647" width="15.42578125" style="409"/>
    <col min="9648" max="9648" width="20.5703125" style="409" customWidth="1"/>
    <col min="9649" max="9649" width="14.28515625" style="409" customWidth="1"/>
    <col min="9650" max="9650" width="1.42578125" style="409" customWidth="1"/>
    <col min="9651" max="9654" width="11" style="409" customWidth="1"/>
    <col min="9655" max="9655" width="1.85546875" style="409" customWidth="1"/>
    <col min="9656" max="9657" width="11" style="409" customWidth="1"/>
    <col min="9658" max="9658" width="10.85546875" style="409" customWidth="1"/>
    <col min="9659" max="9659" width="11" style="409" customWidth="1"/>
    <col min="9660" max="9660" width="1.85546875" style="409" customWidth="1"/>
    <col min="9661" max="9733" width="0" style="409" hidden="1" customWidth="1"/>
    <col min="9734" max="9879" width="9.140625" style="409" customWidth="1"/>
    <col min="9880" max="9880" width="20.5703125" style="409" customWidth="1"/>
    <col min="9881" max="9881" width="14.28515625" style="409" customWidth="1"/>
    <col min="9882" max="9882" width="12" style="409" customWidth="1"/>
    <col min="9883" max="9884" width="11" style="409" customWidth="1"/>
    <col min="9885" max="9885" width="10.7109375" style="409" customWidth="1"/>
    <col min="9886" max="9887" width="11" style="409" customWidth="1"/>
    <col min="9888" max="9888" width="1.85546875" style="409" customWidth="1"/>
    <col min="9889" max="9889" width="12" style="409" customWidth="1"/>
    <col min="9890" max="9891" width="11" style="409" customWidth="1"/>
    <col min="9892" max="9892" width="10.7109375" style="409" customWidth="1"/>
    <col min="9893" max="9894" width="11" style="409" customWidth="1"/>
    <col min="9895" max="9895" width="1.42578125" style="409" customWidth="1"/>
    <col min="9896" max="9896" width="12" style="409" customWidth="1"/>
    <col min="9897" max="9898" width="11" style="409" customWidth="1"/>
    <col min="9899" max="9899" width="10.7109375" style="409" customWidth="1"/>
    <col min="9900" max="9901" width="11" style="409" customWidth="1"/>
    <col min="9902" max="9902" width="1.85546875" style="409" customWidth="1"/>
    <col min="9903" max="9903" width="15.42578125" style="409"/>
    <col min="9904" max="9904" width="20.5703125" style="409" customWidth="1"/>
    <col min="9905" max="9905" width="14.28515625" style="409" customWidth="1"/>
    <col min="9906" max="9906" width="1.42578125" style="409" customWidth="1"/>
    <col min="9907" max="9910" width="11" style="409" customWidth="1"/>
    <col min="9911" max="9911" width="1.85546875" style="409" customWidth="1"/>
    <col min="9912" max="9913" width="11" style="409" customWidth="1"/>
    <col min="9914" max="9914" width="10.85546875" style="409" customWidth="1"/>
    <col min="9915" max="9915" width="11" style="409" customWidth="1"/>
    <col min="9916" max="9916" width="1.85546875" style="409" customWidth="1"/>
    <col min="9917" max="9989" width="0" style="409" hidden="1" customWidth="1"/>
    <col min="9990" max="10135" width="9.140625" style="409" customWidth="1"/>
    <col min="10136" max="10136" width="20.5703125" style="409" customWidth="1"/>
    <col min="10137" max="10137" width="14.28515625" style="409" customWidth="1"/>
    <col min="10138" max="10138" width="12" style="409" customWidth="1"/>
    <col min="10139" max="10140" width="11" style="409" customWidth="1"/>
    <col min="10141" max="10141" width="10.7109375" style="409" customWidth="1"/>
    <col min="10142" max="10143" width="11" style="409" customWidth="1"/>
    <col min="10144" max="10144" width="1.85546875" style="409" customWidth="1"/>
    <col min="10145" max="10145" width="12" style="409" customWidth="1"/>
    <col min="10146" max="10147" width="11" style="409" customWidth="1"/>
    <col min="10148" max="10148" width="10.7109375" style="409" customWidth="1"/>
    <col min="10149" max="10150" width="11" style="409" customWidth="1"/>
    <col min="10151" max="10151" width="1.42578125" style="409" customWidth="1"/>
    <col min="10152" max="10152" width="12" style="409" customWidth="1"/>
    <col min="10153" max="10154" width="11" style="409" customWidth="1"/>
    <col min="10155" max="10155" width="10.7109375" style="409" customWidth="1"/>
    <col min="10156" max="10157" width="11" style="409" customWidth="1"/>
    <col min="10158" max="10158" width="1.85546875" style="409" customWidth="1"/>
    <col min="10159" max="10159" width="15.42578125" style="409"/>
    <col min="10160" max="10160" width="20.5703125" style="409" customWidth="1"/>
    <col min="10161" max="10161" width="14.28515625" style="409" customWidth="1"/>
    <col min="10162" max="10162" width="1.42578125" style="409" customWidth="1"/>
    <col min="10163" max="10166" width="11" style="409" customWidth="1"/>
    <col min="10167" max="10167" width="1.85546875" style="409" customWidth="1"/>
    <col min="10168" max="10169" width="11" style="409" customWidth="1"/>
    <col min="10170" max="10170" width="10.85546875" style="409" customWidth="1"/>
    <col min="10171" max="10171" width="11" style="409" customWidth="1"/>
    <col min="10172" max="10172" width="1.85546875" style="409" customWidth="1"/>
    <col min="10173" max="10245" width="0" style="409" hidden="1" customWidth="1"/>
    <col min="10246" max="10391" width="9.140625" style="409" customWidth="1"/>
    <col min="10392" max="10392" width="20.5703125" style="409" customWidth="1"/>
    <col min="10393" max="10393" width="14.28515625" style="409" customWidth="1"/>
    <col min="10394" max="10394" width="12" style="409" customWidth="1"/>
    <col min="10395" max="10396" width="11" style="409" customWidth="1"/>
    <col min="10397" max="10397" width="10.7109375" style="409" customWidth="1"/>
    <col min="10398" max="10399" width="11" style="409" customWidth="1"/>
    <col min="10400" max="10400" width="1.85546875" style="409" customWidth="1"/>
    <col min="10401" max="10401" width="12" style="409" customWidth="1"/>
    <col min="10402" max="10403" width="11" style="409" customWidth="1"/>
    <col min="10404" max="10404" width="10.7109375" style="409" customWidth="1"/>
    <col min="10405" max="10406" width="11" style="409" customWidth="1"/>
    <col min="10407" max="10407" width="1.42578125" style="409" customWidth="1"/>
    <col min="10408" max="10408" width="12" style="409" customWidth="1"/>
    <col min="10409" max="10410" width="11" style="409" customWidth="1"/>
    <col min="10411" max="10411" width="10.7109375" style="409" customWidth="1"/>
    <col min="10412" max="10413" width="11" style="409" customWidth="1"/>
    <col min="10414" max="10414" width="1.85546875" style="409" customWidth="1"/>
    <col min="10415" max="10415" width="15.42578125" style="409"/>
    <col min="10416" max="10416" width="20.5703125" style="409" customWidth="1"/>
    <col min="10417" max="10417" width="14.28515625" style="409" customWidth="1"/>
    <col min="10418" max="10418" width="1.42578125" style="409" customWidth="1"/>
    <col min="10419" max="10422" width="11" style="409" customWidth="1"/>
    <col min="10423" max="10423" width="1.85546875" style="409" customWidth="1"/>
    <col min="10424" max="10425" width="11" style="409" customWidth="1"/>
    <col min="10426" max="10426" width="10.85546875" style="409" customWidth="1"/>
    <col min="10427" max="10427" width="11" style="409" customWidth="1"/>
    <col min="10428" max="10428" width="1.85546875" style="409" customWidth="1"/>
    <col min="10429" max="10501" width="0" style="409" hidden="1" customWidth="1"/>
    <col min="10502" max="10647" width="9.140625" style="409" customWidth="1"/>
    <col min="10648" max="10648" width="20.5703125" style="409" customWidth="1"/>
    <col min="10649" max="10649" width="14.28515625" style="409" customWidth="1"/>
    <col min="10650" max="10650" width="12" style="409" customWidth="1"/>
    <col min="10651" max="10652" width="11" style="409" customWidth="1"/>
    <col min="10653" max="10653" width="10.7109375" style="409" customWidth="1"/>
    <col min="10654" max="10655" width="11" style="409" customWidth="1"/>
    <col min="10656" max="10656" width="1.85546875" style="409" customWidth="1"/>
    <col min="10657" max="10657" width="12" style="409" customWidth="1"/>
    <col min="10658" max="10659" width="11" style="409" customWidth="1"/>
    <col min="10660" max="10660" width="10.7109375" style="409" customWidth="1"/>
    <col min="10661" max="10662" width="11" style="409" customWidth="1"/>
    <col min="10663" max="10663" width="1.42578125" style="409" customWidth="1"/>
    <col min="10664" max="10664" width="12" style="409" customWidth="1"/>
    <col min="10665" max="10666" width="11" style="409" customWidth="1"/>
    <col min="10667" max="10667" width="10.7109375" style="409" customWidth="1"/>
    <col min="10668" max="10669" width="11" style="409" customWidth="1"/>
    <col min="10670" max="10670" width="1.85546875" style="409" customWidth="1"/>
    <col min="10671" max="10671" width="15.42578125" style="409"/>
    <col min="10672" max="10672" width="20.5703125" style="409" customWidth="1"/>
    <col min="10673" max="10673" width="14.28515625" style="409" customWidth="1"/>
    <col min="10674" max="10674" width="1.42578125" style="409" customWidth="1"/>
    <col min="10675" max="10678" width="11" style="409" customWidth="1"/>
    <col min="10679" max="10679" width="1.85546875" style="409" customWidth="1"/>
    <col min="10680" max="10681" width="11" style="409" customWidth="1"/>
    <col min="10682" max="10682" width="10.85546875" style="409" customWidth="1"/>
    <col min="10683" max="10683" width="11" style="409" customWidth="1"/>
    <col min="10684" max="10684" width="1.85546875" style="409" customWidth="1"/>
    <col min="10685" max="10757" width="0" style="409" hidden="1" customWidth="1"/>
    <col min="10758" max="10903" width="9.140625" style="409" customWidth="1"/>
    <col min="10904" max="10904" width="20.5703125" style="409" customWidth="1"/>
    <col min="10905" max="10905" width="14.28515625" style="409" customWidth="1"/>
    <col min="10906" max="10906" width="12" style="409" customWidth="1"/>
    <col min="10907" max="10908" width="11" style="409" customWidth="1"/>
    <col min="10909" max="10909" width="10.7109375" style="409" customWidth="1"/>
    <col min="10910" max="10911" width="11" style="409" customWidth="1"/>
    <col min="10912" max="10912" width="1.85546875" style="409" customWidth="1"/>
    <col min="10913" max="10913" width="12" style="409" customWidth="1"/>
    <col min="10914" max="10915" width="11" style="409" customWidth="1"/>
    <col min="10916" max="10916" width="10.7109375" style="409" customWidth="1"/>
    <col min="10917" max="10918" width="11" style="409" customWidth="1"/>
    <col min="10919" max="10919" width="1.42578125" style="409" customWidth="1"/>
    <col min="10920" max="10920" width="12" style="409" customWidth="1"/>
    <col min="10921" max="10922" width="11" style="409" customWidth="1"/>
    <col min="10923" max="10923" width="10.7109375" style="409" customWidth="1"/>
    <col min="10924" max="10925" width="11" style="409" customWidth="1"/>
    <col min="10926" max="10926" width="1.85546875" style="409" customWidth="1"/>
    <col min="10927" max="10927" width="15.42578125" style="409"/>
    <col min="10928" max="10928" width="20.5703125" style="409" customWidth="1"/>
    <col min="10929" max="10929" width="14.28515625" style="409" customWidth="1"/>
    <col min="10930" max="10930" width="1.42578125" style="409" customWidth="1"/>
    <col min="10931" max="10934" width="11" style="409" customWidth="1"/>
    <col min="10935" max="10935" width="1.85546875" style="409" customWidth="1"/>
    <col min="10936" max="10937" width="11" style="409" customWidth="1"/>
    <col min="10938" max="10938" width="10.85546875" style="409" customWidth="1"/>
    <col min="10939" max="10939" width="11" style="409" customWidth="1"/>
    <col min="10940" max="10940" width="1.85546875" style="409" customWidth="1"/>
    <col min="10941" max="11013" width="0" style="409" hidden="1" customWidth="1"/>
    <col min="11014" max="11159" width="9.140625" style="409" customWidth="1"/>
    <col min="11160" max="11160" width="20.5703125" style="409" customWidth="1"/>
    <col min="11161" max="11161" width="14.28515625" style="409" customWidth="1"/>
    <col min="11162" max="11162" width="12" style="409" customWidth="1"/>
    <col min="11163" max="11164" width="11" style="409" customWidth="1"/>
    <col min="11165" max="11165" width="10.7109375" style="409" customWidth="1"/>
    <col min="11166" max="11167" width="11" style="409" customWidth="1"/>
    <col min="11168" max="11168" width="1.85546875" style="409" customWidth="1"/>
    <col min="11169" max="11169" width="12" style="409" customWidth="1"/>
    <col min="11170" max="11171" width="11" style="409" customWidth="1"/>
    <col min="11172" max="11172" width="10.7109375" style="409" customWidth="1"/>
    <col min="11173" max="11174" width="11" style="409" customWidth="1"/>
    <col min="11175" max="11175" width="1.42578125" style="409" customWidth="1"/>
    <col min="11176" max="11176" width="12" style="409" customWidth="1"/>
    <col min="11177" max="11178" width="11" style="409" customWidth="1"/>
    <col min="11179" max="11179" width="10.7109375" style="409" customWidth="1"/>
    <col min="11180" max="11181" width="11" style="409" customWidth="1"/>
    <col min="11182" max="11182" width="1.85546875" style="409" customWidth="1"/>
    <col min="11183" max="11183" width="15.42578125" style="409"/>
    <col min="11184" max="11184" width="20.5703125" style="409" customWidth="1"/>
    <col min="11185" max="11185" width="14.28515625" style="409" customWidth="1"/>
    <col min="11186" max="11186" width="1.42578125" style="409" customWidth="1"/>
    <col min="11187" max="11190" width="11" style="409" customWidth="1"/>
    <col min="11191" max="11191" width="1.85546875" style="409" customWidth="1"/>
    <col min="11192" max="11193" width="11" style="409" customWidth="1"/>
    <col min="11194" max="11194" width="10.85546875" style="409" customWidth="1"/>
    <col min="11195" max="11195" width="11" style="409" customWidth="1"/>
    <col min="11196" max="11196" width="1.85546875" style="409" customWidth="1"/>
    <col min="11197" max="11269" width="0" style="409" hidden="1" customWidth="1"/>
    <col min="11270" max="11415" width="9.140625" style="409" customWidth="1"/>
    <col min="11416" max="11416" width="20.5703125" style="409" customWidth="1"/>
    <col min="11417" max="11417" width="14.28515625" style="409" customWidth="1"/>
    <col min="11418" max="11418" width="12" style="409" customWidth="1"/>
    <col min="11419" max="11420" width="11" style="409" customWidth="1"/>
    <col min="11421" max="11421" width="10.7109375" style="409" customWidth="1"/>
    <col min="11422" max="11423" width="11" style="409" customWidth="1"/>
    <col min="11424" max="11424" width="1.85546875" style="409" customWidth="1"/>
    <col min="11425" max="11425" width="12" style="409" customWidth="1"/>
    <col min="11426" max="11427" width="11" style="409" customWidth="1"/>
    <col min="11428" max="11428" width="10.7109375" style="409" customWidth="1"/>
    <col min="11429" max="11430" width="11" style="409" customWidth="1"/>
    <col min="11431" max="11431" width="1.42578125" style="409" customWidth="1"/>
    <col min="11432" max="11432" width="12" style="409" customWidth="1"/>
    <col min="11433" max="11434" width="11" style="409" customWidth="1"/>
    <col min="11435" max="11435" width="10.7109375" style="409" customWidth="1"/>
    <col min="11436" max="11437" width="11" style="409" customWidth="1"/>
    <col min="11438" max="11438" width="1.85546875" style="409" customWidth="1"/>
    <col min="11439" max="11439" width="15.42578125" style="409"/>
    <col min="11440" max="11440" width="20.5703125" style="409" customWidth="1"/>
    <col min="11441" max="11441" width="14.28515625" style="409" customWidth="1"/>
    <col min="11442" max="11442" width="1.42578125" style="409" customWidth="1"/>
    <col min="11443" max="11446" width="11" style="409" customWidth="1"/>
    <col min="11447" max="11447" width="1.85546875" style="409" customWidth="1"/>
    <col min="11448" max="11449" width="11" style="409" customWidth="1"/>
    <col min="11450" max="11450" width="10.85546875" style="409" customWidth="1"/>
    <col min="11451" max="11451" width="11" style="409" customWidth="1"/>
    <col min="11452" max="11452" width="1.85546875" style="409" customWidth="1"/>
    <col min="11453" max="11525" width="0" style="409" hidden="1" customWidth="1"/>
    <col min="11526" max="11671" width="9.140625" style="409" customWidth="1"/>
    <col min="11672" max="11672" width="20.5703125" style="409" customWidth="1"/>
    <col min="11673" max="11673" width="14.28515625" style="409" customWidth="1"/>
    <col min="11674" max="11674" width="12" style="409" customWidth="1"/>
    <col min="11675" max="11676" width="11" style="409" customWidth="1"/>
    <col min="11677" max="11677" width="10.7109375" style="409" customWidth="1"/>
    <col min="11678" max="11679" width="11" style="409" customWidth="1"/>
    <col min="11680" max="11680" width="1.85546875" style="409" customWidth="1"/>
    <col min="11681" max="11681" width="12" style="409" customWidth="1"/>
    <col min="11682" max="11683" width="11" style="409" customWidth="1"/>
    <col min="11684" max="11684" width="10.7109375" style="409" customWidth="1"/>
    <col min="11685" max="11686" width="11" style="409" customWidth="1"/>
    <col min="11687" max="11687" width="1.42578125" style="409" customWidth="1"/>
    <col min="11688" max="11688" width="12" style="409" customWidth="1"/>
    <col min="11689" max="11690" width="11" style="409" customWidth="1"/>
    <col min="11691" max="11691" width="10.7109375" style="409" customWidth="1"/>
    <col min="11692" max="11693" width="11" style="409" customWidth="1"/>
    <col min="11694" max="11694" width="1.85546875" style="409" customWidth="1"/>
    <col min="11695" max="11695" width="15.42578125" style="409"/>
    <col min="11696" max="11696" width="20.5703125" style="409" customWidth="1"/>
    <col min="11697" max="11697" width="14.28515625" style="409" customWidth="1"/>
    <col min="11698" max="11698" width="1.42578125" style="409" customWidth="1"/>
    <col min="11699" max="11702" width="11" style="409" customWidth="1"/>
    <col min="11703" max="11703" width="1.85546875" style="409" customWidth="1"/>
    <col min="11704" max="11705" width="11" style="409" customWidth="1"/>
    <col min="11706" max="11706" width="10.85546875" style="409" customWidth="1"/>
    <col min="11707" max="11707" width="11" style="409" customWidth="1"/>
    <col min="11708" max="11708" width="1.85546875" style="409" customWidth="1"/>
    <col min="11709" max="11781" width="0" style="409" hidden="1" customWidth="1"/>
    <col min="11782" max="11927" width="9.140625" style="409" customWidth="1"/>
    <col min="11928" max="11928" width="20.5703125" style="409" customWidth="1"/>
    <col min="11929" max="11929" width="14.28515625" style="409" customWidth="1"/>
    <col min="11930" max="11930" width="12" style="409" customWidth="1"/>
    <col min="11931" max="11932" width="11" style="409" customWidth="1"/>
    <col min="11933" max="11933" width="10.7109375" style="409" customWidth="1"/>
    <col min="11934" max="11935" width="11" style="409" customWidth="1"/>
    <col min="11936" max="11936" width="1.85546875" style="409" customWidth="1"/>
    <col min="11937" max="11937" width="12" style="409" customWidth="1"/>
    <col min="11938" max="11939" width="11" style="409" customWidth="1"/>
    <col min="11940" max="11940" width="10.7109375" style="409" customWidth="1"/>
    <col min="11941" max="11942" width="11" style="409" customWidth="1"/>
    <col min="11943" max="11943" width="1.42578125" style="409" customWidth="1"/>
    <col min="11944" max="11944" width="12" style="409" customWidth="1"/>
    <col min="11945" max="11946" width="11" style="409" customWidth="1"/>
    <col min="11947" max="11947" width="10.7109375" style="409" customWidth="1"/>
    <col min="11948" max="11949" width="11" style="409" customWidth="1"/>
    <col min="11950" max="11950" width="1.85546875" style="409" customWidth="1"/>
    <col min="11951" max="11951" width="15.42578125" style="409"/>
    <col min="11952" max="11952" width="20.5703125" style="409" customWidth="1"/>
    <col min="11953" max="11953" width="14.28515625" style="409" customWidth="1"/>
    <col min="11954" max="11954" width="1.42578125" style="409" customWidth="1"/>
    <col min="11955" max="11958" width="11" style="409" customWidth="1"/>
    <col min="11959" max="11959" width="1.85546875" style="409" customWidth="1"/>
    <col min="11960" max="11961" width="11" style="409" customWidth="1"/>
    <col min="11962" max="11962" width="10.85546875" style="409" customWidth="1"/>
    <col min="11963" max="11963" width="11" style="409" customWidth="1"/>
    <col min="11964" max="11964" width="1.85546875" style="409" customWidth="1"/>
    <col min="11965" max="12037" width="0" style="409" hidden="1" customWidth="1"/>
    <col min="12038" max="12183" width="9.140625" style="409" customWidth="1"/>
    <col min="12184" max="12184" width="20.5703125" style="409" customWidth="1"/>
    <col min="12185" max="12185" width="14.28515625" style="409" customWidth="1"/>
    <col min="12186" max="12186" width="12" style="409" customWidth="1"/>
    <col min="12187" max="12188" width="11" style="409" customWidth="1"/>
    <col min="12189" max="12189" width="10.7109375" style="409" customWidth="1"/>
    <col min="12190" max="12191" width="11" style="409" customWidth="1"/>
    <col min="12192" max="12192" width="1.85546875" style="409" customWidth="1"/>
    <col min="12193" max="12193" width="12" style="409" customWidth="1"/>
    <col min="12194" max="12195" width="11" style="409" customWidth="1"/>
    <col min="12196" max="12196" width="10.7109375" style="409" customWidth="1"/>
    <col min="12197" max="12198" width="11" style="409" customWidth="1"/>
    <col min="12199" max="12199" width="1.42578125" style="409" customWidth="1"/>
    <col min="12200" max="12200" width="12" style="409" customWidth="1"/>
    <col min="12201" max="12202" width="11" style="409" customWidth="1"/>
    <col min="12203" max="12203" width="10.7109375" style="409" customWidth="1"/>
    <col min="12204" max="12205" width="11" style="409" customWidth="1"/>
    <col min="12206" max="12206" width="1.85546875" style="409" customWidth="1"/>
    <col min="12207" max="12207" width="15.42578125" style="409"/>
    <col min="12208" max="12208" width="20.5703125" style="409" customWidth="1"/>
    <col min="12209" max="12209" width="14.28515625" style="409" customWidth="1"/>
    <col min="12210" max="12210" width="1.42578125" style="409" customWidth="1"/>
    <col min="12211" max="12214" width="11" style="409" customWidth="1"/>
    <col min="12215" max="12215" width="1.85546875" style="409" customWidth="1"/>
    <col min="12216" max="12217" width="11" style="409" customWidth="1"/>
    <col min="12218" max="12218" width="10.85546875" style="409" customWidth="1"/>
    <col min="12219" max="12219" width="11" style="409" customWidth="1"/>
    <col min="12220" max="12220" width="1.85546875" style="409" customWidth="1"/>
    <col min="12221" max="12293" width="0" style="409" hidden="1" customWidth="1"/>
    <col min="12294" max="12439" width="9.140625" style="409" customWidth="1"/>
    <col min="12440" max="12440" width="20.5703125" style="409" customWidth="1"/>
    <col min="12441" max="12441" width="14.28515625" style="409" customWidth="1"/>
    <col min="12442" max="12442" width="12" style="409" customWidth="1"/>
    <col min="12443" max="12444" width="11" style="409" customWidth="1"/>
    <col min="12445" max="12445" width="10.7109375" style="409" customWidth="1"/>
    <col min="12446" max="12447" width="11" style="409" customWidth="1"/>
    <col min="12448" max="12448" width="1.85546875" style="409" customWidth="1"/>
    <col min="12449" max="12449" width="12" style="409" customWidth="1"/>
    <col min="12450" max="12451" width="11" style="409" customWidth="1"/>
    <col min="12452" max="12452" width="10.7109375" style="409" customWidth="1"/>
    <col min="12453" max="12454" width="11" style="409" customWidth="1"/>
    <col min="12455" max="12455" width="1.42578125" style="409" customWidth="1"/>
    <col min="12456" max="12456" width="12" style="409" customWidth="1"/>
    <col min="12457" max="12458" width="11" style="409" customWidth="1"/>
    <col min="12459" max="12459" width="10.7109375" style="409" customWidth="1"/>
    <col min="12460" max="12461" width="11" style="409" customWidth="1"/>
    <col min="12462" max="12462" width="1.85546875" style="409" customWidth="1"/>
    <col min="12463" max="12463" width="15.42578125" style="409"/>
    <col min="12464" max="12464" width="20.5703125" style="409" customWidth="1"/>
    <col min="12465" max="12465" width="14.28515625" style="409" customWidth="1"/>
    <col min="12466" max="12466" width="1.42578125" style="409" customWidth="1"/>
    <col min="12467" max="12470" width="11" style="409" customWidth="1"/>
    <col min="12471" max="12471" width="1.85546875" style="409" customWidth="1"/>
    <col min="12472" max="12473" width="11" style="409" customWidth="1"/>
    <col min="12474" max="12474" width="10.85546875" style="409" customWidth="1"/>
    <col min="12475" max="12475" width="11" style="409" customWidth="1"/>
    <col min="12476" max="12476" width="1.85546875" style="409" customWidth="1"/>
    <col min="12477" max="12549" width="0" style="409" hidden="1" customWidth="1"/>
    <col min="12550" max="12695" width="9.140625" style="409" customWidth="1"/>
    <col min="12696" max="12696" width="20.5703125" style="409" customWidth="1"/>
    <col min="12697" max="12697" width="14.28515625" style="409" customWidth="1"/>
    <col min="12698" max="12698" width="12" style="409" customWidth="1"/>
    <col min="12699" max="12700" width="11" style="409" customWidth="1"/>
    <col min="12701" max="12701" width="10.7109375" style="409" customWidth="1"/>
    <col min="12702" max="12703" width="11" style="409" customWidth="1"/>
    <col min="12704" max="12704" width="1.85546875" style="409" customWidth="1"/>
    <col min="12705" max="12705" width="12" style="409" customWidth="1"/>
    <col min="12706" max="12707" width="11" style="409" customWidth="1"/>
    <col min="12708" max="12708" width="10.7109375" style="409" customWidth="1"/>
    <col min="12709" max="12710" width="11" style="409" customWidth="1"/>
    <col min="12711" max="12711" width="1.42578125" style="409" customWidth="1"/>
    <col min="12712" max="12712" width="12" style="409" customWidth="1"/>
    <col min="12713" max="12714" width="11" style="409" customWidth="1"/>
    <col min="12715" max="12715" width="10.7109375" style="409" customWidth="1"/>
    <col min="12716" max="12717" width="11" style="409" customWidth="1"/>
    <col min="12718" max="12718" width="1.85546875" style="409" customWidth="1"/>
    <col min="12719" max="12719" width="15.42578125" style="409"/>
    <col min="12720" max="12720" width="20.5703125" style="409" customWidth="1"/>
    <col min="12721" max="12721" width="14.28515625" style="409" customWidth="1"/>
    <col min="12722" max="12722" width="1.42578125" style="409" customWidth="1"/>
    <col min="12723" max="12726" width="11" style="409" customWidth="1"/>
    <col min="12727" max="12727" width="1.85546875" style="409" customWidth="1"/>
    <col min="12728" max="12729" width="11" style="409" customWidth="1"/>
    <col min="12730" max="12730" width="10.85546875" style="409" customWidth="1"/>
    <col min="12731" max="12731" width="11" style="409" customWidth="1"/>
    <col min="12732" max="12732" width="1.85546875" style="409" customWidth="1"/>
    <col min="12733" max="12805" width="0" style="409" hidden="1" customWidth="1"/>
    <col min="12806" max="12951" width="9.140625" style="409" customWidth="1"/>
    <col min="12952" max="12952" width="20.5703125" style="409" customWidth="1"/>
    <col min="12953" max="12953" width="14.28515625" style="409" customWidth="1"/>
    <col min="12954" max="12954" width="12" style="409" customWidth="1"/>
    <col min="12955" max="12956" width="11" style="409" customWidth="1"/>
    <col min="12957" max="12957" width="10.7109375" style="409" customWidth="1"/>
    <col min="12958" max="12959" width="11" style="409" customWidth="1"/>
    <col min="12960" max="12960" width="1.85546875" style="409" customWidth="1"/>
    <col min="12961" max="12961" width="12" style="409" customWidth="1"/>
    <col min="12962" max="12963" width="11" style="409" customWidth="1"/>
    <col min="12964" max="12964" width="10.7109375" style="409" customWidth="1"/>
    <col min="12965" max="12966" width="11" style="409" customWidth="1"/>
    <col min="12967" max="12967" width="1.42578125" style="409" customWidth="1"/>
    <col min="12968" max="12968" width="12" style="409" customWidth="1"/>
    <col min="12969" max="12970" width="11" style="409" customWidth="1"/>
    <col min="12971" max="12971" width="10.7109375" style="409" customWidth="1"/>
    <col min="12972" max="12973" width="11" style="409" customWidth="1"/>
    <col min="12974" max="12974" width="1.85546875" style="409" customWidth="1"/>
    <col min="12975" max="12975" width="15.42578125" style="409"/>
    <col min="12976" max="12976" width="20.5703125" style="409" customWidth="1"/>
    <col min="12977" max="12977" width="14.28515625" style="409" customWidth="1"/>
    <col min="12978" max="12978" width="1.42578125" style="409" customWidth="1"/>
    <col min="12979" max="12982" width="11" style="409" customWidth="1"/>
    <col min="12983" max="12983" width="1.85546875" style="409" customWidth="1"/>
    <col min="12984" max="12985" width="11" style="409" customWidth="1"/>
    <col min="12986" max="12986" width="10.85546875" style="409" customWidth="1"/>
    <col min="12987" max="12987" width="11" style="409" customWidth="1"/>
    <col min="12988" max="12988" width="1.85546875" style="409" customWidth="1"/>
    <col min="12989" max="13061" width="0" style="409" hidden="1" customWidth="1"/>
    <col min="13062" max="13207" width="9.140625" style="409" customWidth="1"/>
    <col min="13208" max="13208" width="20.5703125" style="409" customWidth="1"/>
    <col min="13209" max="13209" width="14.28515625" style="409" customWidth="1"/>
    <col min="13210" max="13210" width="12" style="409" customWidth="1"/>
    <col min="13211" max="13212" width="11" style="409" customWidth="1"/>
    <col min="13213" max="13213" width="10.7109375" style="409" customWidth="1"/>
    <col min="13214" max="13215" width="11" style="409" customWidth="1"/>
    <col min="13216" max="13216" width="1.85546875" style="409" customWidth="1"/>
    <col min="13217" max="13217" width="12" style="409" customWidth="1"/>
    <col min="13218" max="13219" width="11" style="409" customWidth="1"/>
    <col min="13220" max="13220" width="10.7109375" style="409" customWidth="1"/>
    <col min="13221" max="13222" width="11" style="409" customWidth="1"/>
    <col min="13223" max="13223" width="1.42578125" style="409" customWidth="1"/>
    <col min="13224" max="13224" width="12" style="409" customWidth="1"/>
    <col min="13225" max="13226" width="11" style="409" customWidth="1"/>
    <col min="13227" max="13227" width="10.7109375" style="409" customWidth="1"/>
    <col min="13228" max="13229" width="11" style="409" customWidth="1"/>
    <col min="13230" max="13230" width="1.85546875" style="409" customWidth="1"/>
    <col min="13231" max="13231" width="15.42578125" style="409"/>
    <col min="13232" max="13232" width="20.5703125" style="409" customWidth="1"/>
    <col min="13233" max="13233" width="14.28515625" style="409" customWidth="1"/>
    <col min="13234" max="13234" width="1.42578125" style="409" customWidth="1"/>
    <col min="13235" max="13238" width="11" style="409" customWidth="1"/>
    <col min="13239" max="13239" width="1.85546875" style="409" customWidth="1"/>
    <col min="13240" max="13241" width="11" style="409" customWidth="1"/>
    <col min="13242" max="13242" width="10.85546875" style="409" customWidth="1"/>
    <col min="13243" max="13243" width="11" style="409" customWidth="1"/>
    <col min="13244" max="13244" width="1.85546875" style="409" customWidth="1"/>
    <col min="13245" max="13317" width="0" style="409" hidden="1" customWidth="1"/>
    <col min="13318" max="13463" width="9.140625" style="409" customWidth="1"/>
    <col min="13464" max="13464" width="20.5703125" style="409" customWidth="1"/>
    <col min="13465" max="13465" width="14.28515625" style="409" customWidth="1"/>
    <col min="13466" max="13466" width="12" style="409" customWidth="1"/>
    <col min="13467" max="13468" width="11" style="409" customWidth="1"/>
    <col min="13469" max="13469" width="10.7109375" style="409" customWidth="1"/>
    <col min="13470" max="13471" width="11" style="409" customWidth="1"/>
    <col min="13472" max="13472" width="1.85546875" style="409" customWidth="1"/>
    <col min="13473" max="13473" width="12" style="409" customWidth="1"/>
    <col min="13474" max="13475" width="11" style="409" customWidth="1"/>
    <col min="13476" max="13476" width="10.7109375" style="409" customWidth="1"/>
    <col min="13477" max="13478" width="11" style="409" customWidth="1"/>
    <col min="13479" max="13479" width="1.42578125" style="409" customWidth="1"/>
    <col min="13480" max="13480" width="12" style="409" customWidth="1"/>
    <col min="13481" max="13482" width="11" style="409" customWidth="1"/>
    <col min="13483" max="13483" width="10.7109375" style="409" customWidth="1"/>
    <col min="13484" max="13485" width="11" style="409" customWidth="1"/>
    <col min="13486" max="13486" width="1.85546875" style="409" customWidth="1"/>
    <col min="13487" max="13487" width="15.42578125" style="409"/>
    <col min="13488" max="13488" width="20.5703125" style="409" customWidth="1"/>
    <col min="13489" max="13489" width="14.28515625" style="409" customWidth="1"/>
    <col min="13490" max="13490" width="1.42578125" style="409" customWidth="1"/>
    <col min="13491" max="13494" width="11" style="409" customWidth="1"/>
    <col min="13495" max="13495" width="1.85546875" style="409" customWidth="1"/>
    <col min="13496" max="13497" width="11" style="409" customWidth="1"/>
    <col min="13498" max="13498" width="10.85546875" style="409" customWidth="1"/>
    <col min="13499" max="13499" width="11" style="409" customWidth="1"/>
    <col min="13500" max="13500" width="1.85546875" style="409" customWidth="1"/>
    <col min="13501" max="13573" width="0" style="409" hidden="1" customWidth="1"/>
    <col min="13574" max="13719" width="9.140625" style="409" customWidth="1"/>
    <col min="13720" max="13720" width="20.5703125" style="409" customWidth="1"/>
    <col min="13721" max="13721" width="14.28515625" style="409" customWidth="1"/>
    <col min="13722" max="13722" width="12" style="409" customWidth="1"/>
    <col min="13723" max="13724" width="11" style="409" customWidth="1"/>
    <col min="13725" max="13725" width="10.7109375" style="409" customWidth="1"/>
    <col min="13726" max="13727" width="11" style="409" customWidth="1"/>
    <col min="13728" max="13728" width="1.85546875" style="409" customWidth="1"/>
    <col min="13729" max="13729" width="12" style="409" customWidth="1"/>
    <col min="13730" max="13731" width="11" style="409" customWidth="1"/>
    <col min="13732" max="13732" width="10.7109375" style="409" customWidth="1"/>
    <col min="13733" max="13734" width="11" style="409" customWidth="1"/>
    <col min="13735" max="13735" width="1.42578125" style="409" customWidth="1"/>
    <col min="13736" max="13736" width="12" style="409" customWidth="1"/>
    <col min="13737" max="13738" width="11" style="409" customWidth="1"/>
    <col min="13739" max="13739" width="10.7109375" style="409" customWidth="1"/>
    <col min="13740" max="13741" width="11" style="409" customWidth="1"/>
    <col min="13742" max="13742" width="1.85546875" style="409" customWidth="1"/>
    <col min="13743" max="13743" width="15.42578125" style="409"/>
    <col min="13744" max="13744" width="20.5703125" style="409" customWidth="1"/>
    <col min="13745" max="13745" width="14.28515625" style="409" customWidth="1"/>
    <col min="13746" max="13746" width="1.42578125" style="409" customWidth="1"/>
    <col min="13747" max="13750" width="11" style="409" customWidth="1"/>
    <col min="13751" max="13751" width="1.85546875" style="409" customWidth="1"/>
    <col min="13752" max="13753" width="11" style="409" customWidth="1"/>
    <col min="13754" max="13754" width="10.85546875" style="409" customWidth="1"/>
    <col min="13755" max="13755" width="11" style="409" customWidth="1"/>
    <col min="13756" max="13756" width="1.85546875" style="409" customWidth="1"/>
    <col min="13757" max="13829" width="0" style="409" hidden="1" customWidth="1"/>
    <col min="13830" max="13975" width="9.140625" style="409" customWidth="1"/>
    <col min="13976" max="13976" width="20.5703125" style="409" customWidth="1"/>
    <col min="13977" max="13977" width="14.28515625" style="409" customWidth="1"/>
    <col min="13978" max="13978" width="12" style="409" customWidth="1"/>
    <col min="13979" max="13980" width="11" style="409" customWidth="1"/>
    <col min="13981" max="13981" width="10.7109375" style="409" customWidth="1"/>
    <col min="13982" max="13983" width="11" style="409" customWidth="1"/>
    <col min="13984" max="13984" width="1.85546875" style="409" customWidth="1"/>
    <col min="13985" max="13985" width="12" style="409" customWidth="1"/>
    <col min="13986" max="13987" width="11" style="409" customWidth="1"/>
    <col min="13988" max="13988" width="10.7109375" style="409" customWidth="1"/>
    <col min="13989" max="13990" width="11" style="409" customWidth="1"/>
    <col min="13991" max="13991" width="1.42578125" style="409" customWidth="1"/>
    <col min="13992" max="13992" width="12" style="409" customWidth="1"/>
    <col min="13993" max="13994" width="11" style="409" customWidth="1"/>
    <col min="13995" max="13995" width="10.7109375" style="409" customWidth="1"/>
    <col min="13996" max="13997" width="11" style="409" customWidth="1"/>
    <col min="13998" max="13998" width="1.85546875" style="409" customWidth="1"/>
    <col min="13999" max="13999" width="15.42578125" style="409"/>
    <col min="14000" max="14000" width="20.5703125" style="409" customWidth="1"/>
    <col min="14001" max="14001" width="14.28515625" style="409" customWidth="1"/>
    <col min="14002" max="14002" width="1.42578125" style="409" customWidth="1"/>
    <col min="14003" max="14006" width="11" style="409" customWidth="1"/>
    <col min="14007" max="14007" width="1.85546875" style="409" customWidth="1"/>
    <col min="14008" max="14009" width="11" style="409" customWidth="1"/>
    <col min="14010" max="14010" width="10.85546875" style="409" customWidth="1"/>
    <col min="14011" max="14011" width="11" style="409" customWidth="1"/>
    <col min="14012" max="14012" width="1.85546875" style="409" customWidth="1"/>
    <col min="14013" max="14085" width="0" style="409" hidden="1" customWidth="1"/>
    <col min="14086" max="14231" width="9.140625" style="409" customWidth="1"/>
    <col min="14232" max="14232" width="20.5703125" style="409" customWidth="1"/>
    <col min="14233" max="14233" width="14.28515625" style="409" customWidth="1"/>
    <col min="14234" max="14234" width="12" style="409" customWidth="1"/>
    <col min="14235" max="14236" width="11" style="409" customWidth="1"/>
    <col min="14237" max="14237" width="10.7109375" style="409" customWidth="1"/>
    <col min="14238" max="14239" width="11" style="409" customWidth="1"/>
    <col min="14240" max="14240" width="1.85546875" style="409" customWidth="1"/>
    <col min="14241" max="14241" width="12" style="409" customWidth="1"/>
    <col min="14242" max="14243" width="11" style="409" customWidth="1"/>
    <col min="14244" max="14244" width="10.7109375" style="409" customWidth="1"/>
    <col min="14245" max="14246" width="11" style="409" customWidth="1"/>
    <col min="14247" max="14247" width="1.42578125" style="409" customWidth="1"/>
    <col min="14248" max="14248" width="12" style="409" customWidth="1"/>
    <col min="14249" max="14250" width="11" style="409" customWidth="1"/>
    <col min="14251" max="14251" width="10.7109375" style="409" customWidth="1"/>
    <col min="14252" max="14253" width="11" style="409" customWidth="1"/>
    <col min="14254" max="14254" width="1.85546875" style="409" customWidth="1"/>
    <col min="14255" max="14255" width="15.42578125" style="409"/>
    <col min="14256" max="14256" width="20.5703125" style="409" customWidth="1"/>
    <col min="14257" max="14257" width="14.28515625" style="409" customWidth="1"/>
    <col min="14258" max="14258" width="1.42578125" style="409" customWidth="1"/>
    <col min="14259" max="14262" width="11" style="409" customWidth="1"/>
    <col min="14263" max="14263" width="1.85546875" style="409" customWidth="1"/>
    <col min="14264" max="14265" width="11" style="409" customWidth="1"/>
    <col min="14266" max="14266" width="10.85546875" style="409" customWidth="1"/>
    <col min="14267" max="14267" width="11" style="409" customWidth="1"/>
    <col min="14268" max="14268" width="1.85546875" style="409" customWidth="1"/>
    <col min="14269" max="14341" width="0" style="409" hidden="1" customWidth="1"/>
    <col min="14342" max="14487" width="9.140625" style="409" customWidth="1"/>
    <col min="14488" max="14488" width="20.5703125" style="409" customWidth="1"/>
    <col min="14489" max="14489" width="14.28515625" style="409" customWidth="1"/>
    <col min="14490" max="14490" width="12" style="409" customWidth="1"/>
    <col min="14491" max="14492" width="11" style="409" customWidth="1"/>
    <col min="14493" max="14493" width="10.7109375" style="409" customWidth="1"/>
    <col min="14494" max="14495" width="11" style="409" customWidth="1"/>
    <col min="14496" max="14496" width="1.85546875" style="409" customWidth="1"/>
    <col min="14497" max="14497" width="12" style="409" customWidth="1"/>
    <col min="14498" max="14499" width="11" style="409" customWidth="1"/>
    <col min="14500" max="14500" width="10.7109375" style="409" customWidth="1"/>
    <col min="14501" max="14502" width="11" style="409" customWidth="1"/>
    <col min="14503" max="14503" width="1.42578125" style="409" customWidth="1"/>
    <col min="14504" max="14504" width="12" style="409" customWidth="1"/>
    <col min="14505" max="14506" width="11" style="409" customWidth="1"/>
    <col min="14507" max="14507" width="10.7109375" style="409" customWidth="1"/>
    <col min="14508" max="14509" width="11" style="409" customWidth="1"/>
    <col min="14510" max="14510" width="1.85546875" style="409" customWidth="1"/>
    <col min="14511" max="14511" width="15.42578125" style="409"/>
    <col min="14512" max="14512" width="20.5703125" style="409" customWidth="1"/>
    <col min="14513" max="14513" width="14.28515625" style="409" customWidth="1"/>
    <col min="14514" max="14514" width="1.42578125" style="409" customWidth="1"/>
    <col min="14515" max="14518" width="11" style="409" customWidth="1"/>
    <col min="14519" max="14519" width="1.85546875" style="409" customWidth="1"/>
    <col min="14520" max="14521" width="11" style="409" customWidth="1"/>
    <col min="14522" max="14522" width="10.85546875" style="409" customWidth="1"/>
    <col min="14523" max="14523" width="11" style="409" customWidth="1"/>
    <col min="14524" max="14524" width="1.85546875" style="409" customWidth="1"/>
    <col min="14525" max="14597" width="0" style="409" hidden="1" customWidth="1"/>
    <col min="14598" max="14743" width="9.140625" style="409" customWidth="1"/>
    <col min="14744" max="14744" width="20.5703125" style="409" customWidth="1"/>
    <col min="14745" max="14745" width="14.28515625" style="409" customWidth="1"/>
    <col min="14746" max="14746" width="12" style="409" customWidth="1"/>
    <col min="14747" max="14748" width="11" style="409" customWidth="1"/>
    <col min="14749" max="14749" width="10.7109375" style="409" customWidth="1"/>
    <col min="14750" max="14751" width="11" style="409" customWidth="1"/>
    <col min="14752" max="14752" width="1.85546875" style="409" customWidth="1"/>
    <col min="14753" max="14753" width="12" style="409" customWidth="1"/>
    <col min="14754" max="14755" width="11" style="409" customWidth="1"/>
    <col min="14756" max="14756" width="10.7109375" style="409" customWidth="1"/>
    <col min="14757" max="14758" width="11" style="409" customWidth="1"/>
    <col min="14759" max="14759" width="1.42578125" style="409" customWidth="1"/>
    <col min="14760" max="14760" width="12" style="409" customWidth="1"/>
    <col min="14761" max="14762" width="11" style="409" customWidth="1"/>
    <col min="14763" max="14763" width="10.7109375" style="409" customWidth="1"/>
    <col min="14764" max="14765" width="11" style="409" customWidth="1"/>
    <col min="14766" max="14766" width="1.85546875" style="409" customWidth="1"/>
    <col min="14767" max="14767" width="15.42578125" style="409"/>
    <col min="14768" max="14768" width="20.5703125" style="409" customWidth="1"/>
    <col min="14769" max="14769" width="14.28515625" style="409" customWidth="1"/>
    <col min="14770" max="14770" width="1.42578125" style="409" customWidth="1"/>
    <col min="14771" max="14774" width="11" style="409" customWidth="1"/>
    <col min="14775" max="14775" width="1.85546875" style="409" customWidth="1"/>
    <col min="14776" max="14777" width="11" style="409" customWidth="1"/>
    <col min="14778" max="14778" width="10.85546875" style="409" customWidth="1"/>
    <col min="14779" max="14779" width="11" style="409" customWidth="1"/>
    <col min="14780" max="14780" width="1.85546875" style="409" customWidth="1"/>
    <col min="14781" max="14853" width="0" style="409" hidden="1" customWidth="1"/>
    <col min="14854" max="14999" width="9.140625" style="409" customWidth="1"/>
    <col min="15000" max="15000" width="20.5703125" style="409" customWidth="1"/>
    <col min="15001" max="15001" width="14.28515625" style="409" customWidth="1"/>
    <col min="15002" max="15002" width="12" style="409" customWidth="1"/>
    <col min="15003" max="15004" width="11" style="409" customWidth="1"/>
    <col min="15005" max="15005" width="10.7109375" style="409" customWidth="1"/>
    <col min="15006" max="15007" width="11" style="409" customWidth="1"/>
    <col min="15008" max="15008" width="1.85546875" style="409" customWidth="1"/>
    <col min="15009" max="15009" width="12" style="409" customWidth="1"/>
    <col min="15010" max="15011" width="11" style="409" customWidth="1"/>
    <col min="15012" max="15012" width="10.7109375" style="409" customWidth="1"/>
    <col min="15013" max="15014" width="11" style="409" customWidth="1"/>
    <col min="15015" max="15015" width="1.42578125" style="409" customWidth="1"/>
    <col min="15016" max="15016" width="12" style="409" customWidth="1"/>
    <col min="15017" max="15018" width="11" style="409" customWidth="1"/>
    <col min="15019" max="15019" width="10.7109375" style="409" customWidth="1"/>
    <col min="15020" max="15021" width="11" style="409" customWidth="1"/>
    <col min="15022" max="15022" width="1.85546875" style="409" customWidth="1"/>
    <col min="15023" max="15023" width="15.42578125" style="409"/>
    <col min="15024" max="15024" width="20.5703125" style="409" customWidth="1"/>
    <col min="15025" max="15025" width="14.28515625" style="409" customWidth="1"/>
    <col min="15026" max="15026" width="1.42578125" style="409" customWidth="1"/>
    <col min="15027" max="15030" width="11" style="409" customWidth="1"/>
    <col min="15031" max="15031" width="1.85546875" style="409" customWidth="1"/>
    <col min="15032" max="15033" width="11" style="409" customWidth="1"/>
    <col min="15034" max="15034" width="10.85546875" style="409" customWidth="1"/>
    <col min="15035" max="15035" width="11" style="409" customWidth="1"/>
    <col min="15036" max="15036" width="1.85546875" style="409" customWidth="1"/>
    <col min="15037" max="15109" width="0" style="409" hidden="1" customWidth="1"/>
    <col min="15110" max="15255" width="9.140625" style="409" customWidth="1"/>
    <col min="15256" max="15256" width="20.5703125" style="409" customWidth="1"/>
    <col min="15257" max="15257" width="14.28515625" style="409" customWidth="1"/>
    <col min="15258" max="15258" width="12" style="409" customWidth="1"/>
    <col min="15259" max="15260" width="11" style="409" customWidth="1"/>
    <col min="15261" max="15261" width="10.7109375" style="409" customWidth="1"/>
    <col min="15262" max="15263" width="11" style="409" customWidth="1"/>
    <col min="15264" max="15264" width="1.85546875" style="409" customWidth="1"/>
    <col min="15265" max="15265" width="12" style="409" customWidth="1"/>
    <col min="15266" max="15267" width="11" style="409" customWidth="1"/>
    <col min="15268" max="15268" width="10.7109375" style="409" customWidth="1"/>
    <col min="15269" max="15270" width="11" style="409" customWidth="1"/>
    <col min="15271" max="15271" width="1.42578125" style="409" customWidth="1"/>
    <col min="15272" max="15272" width="12" style="409" customWidth="1"/>
    <col min="15273" max="15274" width="11" style="409" customWidth="1"/>
    <col min="15275" max="15275" width="10.7109375" style="409" customWidth="1"/>
    <col min="15276" max="15277" width="11" style="409" customWidth="1"/>
    <col min="15278" max="15278" width="1.85546875" style="409" customWidth="1"/>
    <col min="15279" max="15279" width="15.42578125" style="409"/>
    <col min="15280" max="15280" width="20.5703125" style="409" customWidth="1"/>
    <col min="15281" max="15281" width="14.28515625" style="409" customWidth="1"/>
    <col min="15282" max="15282" width="1.42578125" style="409" customWidth="1"/>
    <col min="15283" max="15286" width="11" style="409" customWidth="1"/>
    <col min="15287" max="15287" width="1.85546875" style="409" customWidth="1"/>
    <col min="15288" max="15289" width="11" style="409" customWidth="1"/>
    <col min="15290" max="15290" width="10.85546875" style="409" customWidth="1"/>
    <col min="15291" max="15291" width="11" style="409" customWidth="1"/>
    <col min="15292" max="15292" width="1.85546875" style="409" customWidth="1"/>
    <col min="15293" max="15365" width="0" style="409" hidden="1" customWidth="1"/>
    <col min="15366" max="15511" width="9.140625" style="409" customWidth="1"/>
    <col min="15512" max="15512" width="20.5703125" style="409" customWidth="1"/>
    <col min="15513" max="15513" width="14.28515625" style="409" customWidth="1"/>
    <col min="15514" max="15514" width="12" style="409" customWidth="1"/>
    <col min="15515" max="15516" width="11" style="409" customWidth="1"/>
    <col min="15517" max="15517" width="10.7109375" style="409" customWidth="1"/>
    <col min="15518" max="15519" width="11" style="409" customWidth="1"/>
    <col min="15520" max="15520" width="1.85546875" style="409" customWidth="1"/>
    <col min="15521" max="15521" width="12" style="409" customWidth="1"/>
    <col min="15522" max="15523" width="11" style="409" customWidth="1"/>
    <col min="15524" max="15524" width="10.7109375" style="409" customWidth="1"/>
    <col min="15525" max="15526" width="11" style="409" customWidth="1"/>
    <col min="15527" max="15527" width="1.42578125" style="409" customWidth="1"/>
    <col min="15528" max="15528" width="12" style="409" customWidth="1"/>
    <col min="15529" max="15530" width="11" style="409" customWidth="1"/>
    <col min="15531" max="15531" width="10.7109375" style="409" customWidth="1"/>
    <col min="15532" max="15533" width="11" style="409" customWidth="1"/>
    <col min="15534" max="15534" width="1.85546875" style="409" customWidth="1"/>
    <col min="15535" max="15535" width="15.42578125" style="409"/>
    <col min="15536" max="15536" width="20.5703125" style="409" customWidth="1"/>
    <col min="15537" max="15537" width="14.28515625" style="409" customWidth="1"/>
    <col min="15538" max="15538" width="1.42578125" style="409" customWidth="1"/>
    <col min="15539" max="15542" width="11" style="409" customWidth="1"/>
    <col min="15543" max="15543" width="1.85546875" style="409" customWidth="1"/>
    <col min="15544" max="15545" width="11" style="409" customWidth="1"/>
    <col min="15546" max="15546" width="10.85546875" style="409" customWidth="1"/>
    <col min="15547" max="15547" width="11" style="409" customWidth="1"/>
    <col min="15548" max="15548" width="1.85546875" style="409" customWidth="1"/>
    <col min="15549" max="15621" width="0" style="409" hidden="1" customWidth="1"/>
    <col min="15622" max="15767" width="9.140625" style="409" customWidth="1"/>
    <col min="15768" max="15768" width="20.5703125" style="409" customWidth="1"/>
    <col min="15769" max="15769" width="14.28515625" style="409" customWidth="1"/>
    <col min="15770" max="15770" width="12" style="409" customWidth="1"/>
    <col min="15771" max="15772" width="11" style="409" customWidth="1"/>
    <col min="15773" max="15773" width="10.7109375" style="409" customWidth="1"/>
    <col min="15774" max="15775" width="11" style="409" customWidth="1"/>
    <col min="15776" max="15776" width="1.85546875" style="409" customWidth="1"/>
    <col min="15777" max="15777" width="12" style="409" customWidth="1"/>
    <col min="15778" max="15779" width="11" style="409" customWidth="1"/>
    <col min="15780" max="15780" width="10.7109375" style="409" customWidth="1"/>
    <col min="15781" max="15782" width="11" style="409" customWidth="1"/>
    <col min="15783" max="15783" width="1.42578125" style="409" customWidth="1"/>
    <col min="15784" max="15784" width="12" style="409" customWidth="1"/>
    <col min="15785" max="15786" width="11" style="409" customWidth="1"/>
    <col min="15787" max="15787" width="10.7109375" style="409" customWidth="1"/>
    <col min="15788" max="15789" width="11" style="409" customWidth="1"/>
    <col min="15790" max="15790" width="1.85546875" style="409" customWidth="1"/>
    <col min="15791" max="15791" width="15.42578125" style="409"/>
    <col min="15792" max="15792" width="20.5703125" style="409" customWidth="1"/>
    <col min="15793" max="15793" width="14.28515625" style="409" customWidth="1"/>
    <col min="15794" max="15794" width="1.42578125" style="409" customWidth="1"/>
    <col min="15795" max="15798" width="11" style="409" customWidth="1"/>
    <col min="15799" max="15799" width="1.85546875" style="409" customWidth="1"/>
    <col min="15800" max="15801" width="11" style="409" customWidth="1"/>
    <col min="15802" max="15802" width="10.85546875" style="409" customWidth="1"/>
    <col min="15803" max="15803" width="11" style="409" customWidth="1"/>
    <col min="15804" max="15804" width="1.85546875" style="409" customWidth="1"/>
    <col min="15805" max="15877" width="0" style="409" hidden="1" customWidth="1"/>
    <col min="15878" max="16023" width="9.140625" style="409" customWidth="1"/>
    <col min="16024" max="16024" width="20.5703125" style="409" customWidth="1"/>
    <col min="16025" max="16025" width="14.28515625" style="409" customWidth="1"/>
    <col min="16026" max="16026" width="12" style="409" customWidth="1"/>
    <col min="16027" max="16028" width="11" style="409" customWidth="1"/>
    <col min="16029" max="16029" width="10.7109375" style="409" customWidth="1"/>
    <col min="16030" max="16031" width="11" style="409" customWidth="1"/>
    <col min="16032" max="16032" width="1.85546875" style="409" customWidth="1"/>
    <col min="16033" max="16033" width="12" style="409" customWidth="1"/>
    <col min="16034" max="16035" width="11" style="409" customWidth="1"/>
    <col min="16036" max="16036" width="10.7109375" style="409" customWidth="1"/>
    <col min="16037" max="16038" width="11" style="409" customWidth="1"/>
    <col min="16039" max="16039" width="1.42578125" style="409" customWidth="1"/>
    <col min="16040" max="16040" width="12" style="409" customWidth="1"/>
    <col min="16041" max="16042" width="11" style="409" customWidth="1"/>
    <col min="16043" max="16043" width="10.7109375" style="409" customWidth="1"/>
    <col min="16044" max="16045" width="11" style="409" customWidth="1"/>
    <col min="16046" max="16046" width="1.85546875" style="409" customWidth="1"/>
    <col min="16047" max="16047" width="15.42578125" style="409"/>
    <col min="16048" max="16048" width="20.5703125" style="409" customWidth="1"/>
    <col min="16049" max="16049" width="14.28515625" style="409" customWidth="1"/>
    <col min="16050" max="16050" width="1.42578125" style="409" customWidth="1"/>
    <col min="16051" max="16054" width="11" style="409" customWidth="1"/>
    <col min="16055" max="16055" width="1.85546875" style="409" customWidth="1"/>
    <col min="16056" max="16057" width="11" style="409" customWidth="1"/>
    <col min="16058" max="16058" width="10.85546875" style="409" customWidth="1"/>
    <col min="16059" max="16059" width="11" style="409" customWidth="1"/>
    <col min="16060" max="16060" width="1.85546875" style="409" customWidth="1"/>
    <col min="16061" max="16133" width="0" style="409" hidden="1" customWidth="1"/>
    <col min="16134" max="16279" width="9.140625" style="409" customWidth="1"/>
    <col min="16280" max="16280" width="20.5703125" style="409" customWidth="1"/>
    <col min="16281" max="16281" width="14.28515625" style="409" customWidth="1"/>
    <col min="16282" max="16282" width="12" style="409" customWidth="1"/>
    <col min="16283" max="16284" width="11" style="409" customWidth="1"/>
    <col min="16285" max="16285" width="10.7109375" style="409" customWidth="1"/>
    <col min="16286" max="16287" width="11" style="409" customWidth="1"/>
    <col min="16288" max="16288" width="1.85546875" style="409" customWidth="1"/>
    <col min="16289" max="16289" width="12" style="409" customWidth="1"/>
    <col min="16290" max="16291" width="11" style="409" customWidth="1"/>
    <col min="16292" max="16292" width="10.7109375" style="409" customWidth="1"/>
    <col min="16293" max="16294" width="11" style="409" customWidth="1"/>
    <col min="16295" max="16295" width="1.42578125" style="409" customWidth="1"/>
    <col min="16296" max="16296" width="12" style="409" customWidth="1"/>
    <col min="16297" max="16298" width="11" style="409" customWidth="1"/>
    <col min="16299" max="16299" width="10.7109375" style="409" customWidth="1"/>
    <col min="16300" max="16301" width="11" style="409" customWidth="1"/>
    <col min="16302" max="16302" width="1.85546875" style="409" customWidth="1"/>
    <col min="16303" max="16384" width="15.42578125" style="409"/>
  </cols>
  <sheetData>
    <row r="1" spans="1:30" x14ac:dyDescent="0.25">
      <c r="C1" s="409"/>
      <c r="D1" s="409"/>
      <c r="E1" s="409"/>
      <c r="F1" s="409"/>
      <c r="G1" s="409"/>
      <c r="H1" s="409"/>
      <c r="I1" s="409"/>
      <c r="J1" s="409"/>
    </row>
    <row r="2" spans="1:30" ht="23.25" customHeight="1" x14ac:dyDescent="0.25">
      <c r="A2" s="410" t="s">
        <v>1336</v>
      </c>
      <c r="B2" s="410"/>
      <c r="C2" s="411"/>
      <c r="D2" s="412">
        <v>41500</v>
      </c>
      <c r="E2" s="412"/>
      <c r="F2" s="412"/>
      <c r="G2" s="411"/>
      <c r="H2" s="412">
        <v>41501</v>
      </c>
      <c r="I2" s="412"/>
      <c r="J2" s="412"/>
    </row>
    <row r="3" spans="1:30" ht="21" customHeight="1" x14ac:dyDescent="0.25">
      <c r="A3" s="410"/>
      <c r="B3" s="410"/>
      <c r="C3" s="411"/>
      <c r="D3" s="413" t="s">
        <v>1337</v>
      </c>
      <c r="E3" s="414"/>
      <c r="F3" s="415" t="s">
        <v>1338</v>
      </c>
      <c r="G3" s="411"/>
      <c r="H3" s="413" t="s">
        <v>1337</v>
      </c>
      <c r="I3" s="414"/>
      <c r="J3" s="415" t="s">
        <v>1338</v>
      </c>
    </row>
    <row r="4" spans="1:30" x14ac:dyDescent="0.25">
      <c r="A4" s="416" t="s">
        <v>1339</v>
      </c>
      <c r="B4" s="417" t="s">
        <v>1340</v>
      </c>
      <c r="C4" s="414"/>
      <c r="D4" s="415">
        <v>33</v>
      </c>
      <c r="E4" s="414"/>
      <c r="F4" s="415"/>
      <c r="G4" s="414"/>
      <c r="H4" s="415">
        <v>33</v>
      </c>
      <c r="I4" s="414"/>
      <c r="J4" s="415"/>
    </row>
    <row r="5" spans="1:30" x14ac:dyDescent="0.25">
      <c r="A5" s="418"/>
      <c r="B5" s="419" t="s">
        <v>1341</v>
      </c>
      <c r="C5" s="414"/>
      <c r="D5" s="415">
        <v>23</v>
      </c>
      <c r="E5" s="414"/>
      <c r="F5" s="417"/>
      <c r="G5" s="414"/>
      <c r="H5" s="415">
        <v>23</v>
      </c>
      <c r="I5" s="414"/>
      <c r="J5" s="417"/>
    </row>
    <row r="6" spans="1:30" x14ac:dyDescent="0.25">
      <c r="A6" s="418"/>
      <c r="B6" s="417" t="s">
        <v>1342</v>
      </c>
      <c r="C6" s="414"/>
      <c r="D6" s="415">
        <v>5</v>
      </c>
      <c r="E6" s="414"/>
      <c r="F6" s="415">
        <v>4</v>
      </c>
      <c r="G6" s="414"/>
      <c r="H6" s="415">
        <v>6</v>
      </c>
      <c r="I6" s="414"/>
      <c r="J6" s="415">
        <v>4</v>
      </c>
    </row>
    <row r="7" spans="1:30" x14ac:dyDescent="0.25">
      <c r="A7" s="418"/>
      <c r="B7" s="417" t="s">
        <v>1343</v>
      </c>
      <c r="C7" s="414"/>
      <c r="D7" s="415"/>
      <c r="E7" s="414"/>
      <c r="F7" s="415">
        <v>2</v>
      </c>
      <c r="G7" s="414"/>
      <c r="H7" s="415"/>
      <c r="I7" s="414"/>
      <c r="J7" s="415">
        <v>2</v>
      </c>
    </row>
    <row r="8" spans="1:30" s="421" customFormat="1" ht="6.75" customHeight="1" x14ac:dyDescent="0.25">
      <c r="A8" s="414"/>
      <c r="B8" s="420"/>
      <c r="C8" s="420"/>
      <c r="D8" s="420"/>
      <c r="E8" s="420"/>
      <c r="F8" s="420"/>
      <c r="G8" s="420"/>
      <c r="H8" s="420"/>
      <c r="I8" s="420"/>
      <c r="J8" s="420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</row>
    <row r="9" spans="1:30" x14ac:dyDescent="0.25">
      <c r="A9" s="410" t="s">
        <v>1344</v>
      </c>
      <c r="B9" s="417" t="s">
        <v>1340</v>
      </c>
      <c r="C9" s="414"/>
      <c r="D9" s="415">
        <v>27</v>
      </c>
      <c r="E9" s="414"/>
      <c r="F9" s="415"/>
      <c r="G9" s="414"/>
      <c r="H9" s="415">
        <v>28</v>
      </c>
      <c r="I9" s="414"/>
      <c r="J9" s="415"/>
    </row>
    <row r="10" spans="1:30" x14ac:dyDescent="0.25">
      <c r="A10" s="410"/>
      <c r="B10" s="419" t="s">
        <v>1341</v>
      </c>
      <c r="C10" s="414"/>
      <c r="D10" s="415">
        <v>16</v>
      </c>
      <c r="E10" s="414"/>
      <c r="F10" s="415"/>
      <c r="G10" s="414"/>
      <c r="H10" s="415">
        <v>16</v>
      </c>
      <c r="I10" s="414"/>
      <c r="J10" s="415"/>
    </row>
    <row r="11" spans="1:30" x14ac:dyDescent="0.25">
      <c r="A11" s="410"/>
      <c r="B11" s="417" t="s">
        <v>1342</v>
      </c>
      <c r="C11" s="414"/>
      <c r="D11" s="415">
        <v>10</v>
      </c>
      <c r="E11" s="414"/>
      <c r="F11" s="415">
        <v>8</v>
      </c>
      <c r="G11" s="414"/>
      <c r="H11" s="415">
        <v>10</v>
      </c>
      <c r="I11" s="414"/>
      <c r="J11" s="415">
        <v>9</v>
      </c>
    </row>
    <row r="12" spans="1:30" x14ac:dyDescent="0.25">
      <c r="A12" s="410"/>
      <c r="B12" s="417" t="s">
        <v>1343</v>
      </c>
      <c r="C12" s="414"/>
      <c r="D12" s="415"/>
      <c r="E12" s="414"/>
      <c r="F12" s="415">
        <v>1</v>
      </c>
      <c r="G12" s="414"/>
      <c r="H12" s="415"/>
      <c r="I12" s="414"/>
      <c r="J12" s="415">
        <v>1</v>
      </c>
    </row>
    <row r="13" spans="1:30" s="421" customFormat="1" ht="6.75" customHeight="1" x14ac:dyDescent="0.25">
      <c r="A13" s="414"/>
      <c r="B13" s="420"/>
      <c r="C13" s="420"/>
      <c r="D13" s="420"/>
      <c r="E13" s="420"/>
      <c r="F13" s="420"/>
      <c r="G13" s="420"/>
      <c r="H13" s="420"/>
      <c r="I13" s="420"/>
      <c r="J13" s="420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</row>
    <row r="14" spans="1:30" x14ac:dyDescent="0.25">
      <c r="A14" s="422" t="s">
        <v>1345</v>
      </c>
      <c r="B14" s="417" t="s">
        <v>1340</v>
      </c>
      <c r="C14" s="414"/>
      <c r="D14" s="415">
        <v>17</v>
      </c>
      <c r="E14" s="414"/>
      <c r="F14" s="415"/>
      <c r="G14" s="414"/>
      <c r="H14" s="415">
        <v>17</v>
      </c>
      <c r="I14" s="414"/>
      <c r="J14" s="415"/>
    </row>
    <row r="15" spans="1:30" x14ac:dyDescent="0.25">
      <c r="A15" s="422"/>
      <c r="B15" s="419" t="s">
        <v>1341</v>
      </c>
      <c r="C15" s="414"/>
      <c r="D15" s="415">
        <v>23</v>
      </c>
      <c r="E15" s="414"/>
      <c r="F15" s="415"/>
      <c r="G15" s="414"/>
      <c r="H15" s="415">
        <v>23</v>
      </c>
      <c r="I15" s="414"/>
      <c r="J15" s="415"/>
    </row>
    <row r="16" spans="1:30" x14ac:dyDescent="0.25">
      <c r="A16" s="422"/>
      <c r="B16" s="417" t="s">
        <v>1342</v>
      </c>
      <c r="C16" s="414"/>
      <c r="D16" s="415">
        <v>3</v>
      </c>
      <c r="E16" s="414"/>
      <c r="F16" s="415">
        <v>1</v>
      </c>
      <c r="G16" s="414"/>
      <c r="H16" s="415">
        <v>3</v>
      </c>
      <c r="I16" s="414"/>
      <c r="J16" s="415">
        <v>2</v>
      </c>
    </row>
    <row r="17" spans="1:30" x14ac:dyDescent="0.25">
      <c r="A17" s="422"/>
      <c r="B17" s="417" t="s">
        <v>1343</v>
      </c>
      <c r="C17" s="414"/>
      <c r="D17" s="415"/>
      <c r="E17" s="414"/>
      <c r="F17" s="415">
        <v>3</v>
      </c>
      <c r="G17" s="414"/>
      <c r="H17" s="415"/>
      <c r="I17" s="414"/>
      <c r="J17" s="415">
        <v>3</v>
      </c>
    </row>
    <row r="18" spans="1:30" s="421" customFormat="1" ht="6.75" customHeight="1" x14ac:dyDescent="0.25">
      <c r="A18" s="414"/>
      <c r="B18" s="420"/>
      <c r="C18" s="420"/>
      <c r="D18" s="420"/>
      <c r="E18" s="420"/>
      <c r="F18" s="420"/>
      <c r="G18" s="420"/>
      <c r="H18" s="420"/>
      <c r="I18" s="420"/>
      <c r="J18" s="420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</row>
    <row r="19" spans="1:30" x14ac:dyDescent="0.25">
      <c r="A19" s="410" t="s">
        <v>1346</v>
      </c>
      <c r="B19" s="417" t="s">
        <v>1340</v>
      </c>
      <c r="C19" s="414"/>
      <c r="D19" s="415">
        <v>19</v>
      </c>
      <c r="E19" s="414"/>
      <c r="F19" s="415"/>
      <c r="G19" s="414"/>
      <c r="H19" s="415">
        <v>20</v>
      </c>
      <c r="I19" s="414"/>
      <c r="J19" s="415"/>
    </row>
    <row r="20" spans="1:30" x14ac:dyDescent="0.25">
      <c r="A20" s="410"/>
      <c r="B20" s="419" t="s">
        <v>1341</v>
      </c>
      <c r="C20" s="414"/>
      <c r="D20" s="415">
        <v>12</v>
      </c>
      <c r="E20" s="414"/>
      <c r="F20" s="415"/>
      <c r="G20" s="414"/>
      <c r="H20" s="415">
        <v>13</v>
      </c>
      <c r="I20" s="414"/>
      <c r="J20" s="415"/>
    </row>
    <row r="21" spans="1:30" x14ac:dyDescent="0.25">
      <c r="A21" s="410"/>
      <c r="B21" s="417" t="s">
        <v>1347</v>
      </c>
      <c r="C21" s="414"/>
      <c r="D21" s="415">
        <v>3</v>
      </c>
      <c r="E21" s="414"/>
      <c r="F21" s="415">
        <v>8</v>
      </c>
      <c r="G21" s="414"/>
      <c r="H21" s="415">
        <v>3</v>
      </c>
      <c r="I21" s="414"/>
      <c r="J21" s="415">
        <v>10</v>
      </c>
    </row>
    <row r="22" spans="1:30" x14ac:dyDescent="0.25">
      <c r="A22" s="410"/>
      <c r="B22" s="417" t="s">
        <v>1348</v>
      </c>
      <c r="C22" s="414"/>
      <c r="D22" s="415"/>
      <c r="E22" s="414"/>
      <c r="F22" s="415">
        <v>7</v>
      </c>
      <c r="G22" s="414"/>
      <c r="H22" s="415"/>
      <c r="I22" s="414"/>
      <c r="J22" s="415">
        <v>7</v>
      </c>
    </row>
    <row r="23" spans="1:30" s="421" customFormat="1" ht="6.75" customHeight="1" x14ac:dyDescent="0.25">
      <c r="A23" s="414"/>
      <c r="B23" s="420"/>
      <c r="C23" s="420"/>
      <c r="D23" s="420"/>
      <c r="E23" s="420"/>
      <c r="F23" s="420"/>
      <c r="G23" s="420"/>
      <c r="H23" s="420"/>
      <c r="I23" s="420"/>
      <c r="J23" s="420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</row>
    <row r="24" spans="1:30" x14ac:dyDescent="0.25">
      <c r="A24" s="416" t="s">
        <v>251</v>
      </c>
      <c r="B24" s="417" t="s">
        <v>1343</v>
      </c>
      <c r="C24" s="414"/>
      <c r="D24" s="415">
        <v>57</v>
      </c>
      <c r="E24" s="414"/>
      <c r="F24" s="415"/>
      <c r="G24" s="414"/>
      <c r="H24" s="415">
        <v>60</v>
      </c>
      <c r="I24" s="414"/>
      <c r="J24" s="415"/>
    </row>
    <row r="25" spans="1:30" x14ac:dyDescent="0.25">
      <c r="A25" s="418"/>
      <c r="B25" s="417" t="s">
        <v>1349</v>
      </c>
      <c r="C25" s="414"/>
      <c r="D25" s="415">
        <v>6</v>
      </c>
      <c r="E25" s="414"/>
      <c r="F25" s="415">
        <v>1</v>
      </c>
      <c r="G25" s="414"/>
      <c r="H25" s="415">
        <v>6</v>
      </c>
      <c r="I25" s="414"/>
      <c r="J25" s="415">
        <v>1</v>
      </c>
    </row>
    <row r="26" spans="1:30" x14ac:dyDescent="0.25">
      <c r="A26" s="418"/>
      <c r="B26" s="417" t="s">
        <v>1348</v>
      </c>
      <c r="C26" s="414"/>
      <c r="D26" s="415"/>
      <c r="E26" s="414"/>
      <c r="F26" s="415">
        <v>37</v>
      </c>
      <c r="G26" s="414"/>
      <c r="H26" s="415"/>
      <c r="I26" s="414"/>
      <c r="J26" s="415">
        <v>37</v>
      </c>
    </row>
    <row r="27" spans="1:30" s="421" customFormat="1" ht="6.75" customHeight="1" x14ac:dyDescent="0.25">
      <c r="A27" s="414"/>
      <c r="B27" s="420"/>
      <c r="C27" s="420"/>
      <c r="D27" s="420"/>
      <c r="E27" s="420"/>
      <c r="F27" s="420"/>
      <c r="G27" s="420"/>
      <c r="H27" s="420"/>
      <c r="I27" s="420"/>
      <c r="J27" s="420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</row>
    <row r="28" spans="1:30" x14ac:dyDescent="0.25">
      <c r="A28" s="423" t="s">
        <v>1350</v>
      </c>
      <c r="B28" s="417" t="s">
        <v>991</v>
      </c>
      <c r="C28" s="414"/>
      <c r="D28" s="415">
        <v>7</v>
      </c>
      <c r="E28" s="414"/>
      <c r="F28" s="415"/>
      <c r="G28" s="414"/>
      <c r="H28" s="415">
        <v>9</v>
      </c>
      <c r="I28" s="414"/>
      <c r="J28" s="415"/>
    </row>
    <row r="29" spans="1:30" x14ac:dyDescent="0.25">
      <c r="A29" s="424"/>
      <c r="B29" s="417" t="s">
        <v>1351</v>
      </c>
      <c r="C29" s="414"/>
      <c r="D29" s="415">
        <v>2</v>
      </c>
      <c r="E29" s="414"/>
      <c r="F29" s="415">
        <v>1</v>
      </c>
      <c r="G29" s="414"/>
      <c r="H29" s="415">
        <v>2</v>
      </c>
      <c r="I29" s="414"/>
      <c r="J29" s="415">
        <v>1</v>
      </c>
    </row>
    <row r="30" spans="1:30" s="421" customFormat="1" ht="6.75" customHeight="1" x14ac:dyDescent="0.25">
      <c r="A30" s="414"/>
      <c r="B30" s="420"/>
      <c r="C30" s="420"/>
      <c r="D30" s="420"/>
      <c r="E30" s="420"/>
      <c r="F30" s="420"/>
      <c r="G30" s="420"/>
      <c r="H30" s="420"/>
      <c r="I30" s="420"/>
      <c r="J30" s="420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</row>
    <row r="31" spans="1:30" x14ac:dyDescent="0.25">
      <c r="A31" s="425" t="s">
        <v>1352</v>
      </c>
      <c r="B31" s="417" t="s">
        <v>991</v>
      </c>
      <c r="C31" s="414"/>
      <c r="D31" s="415">
        <v>40</v>
      </c>
      <c r="E31" s="414"/>
      <c r="F31" s="415"/>
      <c r="G31" s="414"/>
      <c r="H31" s="415">
        <v>42</v>
      </c>
      <c r="I31" s="414"/>
      <c r="J31" s="415"/>
    </row>
    <row r="32" spans="1:30" x14ac:dyDescent="0.25">
      <c r="A32" s="424"/>
      <c r="B32" s="417" t="s">
        <v>1351</v>
      </c>
      <c r="C32" s="414"/>
      <c r="D32" s="415">
        <v>1</v>
      </c>
      <c r="E32" s="414"/>
      <c r="F32" s="415">
        <v>2</v>
      </c>
      <c r="G32" s="414"/>
      <c r="H32" s="415">
        <v>1</v>
      </c>
      <c r="I32" s="414"/>
      <c r="J32" s="415">
        <v>2</v>
      </c>
    </row>
    <row r="33" spans="1:30" s="421" customFormat="1" ht="6.75" customHeight="1" x14ac:dyDescent="0.25">
      <c r="A33" s="414"/>
      <c r="B33" s="420"/>
      <c r="C33" s="420"/>
      <c r="D33" s="420"/>
      <c r="E33" s="420"/>
      <c r="F33" s="420"/>
      <c r="G33" s="420"/>
      <c r="H33" s="420"/>
      <c r="I33" s="420"/>
      <c r="J33" s="420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</row>
    <row r="34" spans="1:30" x14ac:dyDescent="0.25">
      <c r="A34" s="425" t="s">
        <v>1353</v>
      </c>
      <c r="B34" s="417" t="s">
        <v>991</v>
      </c>
      <c r="C34" s="414"/>
      <c r="D34" s="415">
        <v>22</v>
      </c>
      <c r="E34" s="414"/>
      <c r="F34" s="415"/>
      <c r="G34" s="414"/>
      <c r="H34" s="415">
        <v>23</v>
      </c>
      <c r="I34" s="414"/>
      <c r="J34" s="415"/>
    </row>
    <row r="35" spans="1:30" x14ac:dyDescent="0.25">
      <c r="A35" s="424"/>
      <c r="B35" s="417" t="s">
        <v>1351</v>
      </c>
      <c r="C35" s="414"/>
      <c r="D35" s="415">
        <v>5</v>
      </c>
      <c r="E35" s="414"/>
      <c r="F35" s="415">
        <v>2</v>
      </c>
      <c r="G35" s="414"/>
      <c r="H35" s="415">
        <v>5</v>
      </c>
      <c r="I35" s="414"/>
      <c r="J35" s="415">
        <v>3</v>
      </c>
    </row>
    <row r="36" spans="1:30" s="421" customFormat="1" ht="6.75" customHeight="1" x14ac:dyDescent="0.25">
      <c r="A36" s="414"/>
      <c r="B36" s="420"/>
      <c r="C36" s="420"/>
      <c r="D36" s="420"/>
      <c r="E36" s="420"/>
      <c r="F36" s="420"/>
      <c r="G36" s="420"/>
      <c r="H36" s="420"/>
      <c r="I36" s="420"/>
      <c r="J36" s="420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</row>
    <row r="37" spans="1:30" x14ac:dyDescent="0.25">
      <c r="A37" s="416" t="s">
        <v>1354</v>
      </c>
      <c r="B37" s="417" t="s">
        <v>1355</v>
      </c>
      <c r="C37" s="414"/>
      <c r="D37" s="415">
        <v>10</v>
      </c>
      <c r="E37" s="414"/>
      <c r="F37" s="415"/>
      <c r="G37" s="414"/>
      <c r="H37" s="415">
        <v>10</v>
      </c>
      <c r="I37" s="414"/>
      <c r="J37" s="415"/>
    </row>
    <row r="38" spans="1:30" x14ac:dyDescent="0.25">
      <c r="A38" s="426"/>
      <c r="B38" s="417" t="s">
        <v>1356</v>
      </c>
      <c r="C38" s="414"/>
      <c r="D38" s="415">
        <v>2</v>
      </c>
      <c r="E38" s="414"/>
      <c r="F38" s="415"/>
      <c r="G38" s="414"/>
      <c r="H38" s="415">
        <v>3</v>
      </c>
      <c r="I38" s="414"/>
      <c r="J38" s="415"/>
    </row>
    <row r="39" spans="1:30" s="421" customFormat="1" ht="6.75" customHeight="1" x14ac:dyDescent="0.25">
      <c r="A39" s="414"/>
      <c r="B39" s="420"/>
      <c r="C39" s="420"/>
      <c r="D39" s="420"/>
      <c r="E39" s="420"/>
      <c r="F39" s="420"/>
      <c r="G39" s="420"/>
      <c r="H39" s="420"/>
      <c r="I39" s="420"/>
      <c r="J39" s="420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</row>
    <row r="40" spans="1:30" x14ac:dyDescent="0.25">
      <c r="A40" s="427" t="s">
        <v>1357</v>
      </c>
      <c r="B40" s="417"/>
      <c r="C40" s="414"/>
      <c r="D40" s="415">
        <v>3</v>
      </c>
      <c r="E40" s="420"/>
      <c r="F40" s="415"/>
      <c r="G40" s="414"/>
      <c r="H40" s="415">
        <v>3</v>
      </c>
      <c r="I40" s="420"/>
      <c r="J40" s="415"/>
    </row>
    <row r="41" spans="1:30" s="421" customFormat="1" ht="6.75" customHeight="1" x14ac:dyDescent="0.25">
      <c r="A41" s="414"/>
      <c r="B41" s="420"/>
      <c r="C41" s="420"/>
      <c r="D41" s="420"/>
      <c r="E41" s="420"/>
      <c r="F41" s="420"/>
      <c r="G41" s="420"/>
      <c r="H41" s="420"/>
      <c r="I41" s="420"/>
      <c r="J41" s="420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</row>
    <row r="42" spans="1:30" x14ac:dyDescent="0.25">
      <c r="C42" s="420"/>
      <c r="D42" s="428">
        <f>SUM(D4:D35)</f>
        <v>331</v>
      </c>
      <c r="E42" s="420"/>
      <c r="F42" s="428">
        <f>SUM(F4:F35)</f>
        <v>77</v>
      </c>
      <c r="G42" s="420"/>
      <c r="H42" s="428">
        <f>SUM(H4:H35)</f>
        <v>343</v>
      </c>
      <c r="I42" s="420"/>
      <c r="J42" s="428">
        <f>SUM(J4:J35)</f>
        <v>82</v>
      </c>
    </row>
    <row r="43" spans="1:30" s="429" customFormat="1" x14ac:dyDescent="0.25"/>
    <row r="44" spans="1:30" s="430" customFormat="1" x14ac:dyDescent="0.25"/>
    <row r="45" spans="1:30" x14ac:dyDescent="0.25">
      <c r="C45" s="409"/>
      <c r="D45" s="409"/>
      <c r="E45" s="409"/>
      <c r="F45" s="409"/>
      <c r="G45" s="409"/>
      <c r="H45" s="409"/>
      <c r="I45" s="409"/>
      <c r="J45" s="409"/>
    </row>
    <row r="46" spans="1:30" x14ac:dyDescent="0.25">
      <c r="C46" s="409"/>
      <c r="D46" s="409"/>
      <c r="E46" s="409"/>
      <c r="F46" s="409"/>
      <c r="G46" s="409"/>
      <c r="H46" s="409"/>
      <c r="I46" s="409"/>
      <c r="J46" s="409"/>
    </row>
    <row r="47" spans="1:30" x14ac:dyDescent="0.25">
      <c r="C47" s="409"/>
      <c r="D47" s="409"/>
      <c r="E47" s="409"/>
      <c r="F47" s="409"/>
      <c r="G47" s="409"/>
      <c r="H47" s="409"/>
      <c r="I47" s="409"/>
      <c r="J47" s="409"/>
    </row>
    <row r="48" spans="1:30" x14ac:dyDescent="0.25">
      <c r="C48" s="409"/>
      <c r="D48" s="409"/>
      <c r="E48" s="409"/>
      <c r="F48" s="409"/>
      <c r="G48" s="409"/>
      <c r="H48" s="409"/>
      <c r="I48" s="409"/>
      <c r="J48" s="409"/>
    </row>
    <row r="49" spans="3:10" x14ac:dyDescent="0.25">
      <c r="C49" s="409"/>
      <c r="D49" s="409"/>
      <c r="E49" s="409"/>
      <c r="F49" s="409"/>
      <c r="G49" s="409"/>
      <c r="H49" s="409"/>
      <c r="I49" s="409"/>
      <c r="J49" s="409"/>
    </row>
    <row r="50" spans="3:10" x14ac:dyDescent="0.25">
      <c r="C50" s="409"/>
      <c r="D50" s="409"/>
      <c r="E50" s="409"/>
      <c r="F50" s="409"/>
      <c r="G50" s="409"/>
      <c r="H50" s="409"/>
      <c r="I50" s="409"/>
      <c r="J50" s="409"/>
    </row>
    <row r="51" spans="3:10" x14ac:dyDescent="0.25">
      <c r="C51" s="409"/>
      <c r="D51" s="409"/>
      <c r="E51" s="409"/>
      <c r="F51" s="409"/>
      <c r="G51" s="409"/>
      <c r="H51" s="409"/>
      <c r="I51" s="409"/>
      <c r="J51" s="409"/>
    </row>
    <row r="52" spans="3:10" x14ac:dyDescent="0.25">
      <c r="C52" s="409"/>
      <c r="D52" s="409"/>
      <c r="E52" s="409"/>
      <c r="F52" s="409"/>
      <c r="G52" s="409"/>
      <c r="H52" s="409"/>
      <c r="I52" s="409"/>
      <c r="J52" s="409"/>
    </row>
    <row r="53" spans="3:10" x14ac:dyDescent="0.25">
      <c r="C53" s="409"/>
      <c r="D53" s="409"/>
      <c r="E53" s="409"/>
      <c r="F53" s="409"/>
      <c r="G53" s="409"/>
      <c r="H53" s="409"/>
      <c r="I53" s="409"/>
      <c r="J53" s="409"/>
    </row>
    <row r="54" spans="3:10" x14ac:dyDescent="0.25">
      <c r="C54" s="409"/>
      <c r="D54" s="409"/>
      <c r="E54" s="409"/>
      <c r="F54" s="409"/>
      <c r="G54" s="409"/>
      <c r="H54" s="409"/>
      <c r="I54" s="409"/>
      <c r="J54" s="409"/>
    </row>
    <row r="55" spans="3:10" x14ac:dyDescent="0.25">
      <c r="C55" s="409"/>
      <c r="D55" s="409"/>
      <c r="E55" s="409"/>
      <c r="F55" s="409"/>
      <c r="G55" s="409"/>
      <c r="H55" s="409"/>
      <c r="I55" s="409"/>
      <c r="J55" s="409"/>
    </row>
    <row r="56" spans="3:10" x14ac:dyDescent="0.25">
      <c r="C56" s="409"/>
      <c r="D56" s="409"/>
      <c r="E56" s="409"/>
      <c r="F56" s="409"/>
      <c r="G56" s="409"/>
      <c r="H56" s="409"/>
      <c r="I56" s="409"/>
      <c r="J56" s="409"/>
    </row>
    <row r="57" spans="3:10" x14ac:dyDescent="0.25">
      <c r="C57" s="409"/>
      <c r="D57" s="409"/>
      <c r="E57" s="409"/>
      <c r="F57" s="409"/>
      <c r="G57" s="409"/>
      <c r="H57" s="409"/>
      <c r="I57" s="409"/>
      <c r="J57" s="409"/>
    </row>
    <row r="58" spans="3:10" x14ac:dyDescent="0.25">
      <c r="C58" s="409"/>
      <c r="D58" s="409"/>
      <c r="E58" s="409"/>
      <c r="F58" s="409"/>
      <c r="G58" s="409"/>
      <c r="H58" s="409"/>
      <c r="I58" s="409"/>
      <c r="J58" s="409"/>
    </row>
    <row r="59" spans="3:10" x14ac:dyDescent="0.25">
      <c r="C59" s="409"/>
      <c r="D59" s="409"/>
      <c r="E59" s="409"/>
      <c r="F59" s="409"/>
      <c r="G59" s="409"/>
      <c r="H59" s="409"/>
      <c r="I59" s="409"/>
      <c r="J59" s="409"/>
    </row>
    <row r="60" spans="3:10" x14ac:dyDescent="0.25">
      <c r="C60" s="409"/>
      <c r="D60" s="409"/>
      <c r="E60" s="409"/>
      <c r="F60" s="409"/>
      <c r="G60" s="409"/>
      <c r="H60" s="409"/>
      <c r="I60" s="409"/>
      <c r="J60" s="409"/>
    </row>
    <row r="61" spans="3:10" x14ac:dyDescent="0.25">
      <c r="C61" s="409"/>
      <c r="D61" s="409"/>
      <c r="E61" s="409"/>
      <c r="F61" s="409"/>
      <c r="G61" s="409"/>
      <c r="H61" s="409"/>
      <c r="I61" s="409"/>
      <c r="J61" s="409"/>
    </row>
    <row r="62" spans="3:10" x14ac:dyDescent="0.25">
      <c r="C62" s="409"/>
      <c r="D62" s="409"/>
      <c r="E62" s="409"/>
      <c r="F62" s="409"/>
      <c r="G62" s="409"/>
      <c r="H62" s="409"/>
      <c r="I62" s="409"/>
      <c r="J62" s="409"/>
    </row>
    <row r="63" spans="3:10" x14ac:dyDescent="0.25">
      <c r="C63" s="409"/>
      <c r="D63" s="409"/>
      <c r="E63" s="409"/>
      <c r="F63" s="409"/>
      <c r="G63" s="409"/>
      <c r="H63" s="409"/>
      <c r="I63" s="409"/>
      <c r="J63" s="409"/>
    </row>
    <row r="64" spans="3:10" x14ac:dyDescent="0.25">
      <c r="C64" s="409"/>
      <c r="D64" s="409"/>
      <c r="E64" s="409"/>
      <c r="F64" s="409"/>
      <c r="G64" s="409"/>
      <c r="H64" s="409"/>
      <c r="I64" s="409"/>
      <c r="J64" s="409"/>
    </row>
    <row r="65" spans="3:10" x14ac:dyDescent="0.25">
      <c r="C65" s="409"/>
      <c r="D65" s="409"/>
      <c r="E65" s="409"/>
      <c r="F65" s="409"/>
      <c r="G65" s="409"/>
      <c r="H65" s="409"/>
      <c r="I65" s="409"/>
      <c r="J65" s="409"/>
    </row>
    <row r="66" spans="3:10" x14ac:dyDescent="0.25">
      <c r="C66" s="409"/>
      <c r="D66" s="409"/>
      <c r="E66" s="409"/>
      <c r="F66" s="409"/>
      <c r="G66" s="409"/>
      <c r="H66" s="409"/>
      <c r="I66" s="409"/>
      <c r="J66" s="409"/>
    </row>
    <row r="67" spans="3:10" x14ac:dyDescent="0.25">
      <c r="C67" s="409"/>
      <c r="D67" s="409"/>
      <c r="E67" s="409"/>
      <c r="F67" s="409"/>
      <c r="G67" s="409"/>
      <c r="H67" s="409"/>
      <c r="I67" s="409"/>
      <c r="J67" s="409"/>
    </row>
    <row r="68" spans="3:10" x14ac:dyDescent="0.25">
      <c r="C68" s="409"/>
      <c r="D68" s="409"/>
      <c r="E68" s="409"/>
      <c r="F68" s="409"/>
      <c r="G68" s="409"/>
      <c r="H68" s="409"/>
      <c r="I68" s="409"/>
      <c r="J68" s="409"/>
    </row>
    <row r="69" spans="3:10" x14ac:dyDescent="0.25">
      <c r="C69" s="409"/>
      <c r="D69" s="409"/>
      <c r="E69" s="409"/>
      <c r="F69" s="409"/>
      <c r="G69" s="409"/>
      <c r="H69" s="409"/>
      <c r="I69" s="409"/>
      <c r="J69" s="409"/>
    </row>
    <row r="70" spans="3:10" x14ac:dyDescent="0.25">
      <c r="C70" s="409"/>
      <c r="D70" s="409"/>
      <c r="E70" s="409"/>
      <c r="F70" s="409"/>
      <c r="G70" s="409"/>
      <c r="H70" s="409"/>
      <c r="I70" s="409"/>
      <c r="J70" s="409"/>
    </row>
    <row r="71" spans="3:10" x14ac:dyDescent="0.25">
      <c r="C71" s="409"/>
      <c r="D71" s="409"/>
      <c r="E71" s="409"/>
      <c r="F71" s="409"/>
      <c r="G71" s="409"/>
      <c r="H71" s="409"/>
      <c r="I71" s="409"/>
      <c r="J71" s="409"/>
    </row>
    <row r="72" spans="3:10" x14ac:dyDescent="0.25">
      <c r="C72" s="409"/>
      <c r="D72" s="409"/>
      <c r="E72" s="409"/>
      <c r="F72" s="409"/>
      <c r="G72" s="409"/>
      <c r="H72" s="409"/>
      <c r="I72" s="409"/>
      <c r="J72" s="409"/>
    </row>
    <row r="73" spans="3:10" x14ac:dyDescent="0.25">
      <c r="C73" s="409"/>
      <c r="D73" s="409"/>
      <c r="E73" s="409"/>
      <c r="F73" s="409"/>
      <c r="G73" s="409"/>
      <c r="H73" s="409"/>
      <c r="I73" s="409"/>
      <c r="J73" s="409"/>
    </row>
    <row r="74" spans="3:10" x14ac:dyDescent="0.25">
      <c r="C74" s="409"/>
      <c r="D74" s="409"/>
      <c r="E74" s="409"/>
      <c r="F74" s="409"/>
      <c r="G74" s="409"/>
      <c r="H74" s="409"/>
      <c r="I74" s="409"/>
      <c r="J74" s="409"/>
    </row>
    <row r="75" spans="3:10" x14ac:dyDescent="0.25">
      <c r="C75" s="409"/>
      <c r="D75" s="409"/>
      <c r="E75" s="409"/>
      <c r="F75" s="409"/>
      <c r="G75" s="409"/>
      <c r="H75" s="409"/>
      <c r="I75" s="409"/>
      <c r="J75" s="409"/>
    </row>
    <row r="76" spans="3:10" x14ac:dyDescent="0.25">
      <c r="C76" s="409"/>
      <c r="D76" s="409"/>
      <c r="E76" s="409"/>
      <c r="F76" s="409"/>
      <c r="G76" s="409"/>
      <c r="H76" s="409"/>
      <c r="I76" s="409"/>
      <c r="J76" s="409"/>
    </row>
    <row r="77" spans="3:10" x14ac:dyDescent="0.25">
      <c r="C77" s="409"/>
      <c r="D77" s="409"/>
      <c r="E77" s="409"/>
      <c r="F77" s="409"/>
      <c r="G77" s="409"/>
      <c r="H77" s="409"/>
      <c r="I77" s="409"/>
      <c r="J77" s="409"/>
    </row>
    <row r="78" spans="3:10" x14ac:dyDescent="0.25">
      <c r="C78" s="409"/>
      <c r="D78" s="409"/>
      <c r="E78" s="409"/>
      <c r="F78" s="409"/>
      <c r="G78" s="409"/>
      <c r="H78" s="409"/>
      <c r="I78" s="409"/>
      <c r="J78" s="409"/>
    </row>
    <row r="79" spans="3:10" x14ac:dyDescent="0.25">
      <c r="C79" s="409"/>
      <c r="D79" s="409"/>
      <c r="E79" s="409"/>
      <c r="F79" s="409"/>
      <c r="G79" s="409"/>
      <c r="H79" s="409"/>
      <c r="I79" s="409"/>
      <c r="J79" s="409"/>
    </row>
    <row r="80" spans="3:10" x14ac:dyDescent="0.25">
      <c r="C80" s="409"/>
      <c r="D80" s="409"/>
      <c r="E80" s="409"/>
      <c r="F80" s="409"/>
      <c r="G80" s="409"/>
      <c r="H80" s="409"/>
      <c r="I80" s="409"/>
      <c r="J80" s="409"/>
    </row>
    <row r="81" spans="3:10" x14ac:dyDescent="0.25">
      <c r="C81" s="409"/>
      <c r="D81" s="409"/>
      <c r="E81" s="409"/>
      <c r="F81" s="409"/>
      <c r="G81" s="409"/>
      <c r="H81" s="409"/>
      <c r="I81" s="409"/>
      <c r="J81" s="409"/>
    </row>
    <row r="82" spans="3:10" x14ac:dyDescent="0.25">
      <c r="C82" s="409"/>
      <c r="D82" s="409"/>
      <c r="E82" s="409"/>
      <c r="F82" s="409"/>
      <c r="G82" s="409"/>
      <c r="H82" s="409"/>
      <c r="I82" s="409"/>
      <c r="J82" s="409"/>
    </row>
    <row r="83" spans="3:10" x14ac:dyDescent="0.25">
      <c r="C83" s="409"/>
      <c r="D83" s="409"/>
      <c r="E83" s="409"/>
      <c r="F83" s="409"/>
      <c r="G83" s="409"/>
      <c r="H83" s="409"/>
      <c r="I83" s="409"/>
      <c r="J83" s="409"/>
    </row>
    <row r="84" spans="3:10" x14ac:dyDescent="0.25">
      <c r="C84" s="409"/>
      <c r="D84" s="409"/>
      <c r="E84" s="409"/>
      <c r="F84" s="409"/>
      <c r="G84" s="409"/>
      <c r="H84" s="409"/>
      <c r="I84" s="409"/>
      <c r="J84" s="409"/>
    </row>
    <row r="85" spans="3:10" x14ac:dyDescent="0.25">
      <c r="C85" s="409"/>
      <c r="D85" s="409"/>
      <c r="E85" s="409"/>
      <c r="F85" s="409"/>
      <c r="G85" s="409"/>
      <c r="H85" s="409"/>
      <c r="I85" s="409"/>
      <c r="J85" s="409"/>
    </row>
    <row r="86" spans="3:10" x14ac:dyDescent="0.25">
      <c r="C86" s="409"/>
      <c r="D86" s="409"/>
      <c r="E86" s="409"/>
      <c r="F86" s="409"/>
      <c r="G86" s="409"/>
      <c r="H86" s="409"/>
      <c r="I86" s="409"/>
      <c r="J86" s="409"/>
    </row>
    <row r="87" spans="3:10" x14ac:dyDescent="0.25">
      <c r="C87" s="409"/>
      <c r="D87" s="409"/>
      <c r="E87" s="409"/>
      <c r="F87" s="409"/>
      <c r="G87" s="409"/>
      <c r="H87" s="409"/>
      <c r="I87" s="409"/>
      <c r="J87" s="409"/>
    </row>
    <row r="88" spans="3:10" x14ac:dyDescent="0.25">
      <c r="C88" s="409"/>
      <c r="D88" s="409"/>
      <c r="E88" s="409"/>
      <c r="F88" s="409"/>
      <c r="G88" s="409"/>
      <c r="H88" s="409"/>
      <c r="I88" s="409"/>
      <c r="J88" s="409"/>
    </row>
    <row r="89" spans="3:10" x14ac:dyDescent="0.25">
      <c r="C89" s="409"/>
      <c r="D89" s="409"/>
      <c r="E89" s="409"/>
      <c r="F89" s="409"/>
      <c r="G89" s="409"/>
      <c r="H89" s="409"/>
      <c r="I89" s="409"/>
      <c r="J89" s="409"/>
    </row>
    <row r="90" spans="3:10" x14ac:dyDescent="0.25">
      <c r="C90" s="409"/>
      <c r="D90" s="409"/>
      <c r="E90" s="409"/>
      <c r="F90" s="409"/>
      <c r="G90" s="409"/>
      <c r="H90" s="409"/>
      <c r="I90" s="409"/>
      <c r="J90" s="409"/>
    </row>
    <row r="91" spans="3:10" x14ac:dyDescent="0.25">
      <c r="C91" s="409"/>
      <c r="D91" s="409"/>
      <c r="E91" s="409"/>
      <c r="F91" s="409"/>
      <c r="G91" s="409"/>
      <c r="H91" s="409"/>
      <c r="I91" s="409"/>
      <c r="J91" s="409"/>
    </row>
    <row r="92" spans="3:10" x14ac:dyDescent="0.25">
      <c r="C92" s="409"/>
      <c r="D92" s="409"/>
      <c r="E92" s="409"/>
      <c r="F92" s="409"/>
      <c r="G92" s="409"/>
      <c r="H92" s="409"/>
      <c r="I92" s="409"/>
      <c r="J92" s="409"/>
    </row>
    <row r="93" spans="3:10" x14ac:dyDescent="0.25">
      <c r="C93" s="409"/>
      <c r="D93" s="409"/>
      <c r="E93" s="409"/>
      <c r="F93" s="409"/>
      <c r="G93" s="409"/>
      <c r="H93" s="409"/>
      <c r="I93" s="409"/>
      <c r="J93" s="409"/>
    </row>
    <row r="94" spans="3:10" x14ac:dyDescent="0.25">
      <c r="C94" s="409"/>
      <c r="D94" s="409"/>
      <c r="E94" s="409"/>
      <c r="F94" s="409"/>
      <c r="G94" s="409"/>
      <c r="H94" s="409"/>
      <c r="I94" s="409"/>
      <c r="J94" s="409"/>
    </row>
    <row r="95" spans="3:10" x14ac:dyDescent="0.25">
      <c r="C95" s="409"/>
      <c r="D95" s="409"/>
      <c r="E95" s="409"/>
      <c r="F95" s="409"/>
      <c r="G95" s="409"/>
      <c r="H95" s="409"/>
      <c r="I95" s="409"/>
      <c r="J95" s="409"/>
    </row>
    <row r="96" spans="3:10" x14ac:dyDescent="0.25">
      <c r="C96" s="409"/>
      <c r="D96" s="409"/>
      <c r="E96" s="409"/>
      <c r="F96" s="409"/>
      <c r="G96" s="409"/>
      <c r="H96" s="409"/>
      <c r="I96" s="409"/>
      <c r="J96" s="409"/>
    </row>
    <row r="97" spans="3:10" x14ac:dyDescent="0.25">
      <c r="C97" s="409"/>
      <c r="D97" s="409"/>
      <c r="E97" s="409"/>
      <c r="F97" s="409"/>
      <c r="G97" s="409"/>
      <c r="H97" s="409"/>
      <c r="I97" s="409"/>
      <c r="J97" s="409"/>
    </row>
    <row r="98" spans="3:10" x14ac:dyDescent="0.25">
      <c r="C98" s="409"/>
      <c r="D98" s="409"/>
      <c r="E98" s="409"/>
      <c r="F98" s="409"/>
      <c r="G98" s="409"/>
      <c r="H98" s="409"/>
      <c r="I98" s="409"/>
      <c r="J98" s="409"/>
    </row>
    <row r="99" spans="3:10" x14ac:dyDescent="0.25">
      <c r="C99" s="409"/>
      <c r="D99" s="409"/>
      <c r="E99" s="409"/>
      <c r="F99" s="409"/>
      <c r="G99" s="409"/>
      <c r="H99" s="409"/>
      <c r="I99" s="409"/>
      <c r="J99" s="409"/>
    </row>
    <row r="100" spans="3:10" x14ac:dyDescent="0.25">
      <c r="C100" s="409"/>
      <c r="D100" s="409"/>
      <c r="E100" s="409"/>
      <c r="F100" s="409"/>
      <c r="G100" s="409"/>
      <c r="H100" s="409"/>
      <c r="I100" s="409"/>
      <c r="J100" s="409"/>
    </row>
    <row r="101" spans="3:10" x14ac:dyDescent="0.25">
      <c r="C101" s="409"/>
      <c r="D101" s="409"/>
      <c r="E101" s="409"/>
      <c r="F101" s="409"/>
      <c r="G101" s="409"/>
      <c r="H101" s="409"/>
      <c r="I101" s="409"/>
      <c r="J101" s="409"/>
    </row>
    <row r="102" spans="3:10" x14ac:dyDescent="0.25">
      <c r="C102" s="409"/>
      <c r="D102" s="409"/>
      <c r="E102" s="409"/>
      <c r="F102" s="409"/>
      <c r="G102" s="409"/>
      <c r="H102" s="409"/>
      <c r="I102" s="409"/>
      <c r="J102" s="409"/>
    </row>
    <row r="103" spans="3:10" x14ac:dyDescent="0.25">
      <c r="C103" s="409"/>
      <c r="D103" s="409"/>
      <c r="E103" s="409"/>
      <c r="F103" s="409"/>
      <c r="G103" s="409"/>
      <c r="H103" s="409"/>
      <c r="I103" s="409"/>
      <c r="J103" s="409"/>
    </row>
    <row r="104" spans="3:10" x14ac:dyDescent="0.25">
      <c r="C104" s="409"/>
      <c r="D104" s="409"/>
      <c r="E104" s="409"/>
      <c r="F104" s="409"/>
      <c r="G104" s="409"/>
      <c r="H104" s="409"/>
      <c r="I104" s="409"/>
      <c r="J104" s="409"/>
    </row>
    <row r="105" spans="3:10" x14ac:dyDescent="0.25">
      <c r="C105" s="409"/>
      <c r="D105" s="409"/>
      <c r="E105" s="409"/>
      <c r="F105" s="409"/>
      <c r="G105" s="409"/>
      <c r="H105" s="409"/>
      <c r="I105" s="409"/>
      <c r="J105" s="409"/>
    </row>
    <row r="106" spans="3:10" x14ac:dyDescent="0.25">
      <c r="C106" s="409"/>
      <c r="D106" s="409"/>
      <c r="E106" s="409"/>
      <c r="F106" s="409"/>
      <c r="G106" s="409"/>
      <c r="H106" s="409"/>
      <c r="I106" s="409"/>
      <c r="J106" s="409"/>
    </row>
    <row r="107" spans="3:10" x14ac:dyDescent="0.25">
      <c r="C107" s="409"/>
      <c r="D107" s="409"/>
      <c r="E107" s="409"/>
      <c r="F107" s="409"/>
      <c r="G107" s="409"/>
      <c r="H107" s="409"/>
      <c r="I107" s="409"/>
      <c r="J107" s="409"/>
    </row>
    <row r="108" spans="3:10" x14ac:dyDescent="0.25">
      <c r="C108" s="409"/>
      <c r="D108" s="409"/>
      <c r="E108" s="409"/>
      <c r="F108" s="409"/>
      <c r="G108" s="409"/>
      <c r="H108" s="409"/>
      <c r="I108" s="409"/>
      <c r="J108" s="409"/>
    </row>
    <row r="109" spans="3:10" x14ac:dyDescent="0.25">
      <c r="C109" s="409"/>
      <c r="D109" s="409"/>
      <c r="E109" s="409"/>
      <c r="F109" s="409"/>
      <c r="G109" s="409"/>
      <c r="H109" s="409"/>
      <c r="I109" s="409"/>
      <c r="J109" s="409"/>
    </row>
    <row r="110" spans="3:10" x14ac:dyDescent="0.25">
      <c r="C110" s="409"/>
      <c r="D110" s="409"/>
      <c r="E110" s="409"/>
      <c r="F110" s="409"/>
      <c r="G110" s="409"/>
      <c r="H110" s="409"/>
      <c r="I110" s="409"/>
      <c r="J110" s="409"/>
    </row>
    <row r="111" spans="3:10" x14ac:dyDescent="0.25">
      <c r="C111" s="409"/>
      <c r="D111" s="409"/>
      <c r="E111" s="409"/>
      <c r="F111" s="409"/>
      <c r="G111" s="409"/>
      <c r="H111" s="409"/>
      <c r="I111" s="409"/>
      <c r="J111" s="409"/>
    </row>
    <row r="112" spans="3:10" x14ac:dyDescent="0.25">
      <c r="C112" s="409"/>
      <c r="D112" s="409"/>
      <c r="E112" s="409"/>
      <c r="F112" s="409"/>
      <c r="G112" s="409"/>
      <c r="H112" s="409"/>
      <c r="I112" s="409"/>
      <c r="J112" s="409"/>
    </row>
    <row r="113" spans="3:10" x14ac:dyDescent="0.25">
      <c r="C113" s="409"/>
      <c r="D113" s="409"/>
      <c r="E113" s="409"/>
      <c r="F113" s="409"/>
      <c r="G113" s="409"/>
      <c r="H113" s="409"/>
      <c r="I113" s="409"/>
      <c r="J113" s="409"/>
    </row>
    <row r="114" spans="3:10" x14ac:dyDescent="0.25">
      <c r="C114" s="409"/>
      <c r="D114" s="409"/>
      <c r="E114" s="409"/>
      <c r="F114" s="409"/>
      <c r="G114" s="409"/>
      <c r="H114" s="409"/>
      <c r="I114" s="409"/>
      <c r="J114" s="409"/>
    </row>
    <row r="115" spans="3:10" x14ac:dyDescent="0.25">
      <c r="C115" s="409"/>
      <c r="D115" s="409"/>
      <c r="E115" s="409"/>
      <c r="F115" s="409"/>
      <c r="G115" s="409"/>
      <c r="H115" s="409"/>
      <c r="I115" s="409"/>
      <c r="J115" s="409"/>
    </row>
    <row r="116" spans="3:10" x14ac:dyDescent="0.25">
      <c r="C116" s="409"/>
      <c r="D116" s="409"/>
      <c r="E116" s="409"/>
      <c r="F116" s="409"/>
      <c r="G116" s="409"/>
      <c r="H116" s="409"/>
      <c r="I116" s="409"/>
      <c r="J116" s="409"/>
    </row>
    <row r="117" spans="3:10" x14ac:dyDescent="0.25">
      <c r="C117" s="409"/>
      <c r="D117" s="409"/>
      <c r="E117" s="409"/>
      <c r="F117" s="409"/>
      <c r="G117" s="409"/>
      <c r="H117" s="409"/>
      <c r="I117" s="409"/>
      <c r="J117" s="409"/>
    </row>
    <row r="118" spans="3:10" x14ac:dyDescent="0.25">
      <c r="C118" s="409"/>
      <c r="D118" s="409"/>
      <c r="E118" s="409"/>
      <c r="F118" s="409"/>
      <c r="G118" s="409"/>
      <c r="H118" s="409"/>
      <c r="I118" s="409"/>
      <c r="J118" s="409"/>
    </row>
    <row r="119" spans="3:10" x14ac:dyDescent="0.25">
      <c r="C119" s="409"/>
      <c r="D119" s="409"/>
      <c r="E119" s="409"/>
      <c r="F119" s="409"/>
      <c r="G119" s="409"/>
      <c r="H119" s="409"/>
      <c r="I119" s="409"/>
      <c r="J119" s="409"/>
    </row>
    <row r="120" spans="3:10" x14ac:dyDescent="0.25">
      <c r="C120" s="409"/>
      <c r="D120" s="409"/>
      <c r="E120" s="409"/>
      <c r="F120" s="409"/>
      <c r="G120" s="409"/>
      <c r="H120" s="409"/>
      <c r="I120" s="409"/>
      <c r="J120" s="409"/>
    </row>
    <row r="121" spans="3:10" x14ac:dyDescent="0.25">
      <c r="C121" s="409"/>
      <c r="D121" s="409"/>
      <c r="E121" s="409"/>
      <c r="F121" s="409"/>
      <c r="G121" s="409"/>
      <c r="H121" s="409"/>
      <c r="I121" s="409"/>
      <c r="J121" s="409"/>
    </row>
    <row r="122" spans="3:10" x14ac:dyDescent="0.25">
      <c r="C122" s="409"/>
      <c r="D122" s="409"/>
      <c r="E122" s="409"/>
      <c r="F122" s="409"/>
      <c r="G122" s="409"/>
      <c r="H122" s="409"/>
      <c r="I122" s="409"/>
      <c r="J122" s="409"/>
    </row>
    <row r="123" spans="3:10" x14ac:dyDescent="0.25">
      <c r="C123" s="409"/>
      <c r="D123" s="409"/>
      <c r="E123" s="409"/>
      <c r="F123" s="409"/>
      <c r="G123" s="409"/>
      <c r="H123" s="409"/>
      <c r="I123" s="409"/>
      <c r="J123" s="409"/>
    </row>
    <row r="124" spans="3:10" x14ac:dyDescent="0.25">
      <c r="C124" s="409"/>
      <c r="D124" s="409"/>
      <c r="E124" s="409"/>
      <c r="F124" s="409"/>
      <c r="G124" s="409"/>
      <c r="H124" s="409"/>
      <c r="I124" s="409"/>
      <c r="J124" s="409"/>
    </row>
    <row r="125" spans="3:10" x14ac:dyDescent="0.25">
      <c r="C125" s="409"/>
      <c r="D125" s="409"/>
      <c r="E125" s="409"/>
      <c r="F125" s="409"/>
      <c r="G125" s="409"/>
      <c r="H125" s="409"/>
      <c r="I125" s="409"/>
      <c r="J125" s="409"/>
    </row>
    <row r="126" spans="3:10" x14ac:dyDescent="0.25">
      <c r="C126" s="409"/>
      <c r="D126" s="409"/>
      <c r="E126" s="409"/>
      <c r="F126" s="409"/>
      <c r="G126" s="409"/>
      <c r="H126" s="409"/>
      <c r="I126" s="409"/>
      <c r="J126" s="409"/>
    </row>
    <row r="127" spans="3:10" x14ac:dyDescent="0.25">
      <c r="C127" s="409"/>
      <c r="D127" s="409"/>
      <c r="E127" s="409"/>
      <c r="F127" s="409"/>
      <c r="G127" s="409"/>
      <c r="H127" s="409"/>
      <c r="I127" s="409"/>
      <c r="J127" s="409"/>
    </row>
    <row r="128" spans="3:10" x14ac:dyDescent="0.25">
      <c r="C128" s="409"/>
      <c r="D128" s="409"/>
      <c r="E128" s="409"/>
      <c r="F128" s="409"/>
      <c r="G128" s="409"/>
      <c r="H128" s="409"/>
      <c r="I128" s="409"/>
      <c r="J128" s="409"/>
    </row>
    <row r="129" spans="3:10" x14ac:dyDescent="0.25">
      <c r="C129" s="409"/>
      <c r="D129" s="409"/>
      <c r="E129" s="409"/>
      <c r="F129" s="409"/>
      <c r="G129" s="409"/>
      <c r="H129" s="409"/>
      <c r="I129" s="409"/>
      <c r="J129" s="409"/>
    </row>
    <row r="130" spans="3:10" x14ac:dyDescent="0.25">
      <c r="C130" s="409"/>
      <c r="D130" s="409"/>
      <c r="E130" s="409"/>
      <c r="F130" s="409"/>
      <c r="G130" s="409"/>
      <c r="H130" s="409"/>
      <c r="I130" s="409"/>
      <c r="J130" s="409"/>
    </row>
    <row r="131" spans="3:10" x14ac:dyDescent="0.25">
      <c r="C131" s="409"/>
      <c r="D131" s="409"/>
      <c r="E131" s="409"/>
      <c r="F131" s="409"/>
      <c r="G131" s="409"/>
      <c r="H131" s="409"/>
      <c r="I131" s="409"/>
      <c r="J131" s="409"/>
    </row>
    <row r="132" spans="3:10" x14ac:dyDescent="0.25">
      <c r="C132" s="409"/>
      <c r="D132" s="409"/>
      <c r="E132" s="409"/>
      <c r="F132" s="409"/>
      <c r="G132" s="409"/>
      <c r="H132" s="409"/>
      <c r="I132" s="409"/>
      <c r="J132" s="409"/>
    </row>
    <row r="133" spans="3:10" x14ac:dyDescent="0.25">
      <c r="C133" s="409"/>
      <c r="D133" s="409"/>
      <c r="E133" s="409"/>
      <c r="F133" s="409"/>
      <c r="G133" s="409"/>
      <c r="H133" s="409"/>
      <c r="I133" s="409"/>
      <c r="J133" s="409"/>
    </row>
    <row r="134" spans="3:10" x14ac:dyDescent="0.25">
      <c r="C134" s="409"/>
      <c r="D134" s="409"/>
      <c r="E134" s="409"/>
      <c r="F134" s="409"/>
      <c r="G134" s="409"/>
      <c r="H134" s="409"/>
      <c r="I134" s="409"/>
      <c r="J134" s="409"/>
    </row>
    <row r="135" spans="3:10" x14ac:dyDescent="0.25">
      <c r="C135" s="409"/>
      <c r="D135" s="409"/>
      <c r="E135" s="409"/>
      <c r="F135" s="409"/>
      <c r="G135" s="409"/>
      <c r="H135" s="409"/>
      <c r="I135" s="409"/>
      <c r="J135" s="409"/>
    </row>
    <row r="136" spans="3:10" x14ac:dyDescent="0.25">
      <c r="C136" s="409"/>
      <c r="D136" s="409"/>
      <c r="E136" s="409"/>
      <c r="F136" s="409"/>
      <c r="G136" s="409"/>
      <c r="H136" s="409"/>
      <c r="I136" s="409"/>
      <c r="J136" s="409"/>
    </row>
    <row r="137" spans="3:10" x14ac:dyDescent="0.25">
      <c r="C137" s="409"/>
      <c r="D137" s="409"/>
      <c r="E137" s="409"/>
      <c r="F137" s="409"/>
      <c r="G137" s="409"/>
      <c r="H137" s="409"/>
      <c r="I137" s="409"/>
      <c r="J137" s="409"/>
    </row>
    <row r="138" spans="3:10" x14ac:dyDescent="0.25">
      <c r="C138" s="409"/>
      <c r="D138" s="409"/>
      <c r="E138" s="409"/>
      <c r="F138" s="409"/>
      <c r="G138" s="409"/>
      <c r="H138" s="409"/>
      <c r="I138" s="409"/>
      <c r="J138" s="409"/>
    </row>
    <row r="139" spans="3:10" x14ac:dyDescent="0.25">
      <c r="C139" s="409"/>
      <c r="D139" s="409"/>
      <c r="E139" s="409"/>
      <c r="F139" s="409"/>
      <c r="G139" s="409"/>
      <c r="H139" s="409"/>
      <c r="I139" s="409"/>
      <c r="J139" s="409"/>
    </row>
    <row r="140" spans="3:10" x14ac:dyDescent="0.25">
      <c r="C140" s="409"/>
      <c r="D140" s="409"/>
      <c r="E140" s="409"/>
      <c r="F140" s="409"/>
      <c r="G140" s="409"/>
      <c r="H140" s="409"/>
      <c r="I140" s="409"/>
      <c r="J140" s="409"/>
    </row>
    <row r="141" spans="3:10" x14ac:dyDescent="0.25">
      <c r="C141" s="409"/>
      <c r="D141" s="409"/>
      <c r="E141" s="409"/>
      <c r="F141" s="409"/>
      <c r="G141" s="409"/>
      <c r="H141" s="409"/>
      <c r="I141" s="409"/>
      <c r="J141" s="409"/>
    </row>
    <row r="142" spans="3:10" x14ac:dyDescent="0.25">
      <c r="C142" s="409"/>
      <c r="D142" s="409"/>
      <c r="E142" s="409"/>
      <c r="F142" s="409"/>
      <c r="G142" s="409"/>
      <c r="H142" s="409"/>
      <c r="I142" s="409"/>
      <c r="J142" s="409"/>
    </row>
    <row r="143" spans="3:10" x14ac:dyDescent="0.25">
      <c r="C143" s="409"/>
      <c r="D143" s="409"/>
      <c r="E143" s="409"/>
      <c r="F143" s="409"/>
      <c r="G143" s="409"/>
      <c r="H143" s="409"/>
      <c r="I143" s="409"/>
      <c r="J143" s="409"/>
    </row>
    <row r="144" spans="3:10" x14ac:dyDescent="0.25">
      <c r="C144" s="409"/>
      <c r="D144" s="409"/>
      <c r="E144" s="409"/>
      <c r="F144" s="409"/>
      <c r="G144" s="409"/>
      <c r="H144" s="409"/>
      <c r="I144" s="409"/>
      <c r="J144" s="409"/>
    </row>
    <row r="145" spans="3:10" x14ac:dyDescent="0.25">
      <c r="C145" s="409"/>
      <c r="D145" s="409"/>
      <c r="E145" s="409"/>
      <c r="F145" s="409"/>
      <c r="G145" s="409"/>
      <c r="H145" s="409"/>
      <c r="I145" s="409"/>
      <c r="J145" s="409"/>
    </row>
    <row r="146" spans="3:10" x14ac:dyDescent="0.25">
      <c r="C146" s="409"/>
      <c r="D146" s="409"/>
      <c r="E146" s="409"/>
      <c r="F146" s="409"/>
      <c r="G146" s="409"/>
      <c r="H146" s="409"/>
      <c r="I146" s="409"/>
      <c r="J146" s="409"/>
    </row>
    <row r="147" spans="3:10" x14ac:dyDescent="0.25">
      <c r="C147" s="409"/>
      <c r="D147" s="409"/>
      <c r="E147" s="409"/>
      <c r="F147" s="409"/>
      <c r="G147" s="409"/>
      <c r="H147" s="409"/>
      <c r="I147" s="409"/>
      <c r="J147" s="409"/>
    </row>
    <row r="148" spans="3:10" x14ac:dyDescent="0.25">
      <c r="C148" s="409"/>
      <c r="D148" s="409"/>
      <c r="E148" s="409"/>
      <c r="F148" s="409"/>
      <c r="G148" s="409"/>
      <c r="H148" s="409"/>
      <c r="I148" s="409"/>
      <c r="J148" s="409"/>
    </row>
    <row r="149" spans="3:10" x14ac:dyDescent="0.25">
      <c r="C149" s="409"/>
      <c r="D149" s="409"/>
      <c r="E149" s="409"/>
      <c r="F149" s="409"/>
      <c r="G149" s="409"/>
      <c r="H149" s="409"/>
      <c r="I149" s="409"/>
      <c r="J149" s="409"/>
    </row>
    <row r="150" spans="3:10" x14ac:dyDescent="0.25">
      <c r="C150" s="409"/>
      <c r="D150" s="409"/>
      <c r="E150" s="409"/>
      <c r="F150" s="409"/>
      <c r="G150" s="409"/>
      <c r="H150" s="409"/>
      <c r="I150" s="409"/>
      <c r="J150" s="409"/>
    </row>
    <row r="151" spans="3:10" x14ac:dyDescent="0.25">
      <c r="C151" s="409"/>
      <c r="D151" s="409"/>
      <c r="E151" s="409"/>
      <c r="F151" s="409"/>
      <c r="G151" s="409"/>
      <c r="H151" s="409"/>
      <c r="I151" s="409"/>
      <c r="J151" s="409"/>
    </row>
    <row r="152" spans="3:10" x14ac:dyDescent="0.25">
      <c r="C152" s="409"/>
      <c r="D152" s="409"/>
      <c r="E152" s="409"/>
      <c r="F152" s="409"/>
      <c r="G152" s="409"/>
      <c r="H152" s="409"/>
      <c r="I152" s="409"/>
      <c r="J152" s="409"/>
    </row>
    <row r="153" spans="3:10" x14ac:dyDescent="0.25">
      <c r="C153" s="409"/>
      <c r="D153" s="409"/>
      <c r="E153" s="409"/>
      <c r="F153" s="409"/>
      <c r="G153" s="409"/>
      <c r="H153" s="409"/>
      <c r="I153" s="409"/>
      <c r="J153" s="409"/>
    </row>
    <row r="154" spans="3:10" x14ac:dyDescent="0.25">
      <c r="C154" s="409"/>
      <c r="D154" s="409"/>
      <c r="E154" s="409"/>
      <c r="F154" s="409"/>
      <c r="G154" s="409"/>
      <c r="H154" s="409"/>
      <c r="I154" s="409"/>
      <c r="J154" s="409"/>
    </row>
    <row r="155" spans="3:10" x14ac:dyDescent="0.25">
      <c r="C155" s="409"/>
      <c r="D155" s="409"/>
      <c r="E155" s="409"/>
      <c r="F155" s="409"/>
      <c r="G155" s="409"/>
      <c r="H155" s="409"/>
      <c r="I155" s="409"/>
      <c r="J155" s="409"/>
    </row>
    <row r="156" spans="3:10" x14ac:dyDescent="0.25">
      <c r="C156" s="409"/>
      <c r="D156" s="409"/>
      <c r="E156" s="409"/>
      <c r="F156" s="409"/>
      <c r="G156" s="409"/>
      <c r="H156" s="409"/>
      <c r="I156" s="409"/>
      <c r="J156" s="409"/>
    </row>
    <row r="157" spans="3:10" x14ac:dyDescent="0.25">
      <c r="C157" s="409"/>
      <c r="D157" s="409"/>
      <c r="E157" s="409"/>
      <c r="F157" s="409"/>
      <c r="G157" s="409"/>
      <c r="H157" s="409"/>
      <c r="I157" s="409"/>
      <c r="J157" s="409"/>
    </row>
    <row r="158" spans="3:10" x14ac:dyDescent="0.25">
      <c r="C158" s="409"/>
      <c r="D158" s="409"/>
      <c r="E158" s="409"/>
      <c r="F158" s="409"/>
      <c r="G158" s="409"/>
      <c r="H158" s="409"/>
      <c r="I158" s="409"/>
      <c r="J158" s="409"/>
    </row>
    <row r="159" spans="3:10" x14ac:dyDescent="0.25">
      <c r="C159" s="409"/>
      <c r="D159" s="409"/>
      <c r="E159" s="409"/>
      <c r="F159" s="409"/>
      <c r="G159" s="409"/>
      <c r="H159" s="409"/>
      <c r="I159" s="409"/>
      <c r="J159" s="409"/>
    </row>
    <row r="160" spans="3:10" x14ac:dyDescent="0.25">
      <c r="C160" s="409"/>
      <c r="D160" s="409"/>
      <c r="E160" s="409"/>
      <c r="F160" s="409"/>
      <c r="G160" s="409"/>
      <c r="H160" s="409"/>
      <c r="I160" s="409"/>
      <c r="J160" s="409"/>
    </row>
    <row r="161" spans="3:10" x14ac:dyDescent="0.25">
      <c r="C161" s="409"/>
      <c r="D161" s="409"/>
      <c r="E161" s="409"/>
      <c r="F161" s="409"/>
      <c r="G161" s="409"/>
      <c r="H161" s="409"/>
      <c r="I161" s="409"/>
      <c r="J161" s="409"/>
    </row>
    <row r="162" spans="3:10" x14ac:dyDescent="0.25">
      <c r="C162" s="409"/>
      <c r="D162" s="409"/>
      <c r="E162" s="409"/>
      <c r="F162" s="409"/>
      <c r="G162" s="409"/>
      <c r="H162" s="409"/>
      <c r="I162" s="409"/>
      <c r="J162" s="409"/>
    </row>
    <row r="163" spans="3:10" x14ac:dyDescent="0.25">
      <c r="C163" s="409"/>
      <c r="D163" s="409"/>
      <c r="E163" s="409"/>
      <c r="F163" s="409"/>
      <c r="G163" s="409"/>
      <c r="H163" s="409"/>
      <c r="I163" s="409"/>
      <c r="J163" s="409"/>
    </row>
    <row r="164" spans="3:10" x14ac:dyDescent="0.25">
      <c r="C164" s="409"/>
      <c r="D164" s="409"/>
      <c r="E164" s="409"/>
      <c r="F164" s="409"/>
      <c r="G164" s="409"/>
      <c r="H164" s="409"/>
      <c r="I164" s="409"/>
      <c r="J164" s="409"/>
    </row>
    <row r="165" spans="3:10" x14ac:dyDescent="0.25">
      <c r="C165" s="409"/>
      <c r="D165" s="409"/>
      <c r="E165" s="409"/>
      <c r="F165" s="409"/>
      <c r="G165" s="409"/>
      <c r="H165" s="409"/>
      <c r="I165" s="409"/>
      <c r="J165" s="409"/>
    </row>
    <row r="166" spans="3:10" x14ac:dyDescent="0.25">
      <c r="C166" s="409"/>
      <c r="D166" s="409"/>
      <c r="E166" s="409"/>
      <c r="F166" s="409"/>
      <c r="G166" s="409"/>
      <c r="H166" s="409"/>
      <c r="I166" s="409"/>
      <c r="J166" s="409"/>
    </row>
    <row r="167" spans="3:10" x14ac:dyDescent="0.25">
      <c r="C167" s="409"/>
      <c r="D167" s="409"/>
      <c r="E167" s="409"/>
      <c r="F167" s="409"/>
      <c r="G167" s="409"/>
      <c r="H167" s="409"/>
      <c r="I167" s="409"/>
      <c r="J167" s="409"/>
    </row>
    <row r="168" spans="3:10" x14ac:dyDescent="0.25">
      <c r="C168" s="409"/>
      <c r="D168" s="409"/>
      <c r="E168" s="409"/>
      <c r="F168" s="409"/>
      <c r="G168" s="409"/>
      <c r="H168" s="409"/>
      <c r="I168" s="409"/>
      <c r="J168" s="409"/>
    </row>
    <row r="169" spans="3:10" x14ac:dyDescent="0.25">
      <c r="C169" s="409"/>
      <c r="D169" s="409"/>
      <c r="E169" s="409"/>
      <c r="F169" s="409"/>
      <c r="G169" s="409"/>
      <c r="H169" s="409"/>
      <c r="I169" s="409"/>
      <c r="J169" s="409"/>
    </row>
    <row r="170" spans="3:10" x14ac:dyDescent="0.25">
      <c r="C170" s="409"/>
      <c r="D170" s="409"/>
      <c r="E170" s="409"/>
      <c r="F170" s="409"/>
      <c r="G170" s="409"/>
      <c r="H170" s="409"/>
      <c r="I170" s="409"/>
      <c r="J170" s="409"/>
    </row>
    <row r="171" spans="3:10" x14ac:dyDescent="0.25">
      <c r="C171" s="409"/>
      <c r="D171" s="409"/>
      <c r="E171" s="409"/>
      <c r="F171" s="409"/>
      <c r="G171" s="409"/>
      <c r="H171" s="409"/>
      <c r="I171" s="409"/>
      <c r="J171" s="409"/>
    </row>
    <row r="172" spans="3:10" x14ac:dyDescent="0.25">
      <c r="C172" s="409"/>
      <c r="D172" s="409"/>
      <c r="E172" s="409"/>
      <c r="F172" s="409"/>
      <c r="G172" s="409"/>
      <c r="H172" s="409"/>
      <c r="I172" s="409"/>
      <c r="J172" s="409"/>
    </row>
    <row r="173" spans="3:10" x14ac:dyDescent="0.25">
      <c r="C173" s="409"/>
      <c r="D173" s="409"/>
      <c r="E173" s="409"/>
      <c r="F173" s="409"/>
      <c r="G173" s="409"/>
      <c r="H173" s="409"/>
      <c r="I173" s="409"/>
      <c r="J173" s="409"/>
    </row>
    <row r="174" spans="3:10" x14ac:dyDescent="0.25">
      <c r="C174" s="409"/>
      <c r="D174" s="409"/>
      <c r="E174" s="409"/>
      <c r="F174" s="409"/>
      <c r="G174" s="409"/>
      <c r="H174" s="409"/>
      <c r="I174" s="409"/>
      <c r="J174" s="409"/>
    </row>
    <row r="175" spans="3:10" x14ac:dyDescent="0.25">
      <c r="C175" s="409"/>
      <c r="D175" s="409"/>
      <c r="E175" s="409"/>
      <c r="F175" s="409"/>
      <c r="G175" s="409"/>
      <c r="H175" s="409"/>
      <c r="I175" s="409"/>
      <c r="J175" s="409"/>
    </row>
    <row r="176" spans="3:10" x14ac:dyDescent="0.25">
      <c r="C176" s="409"/>
      <c r="D176" s="409"/>
      <c r="E176" s="409"/>
      <c r="F176" s="409"/>
      <c r="G176" s="409"/>
      <c r="H176" s="409"/>
      <c r="I176" s="409"/>
      <c r="J176" s="409"/>
    </row>
    <row r="177" spans="3:10" x14ac:dyDescent="0.25">
      <c r="C177" s="409"/>
      <c r="D177" s="409"/>
      <c r="E177" s="409"/>
      <c r="F177" s="409"/>
      <c r="G177" s="409"/>
      <c r="H177" s="409"/>
      <c r="I177" s="409"/>
      <c r="J177" s="409"/>
    </row>
    <row r="178" spans="3:10" x14ac:dyDescent="0.25">
      <c r="C178" s="409"/>
      <c r="D178" s="409"/>
      <c r="E178" s="409"/>
      <c r="F178" s="409"/>
      <c r="G178" s="409"/>
      <c r="H178" s="409"/>
      <c r="I178" s="409"/>
      <c r="J178" s="409"/>
    </row>
    <row r="179" spans="3:10" x14ac:dyDescent="0.25">
      <c r="C179" s="409"/>
      <c r="D179" s="409"/>
      <c r="E179" s="409"/>
      <c r="F179" s="409"/>
      <c r="G179" s="409"/>
      <c r="H179" s="409"/>
      <c r="I179" s="409"/>
      <c r="J179" s="409"/>
    </row>
    <row r="180" spans="3:10" x14ac:dyDescent="0.25">
      <c r="C180" s="409"/>
      <c r="D180" s="409"/>
      <c r="E180" s="409"/>
      <c r="F180" s="409"/>
      <c r="G180" s="409"/>
      <c r="H180" s="409"/>
      <c r="I180" s="409"/>
      <c r="J180" s="409"/>
    </row>
    <row r="181" spans="3:10" x14ac:dyDescent="0.25">
      <c r="C181" s="409"/>
      <c r="D181" s="409"/>
      <c r="E181" s="409"/>
      <c r="F181" s="409"/>
      <c r="G181" s="409"/>
      <c r="H181" s="409"/>
      <c r="I181" s="409"/>
      <c r="J181" s="409"/>
    </row>
    <row r="182" spans="3:10" x14ac:dyDescent="0.25">
      <c r="C182" s="409"/>
      <c r="D182" s="409"/>
      <c r="E182" s="409"/>
      <c r="F182" s="409"/>
      <c r="G182" s="409"/>
      <c r="H182" s="409"/>
      <c r="I182" s="409"/>
      <c r="J182" s="409"/>
    </row>
    <row r="183" spans="3:10" x14ac:dyDescent="0.25">
      <c r="C183" s="409"/>
      <c r="D183" s="409"/>
      <c r="E183" s="409"/>
      <c r="F183" s="409"/>
      <c r="G183" s="409"/>
      <c r="H183" s="409"/>
      <c r="I183" s="409"/>
      <c r="J183" s="409"/>
    </row>
    <row r="184" spans="3:10" x14ac:dyDescent="0.25">
      <c r="C184" s="409"/>
      <c r="D184" s="409"/>
      <c r="E184" s="409"/>
      <c r="F184" s="409"/>
      <c r="G184" s="409"/>
      <c r="H184" s="409"/>
      <c r="I184" s="409"/>
      <c r="J184" s="409"/>
    </row>
    <row r="185" spans="3:10" x14ac:dyDescent="0.25">
      <c r="C185" s="409"/>
      <c r="D185" s="409"/>
      <c r="E185" s="409"/>
      <c r="F185" s="409"/>
      <c r="G185" s="409"/>
      <c r="H185" s="409"/>
      <c r="I185" s="409"/>
      <c r="J185" s="409"/>
    </row>
    <row r="186" spans="3:10" x14ac:dyDescent="0.25">
      <c r="C186" s="409"/>
      <c r="D186" s="409"/>
      <c r="E186" s="409"/>
      <c r="F186" s="409"/>
      <c r="G186" s="409"/>
      <c r="H186" s="409"/>
      <c r="I186" s="409"/>
      <c r="J186" s="409"/>
    </row>
    <row r="187" spans="3:10" x14ac:dyDescent="0.25">
      <c r="C187" s="409"/>
      <c r="D187" s="409"/>
      <c r="E187" s="409"/>
      <c r="F187" s="409"/>
      <c r="G187" s="409"/>
      <c r="H187" s="409"/>
      <c r="I187" s="409"/>
      <c r="J187" s="409"/>
    </row>
    <row r="188" spans="3:10" x14ac:dyDescent="0.25">
      <c r="C188" s="409"/>
      <c r="D188" s="409"/>
      <c r="E188" s="409"/>
      <c r="F188" s="409"/>
      <c r="G188" s="409"/>
      <c r="H188" s="409"/>
      <c r="I188" s="409"/>
      <c r="J188" s="409"/>
    </row>
    <row r="189" spans="3:10" x14ac:dyDescent="0.25">
      <c r="C189" s="409"/>
      <c r="D189" s="409"/>
      <c r="E189" s="409"/>
      <c r="F189" s="409"/>
      <c r="G189" s="409"/>
      <c r="H189" s="409"/>
      <c r="I189" s="409"/>
      <c r="J189" s="409"/>
    </row>
    <row r="190" spans="3:10" x14ac:dyDescent="0.25">
      <c r="C190" s="409"/>
      <c r="D190" s="409"/>
      <c r="E190" s="409"/>
      <c r="F190" s="409"/>
      <c r="G190" s="409"/>
      <c r="H190" s="409"/>
      <c r="I190" s="409"/>
      <c r="J190" s="409"/>
    </row>
    <row r="191" spans="3:10" x14ac:dyDescent="0.25">
      <c r="C191" s="409"/>
      <c r="D191" s="409"/>
      <c r="E191" s="409"/>
      <c r="F191" s="409"/>
      <c r="G191" s="409"/>
      <c r="H191" s="409"/>
      <c r="I191" s="409"/>
      <c r="J191" s="409"/>
    </row>
    <row r="192" spans="3:10" x14ac:dyDescent="0.25">
      <c r="C192" s="409"/>
      <c r="D192" s="409"/>
      <c r="E192" s="409"/>
      <c r="F192" s="409"/>
      <c r="G192" s="409"/>
      <c r="H192" s="409"/>
      <c r="I192" s="409"/>
      <c r="J192" s="409"/>
    </row>
    <row r="193" spans="3:10" x14ac:dyDescent="0.25">
      <c r="C193" s="409"/>
      <c r="D193" s="409"/>
      <c r="E193" s="409"/>
      <c r="F193" s="409"/>
      <c r="G193" s="409"/>
      <c r="H193" s="409"/>
      <c r="I193" s="409"/>
      <c r="J193" s="409"/>
    </row>
    <row r="194" spans="3:10" x14ac:dyDescent="0.25">
      <c r="C194" s="409"/>
      <c r="D194" s="409"/>
      <c r="E194" s="409"/>
      <c r="F194" s="409"/>
      <c r="G194" s="409"/>
      <c r="H194" s="409"/>
      <c r="I194" s="409"/>
      <c r="J194" s="409"/>
    </row>
    <row r="195" spans="3:10" x14ac:dyDescent="0.25">
      <c r="C195" s="409"/>
      <c r="D195" s="409"/>
      <c r="E195" s="409"/>
      <c r="F195" s="409"/>
      <c r="G195" s="409"/>
      <c r="H195" s="409"/>
      <c r="I195" s="409"/>
      <c r="J195" s="409"/>
    </row>
    <row r="196" spans="3:10" x14ac:dyDescent="0.25">
      <c r="C196" s="409"/>
      <c r="D196" s="409"/>
      <c r="E196" s="409"/>
      <c r="F196" s="409"/>
      <c r="G196" s="409"/>
      <c r="H196" s="409"/>
      <c r="I196" s="409"/>
      <c r="J196" s="409"/>
    </row>
    <row r="197" spans="3:10" x14ac:dyDescent="0.25">
      <c r="C197" s="409"/>
      <c r="D197" s="409"/>
      <c r="E197" s="409"/>
      <c r="F197" s="409"/>
      <c r="G197" s="409"/>
      <c r="H197" s="409"/>
      <c r="I197" s="409"/>
      <c r="J197" s="409"/>
    </row>
    <row r="198" spans="3:10" x14ac:dyDescent="0.25">
      <c r="C198" s="409"/>
      <c r="D198" s="409"/>
      <c r="E198" s="409"/>
      <c r="F198" s="409"/>
      <c r="G198" s="409"/>
      <c r="H198" s="409"/>
      <c r="I198" s="409"/>
      <c r="J198" s="409"/>
    </row>
  </sheetData>
  <mergeCells count="12">
    <mergeCell ref="A24:A26"/>
    <mergeCell ref="A28:A29"/>
    <mergeCell ref="A31:A32"/>
    <mergeCell ref="A34:A35"/>
    <mergeCell ref="A37:A38"/>
    <mergeCell ref="H2:J2"/>
    <mergeCell ref="A2:B3"/>
    <mergeCell ref="D2:F2"/>
    <mergeCell ref="A4:A7"/>
    <mergeCell ref="A9:A12"/>
    <mergeCell ref="A14:A17"/>
    <mergeCell ref="A19:A2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82"/>
  <sheetViews>
    <sheetView workbookViewId="0">
      <selection sqref="A1:XFD1048576"/>
    </sheetView>
  </sheetViews>
  <sheetFormatPr defaultColWidth="6.5703125" defaultRowHeight="15" x14ac:dyDescent="0.25"/>
  <cols>
    <col min="1" max="1" width="6.5703125" style="188" customWidth="1"/>
    <col min="2" max="2" width="20.85546875" style="187" customWidth="1"/>
    <col min="3" max="3" width="29.7109375" style="189" bestFit="1" customWidth="1"/>
    <col min="4" max="4" width="33.28515625" style="188" customWidth="1"/>
    <col min="5" max="5" width="31.28515625" style="187" customWidth="1"/>
    <col min="6" max="6" width="32.28515625" style="188" bestFit="1" customWidth="1"/>
    <col min="7" max="7" width="19.85546875" style="190" customWidth="1"/>
    <col min="8" max="8" width="31.85546875" style="191" customWidth="1"/>
    <col min="9" max="9" width="36.140625" style="188" bestFit="1" customWidth="1"/>
    <col min="10" max="10" width="34" style="191" customWidth="1"/>
    <col min="11" max="11" width="44.85546875" style="188" bestFit="1" customWidth="1"/>
    <col min="12" max="12" width="17.85546875" style="188" customWidth="1"/>
    <col min="13" max="13" width="29.85546875" style="187" customWidth="1"/>
    <col min="14" max="14" width="21.85546875" style="189" customWidth="1"/>
    <col min="15" max="254" width="9.140625" style="189" customWidth="1"/>
    <col min="255" max="256" width="6.5703125" style="189"/>
    <col min="257" max="257" width="6.5703125" style="189" customWidth="1"/>
    <col min="258" max="258" width="20.85546875" style="189" customWidth="1"/>
    <col min="259" max="259" width="29.7109375" style="189" bestFit="1" customWidth="1"/>
    <col min="260" max="260" width="33.28515625" style="189" customWidth="1"/>
    <col min="261" max="261" width="31.28515625" style="189" customWidth="1"/>
    <col min="262" max="262" width="32.28515625" style="189" bestFit="1" customWidth="1"/>
    <col min="263" max="263" width="19.85546875" style="189" customWidth="1"/>
    <col min="264" max="264" width="31.85546875" style="189" customWidth="1"/>
    <col min="265" max="265" width="36.140625" style="189" bestFit="1" customWidth="1"/>
    <col min="266" max="266" width="34" style="189" customWidth="1"/>
    <col min="267" max="267" width="44.85546875" style="189" bestFit="1" customWidth="1"/>
    <col min="268" max="268" width="17.85546875" style="189" customWidth="1"/>
    <col min="269" max="269" width="29.85546875" style="189" customWidth="1"/>
    <col min="270" max="270" width="21.85546875" style="189" customWidth="1"/>
    <col min="271" max="510" width="9.140625" style="189" customWidth="1"/>
    <col min="511" max="512" width="6.5703125" style="189"/>
    <col min="513" max="513" width="6.5703125" style="189" customWidth="1"/>
    <col min="514" max="514" width="20.85546875" style="189" customWidth="1"/>
    <col min="515" max="515" width="29.7109375" style="189" bestFit="1" customWidth="1"/>
    <col min="516" max="516" width="33.28515625" style="189" customWidth="1"/>
    <col min="517" max="517" width="31.28515625" style="189" customWidth="1"/>
    <col min="518" max="518" width="32.28515625" style="189" bestFit="1" customWidth="1"/>
    <col min="519" max="519" width="19.85546875" style="189" customWidth="1"/>
    <col min="520" max="520" width="31.85546875" style="189" customWidth="1"/>
    <col min="521" max="521" width="36.140625" style="189" bestFit="1" customWidth="1"/>
    <col min="522" max="522" width="34" style="189" customWidth="1"/>
    <col min="523" max="523" width="44.85546875" style="189" bestFit="1" customWidth="1"/>
    <col min="524" max="524" width="17.85546875" style="189" customWidth="1"/>
    <col min="525" max="525" width="29.85546875" style="189" customWidth="1"/>
    <col min="526" max="526" width="21.85546875" style="189" customWidth="1"/>
    <col min="527" max="766" width="9.140625" style="189" customWidth="1"/>
    <col min="767" max="768" width="6.5703125" style="189"/>
    <col min="769" max="769" width="6.5703125" style="189" customWidth="1"/>
    <col min="770" max="770" width="20.85546875" style="189" customWidth="1"/>
    <col min="771" max="771" width="29.7109375" style="189" bestFit="1" customWidth="1"/>
    <col min="772" max="772" width="33.28515625" style="189" customWidth="1"/>
    <col min="773" max="773" width="31.28515625" style="189" customWidth="1"/>
    <col min="774" max="774" width="32.28515625" style="189" bestFit="1" customWidth="1"/>
    <col min="775" max="775" width="19.85546875" style="189" customWidth="1"/>
    <col min="776" max="776" width="31.85546875" style="189" customWidth="1"/>
    <col min="777" max="777" width="36.140625" style="189" bestFit="1" customWidth="1"/>
    <col min="778" max="778" width="34" style="189" customWidth="1"/>
    <col min="779" max="779" width="44.85546875" style="189" bestFit="1" customWidth="1"/>
    <col min="780" max="780" width="17.85546875" style="189" customWidth="1"/>
    <col min="781" max="781" width="29.85546875" style="189" customWidth="1"/>
    <col min="782" max="782" width="21.85546875" style="189" customWidth="1"/>
    <col min="783" max="1022" width="9.140625" style="189" customWidth="1"/>
    <col min="1023" max="1024" width="6.5703125" style="189"/>
    <col min="1025" max="1025" width="6.5703125" style="189" customWidth="1"/>
    <col min="1026" max="1026" width="20.85546875" style="189" customWidth="1"/>
    <col min="1027" max="1027" width="29.7109375" style="189" bestFit="1" customWidth="1"/>
    <col min="1028" max="1028" width="33.28515625" style="189" customWidth="1"/>
    <col min="1029" max="1029" width="31.28515625" style="189" customWidth="1"/>
    <col min="1030" max="1030" width="32.28515625" style="189" bestFit="1" customWidth="1"/>
    <col min="1031" max="1031" width="19.85546875" style="189" customWidth="1"/>
    <col min="1032" max="1032" width="31.85546875" style="189" customWidth="1"/>
    <col min="1033" max="1033" width="36.140625" style="189" bestFit="1" customWidth="1"/>
    <col min="1034" max="1034" width="34" style="189" customWidth="1"/>
    <col min="1035" max="1035" width="44.85546875" style="189" bestFit="1" customWidth="1"/>
    <col min="1036" max="1036" width="17.85546875" style="189" customWidth="1"/>
    <col min="1037" max="1037" width="29.85546875" style="189" customWidth="1"/>
    <col min="1038" max="1038" width="21.85546875" style="189" customWidth="1"/>
    <col min="1039" max="1278" width="9.140625" style="189" customWidth="1"/>
    <col min="1279" max="1280" width="6.5703125" style="189"/>
    <col min="1281" max="1281" width="6.5703125" style="189" customWidth="1"/>
    <col min="1282" max="1282" width="20.85546875" style="189" customWidth="1"/>
    <col min="1283" max="1283" width="29.7109375" style="189" bestFit="1" customWidth="1"/>
    <col min="1284" max="1284" width="33.28515625" style="189" customWidth="1"/>
    <col min="1285" max="1285" width="31.28515625" style="189" customWidth="1"/>
    <col min="1286" max="1286" width="32.28515625" style="189" bestFit="1" customWidth="1"/>
    <col min="1287" max="1287" width="19.85546875" style="189" customWidth="1"/>
    <col min="1288" max="1288" width="31.85546875" style="189" customWidth="1"/>
    <col min="1289" max="1289" width="36.140625" style="189" bestFit="1" customWidth="1"/>
    <col min="1290" max="1290" width="34" style="189" customWidth="1"/>
    <col min="1291" max="1291" width="44.85546875" style="189" bestFit="1" customWidth="1"/>
    <col min="1292" max="1292" width="17.85546875" style="189" customWidth="1"/>
    <col min="1293" max="1293" width="29.85546875" style="189" customWidth="1"/>
    <col min="1294" max="1294" width="21.85546875" style="189" customWidth="1"/>
    <col min="1295" max="1534" width="9.140625" style="189" customWidth="1"/>
    <col min="1535" max="1536" width="6.5703125" style="189"/>
    <col min="1537" max="1537" width="6.5703125" style="189" customWidth="1"/>
    <col min="1538" max="1538" width="20.85546875" style="189" customWidth="1"/>
    <col min="1539" max="1539" width="29.7109375" style="189" bestFit="1" customWidth="1"/>
    <col min="1540" max="1540" width="33.28515625" style="189" customWidth="1"/>
    <col min="1541" max="1541" width="31.28515625" style="189" customWidth="1"/>
    <col min="1542" max="1542" width="32.28515625" style="189" bestFit="1" customWidth="1"/>
    <col min="1543" max="1543" width="19.85546875" style="189" customWidth="1"/>
    <col min="1544" max="1544" width="31.85546875" style="189" customWidth="1"/>
    <col min="1545" max="1545" width="36.140625" style="189" bestFit="1" customWidth="1"/>
    <col min="1546" max="1546" width="34" style="189" customWidth="1"/>
    <col min="1547" max="1547" width="44.85546875" style="189" bestFit="1" customWidth="1"/>
    <col min="1548" max="1548" width="17.85546875" style="189" customWidth="1"/>
    <col min="1549" max="1549" width="29.85546875" style="189" customWidth="1"/>
    <col min="1550" max="1550" width="21.85546875" style="189" customWidth="1"/>
    <col min="1551" max="1790" width="9.140625" style="189" customWidth="1"/>
    <col min="1791" max="1792" width="6.5703125" style="189"/>
    <col min="1793" max="1793" width="6.5703125" style="189" customWidth="1"/>
    <col min="1794" max="1794" width="20.85546875" style="189" customWidth="1"/>
    <col min="1795" max="1795" width="29.7109375" style="189" bestFit="1" customWidth="1"/>
    <col min="1796" max="1796" width="33.28515625" style="189" customWidth="1"/>
    <col min="1797" max="1797" width="31.28515625" style="189" customWidth="1"/>
    <col min="1798" max="1798" width="32.28515625" style="189" bestFit="1" customWidth="1"/>
    <col min="1799" max="1799" width="19.85546875" style="189" customWidth="1"/>
    <col min="1800" max="1800" width="31.85546875" style="189" customWidth="1"/>
    <col min="1801" max="1801" width="36.140625" style="189" bestFit="1" customWidth="1"/>
    <col min="1802" max="1802" width="34" style="189" customWidth="1"/>
    <col min="1803" max="1803" width="44.85546875" style="189" bestFit="1" customWidth="1"/>
    <col min="1804" max="1804" width="17.85546875" style="189" customWidth="1"/>
    <col min="1805" max="1805" width="29.85546875" style="189" customWidth="1"/>
    <col min="1806" max="1806" width="21.85546875" style="189" customWidth="1"/>
    <col min="1807" max="2046" width="9.140625" style="189" customWidth="1"/>
    <col min="2047" max="2048" width="6.5703125" style="189"/>
    <col min="2049" max="2049" width="6.5703125" style="189" customWidth="1"/>
    <col min="2050" max="2050" width="20.85546875" style="189" customWidth="1"/>
    <col min="2051" max="2051" width="29.7109375" style="189" bestFit="1" customWidth="1"/>
    <col min="2052" max="2052" width="33.28515625" style="189" customWidth="1"/>
    <col min="2053" max="2053" width="31.28515625" style="189" customWidth="1"/>
    <col min="2054" max="2054" width="32.28515625" style="189" bestFit="1" customWidth="1"/>
    <col min="2055" max="2055" width="19.85546875" style="189" customWidth="1"/>
    <col min="2056" max="2056" width="31.85546875" style="189" customWidth="1"/>
    <col min="2057" max="2057" width="36.140625" style="189" bestFit="1" customWidth="1"/>
    <col min="2058" max="2058" width="34" style="189" customWidth="1"/>
    <col min="2059" max="2059" width="44.85546875" style="189" bestFit="1" customWidth="1"/>
    <col min="2060" max="2060" width="17.85546875" style="189" customWidth="1"/>
    <col min="2061" max="2061" width="29.85546875" style="189" customWidth="1"/>
    <col min="2062" max="2062" width="21.85546875" style="189" customWidth="1"/>
    <col min="2063" max="2302" width="9.140625" style="189" customWidth="1"/>
    <col min="2303" max="2304" width="6.5703125" style="189"/>
    <col min="2305" max="2305" width="6.5703125" style="189" customWidth="1"/>
    <col min="2306" max="2306" width="20.85546875" style="189" customWidth="1"/>
    <col min="2307" max="2307" width="29.7109375" style="189" bestFit="1" customWidth="1"/>
    <col min="2308" max="2308" width="33.28515625" style="189" customWidth="1"/>
    <col min="2309" max="2309" width="31.28515625" style="189" customWidth="1"/>
    <col min="2310" max="2310" width="32.28515625" style="189" bestFit="1" customWidth="1"/>
    <col min="2311" max="2311" width="19.85546875" style="189" customWidth="1"/>
    <col min="2312" max="2312" width="31.85546875" style="189" customWidth="1"/>
    <col min="2313" max="2313" width="36.140625" style="189" bestFit="1" customWidth="1"/>
    <col min="2314" max="2314" width="34" style="189" customWidth="1"/>
    <col min="2315" max="2315" width="44.85546875" style="189" bestFit="1" customWidth="1"/>
    <col min="2316" max="2316" width="17.85546875" style="189" customWidth="1"/>
    <col min="2317" max="2317" width="29.85546875" style="189" customWidth="1"/>
    <col min="2318" max="2318" width="21.85546875" style="189" customWidth="1"/>
    <col min="2319" max="2558" width="9.140625" style="189" customWidth="1"/>
    <col min="2559" max="2560" width="6.5703125" style="189"/>
    <col min="2561" max="2561" width="6.5703125" style="189" customWidth="1"/>
    <col min="2562" max="2562" width="20.85546875" style="189" customWidth="1"/>
    <col min="2563" max="2563" width="29.7109375" style="189" bestFit="1" customWidth="1"/>
    <col min="2564" max="2564" width="33.28515625" style="189" customWidth="1"/>
    <col min="2565" max="2565" width="31.28515625" style="189" customWidth="1"/>
    <col min="2566" max="2566" width="32.28515625" style="189" bestFit="1" customWidth="1"/>
    <col min="2567" max="2567" width="19.85546875" style="189" customWidth="1"/>
    <col min="2568" max="2568" width="31.85546875" style="189" customWidth="1"/>
    <col min="2569" max="2569" width="36.140625" style="189" bestFit="1" customWidth="1"/>
    <col min="2570" max="2570" width="34" style="189" customWidth="1"/>
    <col min="2571" max="2571" width="44.85546875" style="189" bestFit="1" customWidth="1"/>
    <col min="2572" max="2572" width="17.85546875" style="189" customWidth="1"/>
    <col min="2573" max="2573" width="29.85546875" style="189" customWidth="1"/>
    <col min="2574" max="2574" width="21.85546875" style="189" customWidth="1"/>
    <col min="2575" max="2814" width="9.140625" style="189" customWidth="1"/>
    <col min="2815" max="2816" width="6.5703125" style="189"/>
    <col min="2817" max="2817" width="6.5703125" style="189" customWidth="1"/>
    <col min="2818" max="2818" width="20.85546875" style="189" customWidth="1"/>
    <col min="2819" max="2819" width="29.7109375" style="189" bestFit="1" customWidth="1"/>
    <col min="2820" max="2820" width="33.28515625" style="189" customWidth="1"/>
    <col min="2821" max="2821" width="31.28515625" style="189" customWidth="1"/>
    <col min="2822" max="2822" width="32.28515625" style="189" bestFit="1" customWidth="1"/>
    <col min="2823" max="2823" width="19.85546875" style="189" customWidth="1"/>
    <col min="2824" max="2824" width="31.85546875" style="189" customWidth="1"/>
    <col min="2825" max="2825" width="36.140625" style="189" bestFit="1" customWidth="1"/>
    <col min="2826" max="2826" width="34" style="189" customWidth="1"/>
    <col min="2827" max="2827" width="44.85546875" style="189" bestFit="1" customWidth="1"/>
    <col min="2828" max="2828" width="17.85546875" style="189" customWidth="1"/>
    <col min="2829" max="2829" width="29.85546875" style="189" customWidth="1"/>
    <col min="2830" max="2830" width="21.85546875" style="189" customWidth="1"/>
    <col min="2831" max="3070" width="9.140625" style="189" customWidth="1"/>
    <col min="3071" max="3072" width="6.5703125" style="189"/>
    <col min="3073" max="3073" width="6.5703125" style="189" customWidth="1"/>
    <col min="3074" max="3074" width="20.85546875" style="189" customWidth="1"/>
    <col min="3075" max="3075" width="29.7109375" style="189" bestFit="1" customWidth="1"/>
    <col min="3076" max="3076" width="33.28515625" style="189" customWidth="1"/>
    <col min="3077" max="3077" width="31.28515625" style="189" customWidth="1"/>
    <col min="3078" max="3078" width="32.28515625" style="189" bestFit="1" customWidth="1"/>
    <col min="3079" max="3079" width="19.85546875" style="189" customWidth="1"/>
    <col min="3080" max="3080" width="31.85546875" style="189" customWidth="1"/>
    <col min="3081" max="3081" width="36.140625" style="189" bestFit="1" customWidth="1"/>
    <col min="3082" max="3082" width="34" style="189" customWidth="1"/>
    <col min="3083" max="3083" width="44.85546875" style="189" bestFit="1" customWidth="1"/>
    <col min="3084" max="3084" width="17.85546875" style="189" customWidth="1"/>
    <col min="3085" max="3085" width="29.85546875" style="189" customWidth="1"/>
    <col min="3086" max="3086" width="21.85546875" style="189" customWidth="1"/>
    <col min="3087" max="3326" width="9.140625" style="189" customWidth="1"/>
    <col min="3327" max="3328" width="6.5703125" style="189"/>
    <col min="3329" max="3329" width="6.5703125" style="189" customWidth="1"/>
    <col min="3330" max="3330" width="20.85546875" style="189" customWidth="1"/>
    <col min="3331" max="3331" width="29.7109375" style="189" bestFit="1" customWidth="1"/>
    <col min="3332" max="3332" width="33.28515625" style="189" customWidth="1"/>
    <col min="3333" max="3333" width="31.28515625" style="189" customWidth="1"/>
    <col min="3334" max="3334" width="32.28515625" style="189" bestFit="1" customWidth="1"/>
    <col min="3335" max="3335" width="19.85546875" style="189" customWidth="1"/>
    <col min="3336" max="3336" width="31.85546875" style="189" customWidth="1"/>
    <col min="3337" max="3337" width="36.140625" style="189" bestFit="1" customWidth="1"/>
    <col min="3338" max="3338" width="34" style="189" customWidth="1"/>
    <col min="3339" max="3339" width="44.85546875" style="189" bestFit="1" customWidth="1"/>
    <col min="3340" max="3340" width="17.85546875" style="189" customWidth="1"/>
    <col min="3341" max="3341" width="29.85546875" style="189" customWidth="1"/>
    <col min="3342" max="3342" width="21.85546875" style="189" customWidth="1"/>
    <col min="3343" max="3582" width="9.140625" style="189" customWidth="1"/>
    <col min="3583" max="3584" width="6.5703125" style="189"/>
    <col min="3585" max="3585" width="6.5703125" style="189" customWidth="1"/>
    <col min="3586" max="3586" width="20.85546875" style="189" customWidth="1"/>
    <col min="3587" max="3587" width="29.7109375" style="189" bestFit="1" customWidth="1"/>
    <col min="3588" max="3588" width="33.28515625" style="189" customWidth="1"/>
    <col min="3589" max="3589" width="31.28515625" style="189" customWidth="1"/>
    <col min="3590" max="3590" width="32.28515625" style="189" bestFit="1" customWidth="1"/>
    <col min="3591" max="3591" width="19.85546875" style="189" customWidth="1"/>
    <col min="3592" max="3592" width="31.85546875" style="189" customWidth="1"/>
    <col min="3593" max="3593" width="36.140625" style="189" bestFit="1" customWidth="1"/>
    <col min="3594" max="3594" width="34" style="189" customWidth="1"/>
    <col min="3595" max="3595" width="44.85546875" style="189" bestFit="1" customWidth="1"/>
    <col min="3596" max="3596" width="17.85546875" style="189" customWidth="1"/>
    <col min="3597" max="3597" width="29.85546875" style="189" customWidth="1"/>
    <col min="3598" max="3598" width="21.85546875" style="189" customWidth="1"/>
    <col min="3599" max="3838" width="9.140625" style="189" customWidth="1"/>
    <col min="3839" max="3840" width="6.5703125" style="189"/>
    <col min="3841" max="3841" width="6.5703125" style="189" customWidth="1"/>
    <col min="3842" max="3842" width="20.85546875" style="189" customWidth="1"/>
    <col min="3843" max="3843" width="29.7109375" style="189" bestFit="1" customWidth="1"/>
    <col min="3844" max="3844" width="33.28515625" style="189" customWidth="1"/>
    <col min="3845" max="3845" width="31.28515625" style="189" customWidth="1"/>
    <col min="3846" max="3846" width="32.28515625" style="189" bestFit="1" customWidth="1"/>
    <col min="3847" max="3847" width="19.85546875" style="189" customWidth="1"/>
    <col min="3848" max="3848" width="31.85546875" style="189" customWidth="1"/>
    <col min="3849" max="3849" width="36.140625" style="189" bestFit="1" customWidth="1"/>
    <col min="3850" max="3850" width="34" style="189" customWidth="1"/>
    <col min="3851" max="3851" width="44.85546875" style="189" bestFit="1" customWidth="1"/>
    <col min="3852" max="3852" width="17.85546875" style="189" customWidth="1"/>
    <col min="3853" max="3853" width="29.85546875" style="189" customWidth="1"/>
    <col min="3854" max="3854" width="21.85546875" style="189" customWidth="1"/>
    <col min="3855" max="4094" width="9.140625" style="189" customWidth="1"/>
    <col min="4095" max="4096" width="6.5703125" style="189"/>
    <col min="4097" max="4097" width="6.5703125" style="189" customWidth="1"/>
    <col min="4098" max="4098" width="20.85546875" style="189" customWidth="1"/>
    <col min="4099" max="4099" width="29.7109375" style="189" bestFit="1" customWidth="1"/>
    <col min="4100" max="4100" width="33.28515625" style="189" customWidth="1"/>
    <col min="4101" max="4101" width="31.28515625" style="189" customWidth="1"/>
    <col min="4102" max="4102" width="32.28515625" style="189" bestFit="1" customWidth="1"/>
    <col min="4103" max="4103" width="19.85546875" style="189" customWidth="1"/>
    <col min="4104" max="4104" width="31.85546875" style="189" customWidth="1"/>
    <col min="4105" max="4105" width="36.140625" style="189" bestFit="1" customWidth="1"/>
    <col min="4106" max="4106" width="34" style="189" customWidth="1"/>
    <col min="4107" max="4107" width="44.85546875" style="189" bestFit="1" customWidth="1"/>
    <col min="4108" max="4108" width="17.85546875" style="189" customWidth="1"/>
    <col min="4109" max="4109" width="29.85546875" style="189" customWidth="1"/>
    <col min="4110" max="4110" width="21.85546875" style="189" customWidth="1"/>
    <col min="4111" max="4350" width="9.140625" style="189" customWidth="1"/>
    <col min="4351" max="4352" width="6.5703125" style="189"/>
    <col min="4353" max="4353" width="6.5703125" style="189" customWidth="1"/>
    <col min="4354" max="4354" width="20.85546875" style="189" customWidth="1"/>
    <col min="4355" max="4355" width="29.7109375" style="189" bestFit="1" customWidth="1"/>
    <col min="4356" max="4356" width="33.28515625" style="189" customWidth="1"/>
    <col min="4357" max="4357" width="31.28515625" style="189" customWidth="1"/>
    <col min="4358" max="4358" width="32.28515625" style="189" bestFit="1" customWidth="1"/>
    <col min="4359" max="4359" width="19.85546875" style="189" customWidth="1"/>
    <col min="4360" max="4360" width="31.85546875" style="189" customWidth="1"/>
    <col min="4361" max="4361" width="36.140625" style="189" bestFit="1" customWidth="1"/>
    <col min="4362" max="4362" width="34" style="189" customWidth="1"/>
    <col min="4363" max="4363" width="44.85546875" style="189" bestFit="1" customWidth="1"/>
    <col min="4364" max="4364" width="17.85546875" style="189" customWidth="1"/>
    <col min="4365" max="4365" width="29.85546875" style="189" customWidth="1"/>
    <col min="4366" max="4366" width="21.85546875" style="189" customWidth="1"/>
    <col min="4367" max="4606" width="9.140625" style="189" customWidth="1"/>
    <col min="4607" max="4608" width="6.5703125" style="189"/>
    <col min="4609" max="4609" width="6.5703125" style="189" customWidth="1"/>
    <col min="4610" max="4610" width="20.85546875" style="189" customWidth="1"/>
    <col min="4611" max="4611" width="29.7109375" style="189" bestFit="1" customWidth="1"/>
    <col min="4612" max="4612" width="33.28515625" style="189" customWidth="1"/>
    <col min="4613" max="4613" width="31.28515625" style="189" customWidth="1"/>
    <col min="4614" max="4614" width="32.28515625" style="189" bestFit="1" customWidth="1"/>
    <col min="4615" max="4615" width="19.85546875" style="189" customWidth="1"/>
    <col min="4616" max="4616" width="31.85546875" style="189" customWidth="1"/>
    <col min="4617" max="4617" width="36.140625" style="189" bestFit="1" customWidth="1"/>
    <col min="4618" max="4618" width="34" style="189" customWidth="1"/>
    <col min="4619" max="4619" width="44.85546875" style="189" bestFit="1" customWidth="1"/>
    <col min="4620" max="4620" width="17.85546875" style="189" customWidth="1"/>
    <col min="4621" max="4621" width="29.85546875" style="189" customWidth="1"/>
    <col min="4622" max="4622" width="21.85546875" style="189" customWidth="1"/>
    <col min="4623" max="4862" width="9.140625" style="189" customWidth="1"/>
    <col min="4863" max="4864" width="6.5703125" style="189"/>
    <col min="4865" max="4865" width="6.5703125" style="189" customWidth="1"/>
    <col min="4866" max="4866" width="20.85546875" style="189" customWidth="1"/>
    <col min="4867" max="4867" width="29.7109375" style="189" bestFit="1" customWidth="1"/>
    <col min="4868" max="4868" width="33.28515625" style="189" customWidth="1"/>
    <col min="4869" max="4869" width="31.28515625" style="189" customWidth="1"/>
    <col min="4870" max="4870" width="32.28515625" style="189" bestFit="1" customWidth="1"/>
    <col min="4871" max="4871" width="19.85546875" style="189" customWidth="1"/>
    <col min="4872" max="4872" width="31.85546875" style="189" customWidth="1"/>
    <col min="4873" max="4873" width="36.140625" style="189" bestFit="1" customWidth="1"/>
    <col min="4874" max="4874" width="34" style="189" customWidth="1"/>
    <col min="4875" max="4875" width="44.85546875" style="189" bestFit="1" customWidth="1"/>
    <col min="4876" max="4876" width="17.85546875" style="189" customWidth="1"/>
    <col min="4877" max="4877" width="29.85546875" style="189" customWidth="1"/>
    <col min="4878" max="4878" width="21.85546875" style="189" customWidth="1"/>
    <col min="4879" max="5118" width="9.140625" style="189" customWidth="1"/>
    <col min="5119" max="5120" width="6.5703125" style="189"/>
    <col min="5121" max="5121" width="6.5703125" style="189" customWidth="1"/>
    <col min="5122" max="5122" width="20.85546875" style="189" customWidth="1"/>
    <col min="5123" max="5123" width="29.7109375" style="189" bestFit="1" customWidth="1"/>
    <col min="5124" max="5124" width="33.28515625" style="189" customWidth="1"/>
    <col min="5125" max="5125" width="31.28515625" style="189" customWidth="1"/>
    <col min="5126" max="5126" width="32.28515625" style="189" bestFit="1" customWidth="1"/>
    <col min="5127" max="5127" width="19.85546875" style="189" customWidth="1"/>
    <col min="5128" max="5128" width="31.85546875" style="189" customWidth="1"/>
    <col min="5129" max="5129" width="36.140625" style="189" bestFit="1" customWidth="1"/>
    <col min="5130" max="5130" width="34" style="189" customWidth="1"/>
    <col min="5131" max="5131" width="44.85546875" style="189" bestFit="1" customWidth="1"/>
    <col min="5132" max="5132" width="17.85546875" style="189" customWidth="1"/>
    <col min="5133" max="5133" width="29.85546875" style="189" customWidth="1"/>
    <col min="5134" max="5134" width="21.85546875" style="189" customWidth="1"/>
    <col min="5135" max="5374" width="9.140625" style="189" customWidth="1"/>
    <col min="5375" max="5376" width="6.5703125" style="189"/>
    <col min="5377" max="5377" width="6.5703125" style="189" customWidth="1"/>
    <col min="5378" max="5378" width="20.85546875" style="189" customWidth="1"/>
    <col min="5379" max="5379" width="29.7109375" style="189" bestFit="1" customWidth="1"/>
    <col min="5380" max="5380" width="33.28515625" style="189" customWidth="1"/>
    <col min="5381" max="5381" width="31.28515625" style="189" customWidth="1"/>
    <col min="5382" max="5382" width="32.28515625" style="189" bestFit="1" customWidth="1"/>
    <col min="5383" max="5383" width="19.85546875" style="189" customWidth="1"/>
    <col min="5384" max="5384" width="31.85546875" style="189" customWidth="1"/>
    <col min="5385" max="5385" width="36.140625" style="189" bestFit="1" customWidth="1"/>
    <col min="5386" max="5386" width="34" style="189" customWidth="1"/>
    <col min="5387" max="5387" width="44.85546875" style="189" bestFit="1" customWidth="1"/>
    <col min="5388" max="5388" width="17.85546875" style="189" customWidth="1"/>
    <col min="5389" max="5389" width="29.85546875" style="189" customWidth="1"/>
    <col min="5390" max="5390" width="21.85546875" style="189" customWidth="1"/>
    <col min="5391" max="5630" width="9.140625" style="189" customWidth="1"/>
    <col min="5631" max="5632" width="6.5703125" style="189"/>
    <col min="5633" max="5633" width="6.5703125" style="189" customWidth="1"/>
    <col min="5634" max="5634" width="20.85546875" style="189" customWidth="1"/>
    <col min="5635" max="5635" width="29.7109375" style="189" bestFit="1" customWidth="1"/>
    <col min="5636" max="5636" width="33.28515625" style="189" customWidth="1"/>
    <col min="5637" max="5637" width="31.28515625" style="189" customWidth="1"/>
    <col min="5638" max="5638" width="32.28515625" style="189" bestFit="1" customWidth="1"/>
    <col min="5639" max="5639" width="19.85546875" style="189" customWidth="1"/>
    <col min="5640" max="5640" width="31.85546875" style="189" customWidth="1"/>
    <col min="5641" max="5641" width="36.140625" style="189" bestFit="1" customWidth="1"/>
    <col min="5642" max="5642" width="34" style="189" customWidth="1"/>
    <col min="5643" max="5643" width="44.85546875" style="189" bestFit="1" customWidth="1"/>
    <col min="5644" max="5644" width="17.85546875" style="189" customWidth="1"/>
    <col min="5645" max="5645" width="29.85546875" style="189" customWidth="1"/>
    <col min="5646" max="5646" width="21.85546875" style="189" customWidth="1"/>
    <col min="5647" max="5886" width="9.140625" style="189" customWidth="1"/>
    <col min="5887" max="5888" width="6.5703125" style="189"/>
    <col min="5889" max="5889" width="6.5703125" style="189" customWidth="1"/>
    <col min="5890" max="5890" width="20.85546875" style="189" customWidth="1"/>
    <col min="5891" max="5891" width="29.7109375" style="189" bestFit="1" customWidth="1"/>
    <col min="5892" max="5892" width="33.28515625" style="189" customWidth="1"/>
    <col min="5893" max="5893" width="31.28515625" style="189" customWidth="1"/>
    <col min="5894" max="5894" width="32.28515625" style="189" bestFit="1" customWidth="1"/>
    <col min="5895" max="5895" width="19.85546875" style="189" customWidth="1"/>
    <col min="5896" max="5896" width="31.85546875" style="189" customWidth="1"/>
    <col min="5897" max="5897" width="36.140625" style="189" bestFit="1" customWidth="1"/>
    <col min="5898" max="5898" width="34" style="189" customWidth="1"/>
    <col min="5899" max="5899" width="44.85546875" style="189" bestFit="1" customWidth="1"/>
    <col min="5900" max="5900" width="17.85546875" style="189" customWidth="1"/>
    <col min="5901" max="5901" width="29.85546875" style="189" customWidth="1"/>
    <col min="5902" max="5902" width="21.85546875" style="189" customWidth="1"/>
    <col min="5903" max="6142" width="9.140625" style="189" customWidth="1"/>
    <col min="6143" max="6144" width="6.5703125" style="189"/>
    <col min="6145" max="6145" width="6.5703125" style="189" customWidth="1"/>
    <col min="6146" max="6146" width="20.85546875" style="189" customWidth="1"/>
    <col min="6147" max="6147" width="29.7109375" style="189" bestFit="1" customWidth="1"/>
    <col min="6148" max="6148" width="33.28515625" style="189" customWidth="1"/>
    <col min="6149" max="6149" width="31.28515625" style="189" customWidth="1"/>
    <col min="6150" max="6150" width="32.28515625" style="189" bestFit="1" customWidth="1"/>
    <col min="6151" max="6151" width="19.85546875" style="189" customWidth="1"/>
    <col min="6152" max="6152" width="31.85546875" style="189" customWidth="1"/>
    <col min="6153" max="6153" width="36.140625" style="189" bestFit="1" customWidth="1"/>
    <col min="6154" max="6154" width="34" style="189" customWidth="1"/>
    <col min="6155" max="6155" width="44.85546875" style="189" bestFit="1" customWidth="1"/>
    <col min="6156" max="6156" width="17.85546875" style="189" customWidth="1"/>
    <col min="6157" max="6157" width="29.85546875" style="189" customWidth="1"/>
    <col min="6158" max="6158" width="21.85546875" style="189" customWidth="1"/>
    <col min="6159" max="6398" width="9.140625" style="189" customWidth="1"/>
    <col min="6399" max="6400" width="6.5703125" style="189"/>
    <col min="6401" max="6401" width="6.5703125" style="189" customWidth="1"/>
    <col min="6402" max="6402" width="20.85546875" style="189" customWidth="1"/>
    <col min="6403" max="6403" width="29.7109375" style="189" bestFit="1" customWidth="1"/>
    <col min="6404" max="6404" width="33.28515625" style="189" customWidth="1"/>
    <col min="6405" max="6405" width="31.28515625" style="189" customWidth="1"/>
    <col min="6406" max="6406" width="32.28515625" style="189" bestFit="1" customWidth="1"/>
    <col min="6407" max="6407" width="19.85546875" style="189" customWidth="1"/>
    <col min="6408" max="6408" width="31.85546875" style="189" customWidth="1"/>
    <col min="6409" max="6409" width="36.140625" style="189" bestFit="1" customWidth="1"/>
    <col min="6410" max="6410" width="34" style="189" customWidth="1"/>
    <col min="6411" max="6411" width="44.85546875" style="189" bestFit="1" customWidth="1"/>
    <col min="6412" max="6412" width="17.85546875" style="189" customWidth="1"/>
    <col min="6413" max="6413" width="29.85546875" style="189" customWidth="1"/>
    <col min="6414" max="6414" width="21.85546875" style="189" customWidth="1"/>
    <col min="6415" max="6654" width="9.140625" style="189" customWidth="1"/>
    <col min="6655" max="6656" width="6.5703125" style="189"/>
    <col min="6657" max="6657" width="6.5703125" style="189" customWidth="1"/>
    <col min="6658" max="6658" width="20.85546875" style="189" customWidth="1"/>
    <col min="6659" max="6659" width="29.7109375" style="189" bestFit="1" customWidth="1"/>
    <col min="6660" max="6660" width="33.28515625" style="189" customWidth="1"/>
    <col min="6661" max="6661" width="31.28515625" style="189" customWidth="1"/>
    <col min="6662" max="6662" width="32.28515625" style="189" bestFit="1" customWidth="1"/>
    <col min="6663" max="6663" width="19.85546875" style="189" customWidth="1"/>
    <col min="6664" max="6664" width="31.85546875" style="189" customWidth="1"/>
    <col min="6665" max="6665" width="36.140625" style="189" bestFit="1" customWidth="1"/>
    <col min="6666" max="6666" width="34" style="189" customWidth="1"/>
    <col min="6667" max="6667" width="44.85546875" style="189" bestFit="1" customWidth="1"/>
    <col min="6668" max="6668" width="17.85546875" style="189" customWidth="1"/>
    <col min="6669" max="6669" width="29.85546875" style="189" customWidth="1"/>
    <col min="6670" max="6670" width="21.85546875" style="189" customWidth="1"/>
    <col min="6671" max="6910" width="9.140625" style="189" customWidth="1"/>
    <col min="6911" max="6912" width="6.5703125" style="189"/>
    <col min="6913" max="6913" width="6.5703125" style="189" customWidth="1"/>
    <col min="6914" max="6914" width="20.85546875" style="189" customWidth="1"/>
    <col min="6915" max="6915" width="29.7109375" style="189" bestFit="1" customWidth="1"/>
    <col min="6916" max="6916" width="33.28515625" style="189" customWidth="1"/>
    <col min="6917" max="6917" width="31.28515625" style="189" customWidth="1"/>
    <col min="6918" max="6918" width="32.28515625" style="189" bestFit="1" customWidth="1"/>
    <col min="6919" max="6919" width="19.85546875" style="189" customWidth="1"/>
    <col min="6920" max="6920" width="31.85546875" style="189" customWidth="1"/>
    <col min="6921" max="6921" width="36.140625" style="189" bestFit="1" customWidth="1"/>
    <col min="6922" max="6922" width="34" style="189" customWidth="1"/>
    <col min="6923" max="6923" width="44.85546875" style="189" bestFit="1" customWidth="1"/>
    <col min="6924" max="6924" width="17.85546875" style="189" customWidth="1"/>
    <col min="6925" max="6925" width="29.85546875" style="189" customWidth="1"/>
    <col min="6926" max="6926" width="21.85546875" style="189" customWidth="1"/>
    <col min="6927" max="7166" width="9.140625" style="189" customWidth="1"/>
    <col min="7167" max="7168" width="6.5703125" style="189"/>
    <col min="7169" max="7169" width="6.5703125" style="189" customWidth="1"/>
    <col min="7170" max="7170" width="20.85546875" style="189" customWidth="1"/>
    <col min="7171" max="7171" width="29.7109375" style="189" bestFit="1" customWidth="1"/>
    <col min="7172" max="7172" width="33.28515625" style="189" customWidth="1"/>
    <col min="7173" max="7173" width="31.28515625" style="189" customWidth="1"/>
    <col min="7174" max="7174" width="32.28515625" style="189" bestFit="1" customWidth="1"/>
    <col min="7175" max="7175" width="19.85546875" style="189" customWidth="1"/>
    <col min="7176" max="7176" width="31.85546875" style="189" customWidth="1"/>
    <col min="7177" max="7177" width="36.140625" style="189" bestFit="1" customWidth="1"/>
    <col min="7178" max="7178" width="34" style="189" customWidth="1"/>
    <col min="7179" max="7179" width="44.85546875" style="189" bestFit="1" customWidth="1"/>
    <col min="7180" max="7180" width="17.85546875" style="189" customWidth="1"/>
    <col min="7181" max="7181" width="29.85546875" style="189" customWidth="1"/>
    <col min="7182" max="7182" width="21.85546875" style="189" customWidth="1"/>
    <col min="7183" max="7422" width="9.140625" style="189" customWidth="1"/>
    <col min="7423" max="7424" width="6.5703125" style="189"/>
    <col min="7425" max="7425" width="6.5703125" style="189" customWidth="1"/>
    <col min="7426" max="7426" width="20.85546875" style="189" customWidth="1"/>
    <col min="7427" max="7427" width="29.7109375" style="189" bestFit="1" customWidth="1"/>
    <col min="7428" max="7428" width="33.28515625" style="189" customWidth="1"/>
    <col min="7429" max="7429" width="31.28515625" style="189" customWidth="1"/>
    <col min="7430" max="7430" width="32.28515625" style="189" bestFit="1" customWidth="1"/>
    <col min="7431" max="7431" width="19.85546875" style="189" customWidth="1"/>
    <col min="7432" max="7432" width="31.85546875" style="189" customWidth="1"/>
    <col min="7433" max="7433" width="36.140625" style="189" bestFit="1" customWidth="1"/>
    <col min="7434" max="7434" width="34" style="189" customWidth="1"/>
    <col min="7435" max="7435" width="44.85546875" style="189" bestFit="1" customWidth="1"/>
    <col min="7436" max="7436" width="17.85546875" style="189" customWidth="1"/>
    <col min="7437" max="7437" width="29.85546875" style="189" customWidth="1"/>
    <col min="7438" max="7438" width="21.85546875" style="189" customWidth="1"/>
    <col min="7439" max="7678" width="9.140625" style="189" customWidth="1"/>
    <col min="7679" max="7680" width="6.5703125" style="189"/>
    <col min="7681" max="7681" width="6.5703125" style="189" customWidth="1"/>
    <col min="7682" max="7682" width="20.85546875" style="189" customWidth="1"/>
    <col min="7683" max="7683" width="29.7109375" style="189" bestFit="1" customWidth="1"/>
    <col min="7684" max="7684" width="33.28515625" style="189" customWidth="1"/>
    <col min="7685" max="7685" width="31.28515625" style="189" customWidth="1"/>
    <col min="7686" max="7686" width="32.28515625" style="189" bestFit="1" customWidth="1"/>
    <col min="7687" max="7687" width="19.85546875" style="189" customWidth="1"/>
    <col min="7688" max="7688" width="31.85546875" style="189" customWidth="1"/>
    <col min="7689" max="7689" width="36.140625" style="189" bestFit="1" customWidth="1"/>
    <col min="7690" max="7690" width="34" style="189" customWidth="1"/>
    <col min="7691" max="7691" width="44.85546875" style="189" bestFit="1" customWidth="1"/>
    <col min="7692" max="7692" width="17.85546875" style="189" customWidth="1"/>
    <col min="7693" max="7693" width="29.85546875" style="189" customWidth="1"/>
    <col min="7694" max="7694" width="21.85546875" style="189" customWidth="1"/>
    <col min="7695" max="7934" width="9.140625" style="189" customWidth="1"/>
    <col min="7935" max="7936" width="6.5703125" style="189"/>
    <col min="7937" max="7937" width="6.5703125" style="189" customWidth="1"/>
    <col min="7938" max="7938" width="20.85546875" style="189" customWidth="1"/>
    <col min="7939" max="7939" width="29.7109375" style="189" bestFit="1" customWidth="1"/>
    <col min="7940" max="7940" width="33.28515625" style="189" customWidth="1"/>
    <col min="7941" max="7941" width="31.28515625" style="189" customWidth="1"/>
    <col min="7942" max="7942" width="32.28515625" style="189" bestFit="1" customWidth="1"/>
    <col min="7943" max="7943" width="19.85546875" style="189" customWidth="1"/>
    <col min="7944" max="7944" width="31.85546875" style="189" customWidth="1"/>
    <col min="7945" max="7945" width="36.140625" style="189" bestFit="1" customWidth="1"/>
    <col min="7946" max="7946" width="34" style="189" customWidth="1"/>
    <col min="7947" max="7947" width="44.85546875" style="189" bestFit="1" customWidth="1"/>
    <col min="7948" max="7948" width="17.85546875" style="189" customWidth="1"/>
    <col min="7949" max="7949" width="29.85546875" style="189" customWidth="1"/>
    <col min="7950" max="7950" width="21.85546875" style="189" customWidth="1"/>
    <col min="7951" max="8190" width="9.140625" style="189" customWidth="1"/>
    <col min="8191" max="8192" width="6.5703125" style="189"/>
    <col min="8193" max="8193" width="6.5703125" style="189" customWidth="1"/>
    <col min="8194" max="8194" width="20.85546875" style="189" customWidth="1"/>
    <col min="8195" max="8195" width="29.7109375" style="189" bestFit="1" customWidth="1"/>
    <col min="8196" max="8196" width="33.28515625" style="189" customWidth="1"/>
    <col min="8197" max="8197" width="31.28515625" style="189" customWidth="1"/>
    <col min="8198" max="8198" width="32.28515625" style="189" bestFit="1" customWidth="1"/>
    <col min="8199" max="8199" width="19.85546875" style="189" customWidth="1"/>
    <col min="8200" max="8200" width="31.85546875" style="189" customWidth="1"/>
    <col min="8201" max="8201" width="36.140625" style="189" bestFit="1" customWidth="1"/>
    <col min="8202" max="8202" width="34" style="189" customWidth="1"/>
    <col min="8203" max="8203" width="44.85546875" style="189" bestFit="1" customWidth="1"/>
    <col min="8204" max="8204" width="17.85546875" style="189" customWidth="1"/>
    <col min="8205" max="8205" width="29.85546875" style="189" customWidth="1"/>
    <col min="8206" max="8206" width="21.85546875" style="189" customWidth="1"/>
    <col min="8207" max="8446" width="9.140625" style="189" customWidth="1"/>
    <col min="8447" max="8448" width="6.5703125" style="189"/>
    <col min="8449" max="8449" width="6.5703125" style="189" customWidth="1"/>
    <col min="8450" max="8450" width="20.85546875" style="189" customWidth="1"/>
    <col min="8451" max="8451" width="29.7109375" style="189" bestFit="1" customWidth="1"/>
    <col min="8452" max="8452" width="33.28515625" style="189" customWidth="1"/>
    <col min="8453" max="8453" width="31.28515625" style="189" customWidth="1"/>
    <col min="8454" max="8454" width="32.28515625" style="189" bestFit="1" customWidth="1"/>
    <col min="8455" max="8455" width="19.85546875" style="189" customWidth="1"/>
    <col min="8456" max="8456" width="31.85546875" style="189" customWidth="1"/>
    <col min="8457" max="8457" width="36.140625" style="189" bestFit="1" customWidth="1"/>
    <col min="8458" max="8458" width="34" style="189" customWidth="1"/>
    <col min="8459" max="8459" width="44.85546875" style="189" bestFit="1" customWidth="1"/>
    <col min="8460" max="8460" width="17.85546875" style="189" customWidth="1"/>
    <col min="8461" max="8461" width="29.85546875" style="189" customWidth="1"/>
    <col min="8462" max="8462" width="21.85546875" style="189" customWidth="1"/>
    <col min="8463" max="8702" width="9.140625" style="189" customWidth="1"/>
    <col min="8703" max="8704" width="6.5703125" style="189"/>
    <col min="8705" max="8705" width="6.5703125" style="189" customWidth="1"/>
    <col min="8706" max="8706" width="20.85546875" style="189" customWidth="1"/>
    <col min="8707" max="8707" width="29.7109375" style="189" bestFit="1" customWidth="1"/>
    <col min="8708" max="8708" width="33.28515625" style="189" customWidth="1"/>
    <col min="8709" max="8709" width="31.28515625" style="189" customWidth="1"/>
    <col min="8710" max="8710" width="32.28515625" style="189" bestFit="1" customWidth="1"/>
    <col min="8711" max="8711" width="19.85546875" style="189" customWidth="1"/>
    <col min="8712" max="8712" width="31.85546875" style="189" customWidth="1"/>
    <col min="8713" max="8713" width="36.140625" style="189" bestFit="1" customWidth="1"/>
    <col min="8714" max="8714" width="34" style="189" customWidth="1"/>
    <col min="8715" max="8715" width="44.85546875" style="189" bestFit="1" customWidth="1"/>
    <col min="8716" max="8716" width="17.85546875" style="189" customWidth="1"/>
    <col min="8717" max="8717" width="29.85546875" style="189" customWidth="1"/>
    <col min="8718" max="8718" width="21.85546875" style="189" customWidth="1"/>
    <col min="8719" max="8958" width="9.140625" style="189" customWidth="1"/>
    <col min="8959" max="8960" width="6.5703125" style="189"/>
    <col min="8961" max="8961" width="6.5703125" style="189" customWidth="1"/>
    <col min="8962" max="8962" width="20.85546875" style="189" customWidth="1"/>
    <col min="8963" max="8963" width="29.7109375" style="189" bestFit="1" customWidth="1"/>
    <col min="8964" max="8964" width="33.28515625" style="189" customWidth="1"/>
    <col min="8965" max="8965" width="31.28515625" style="189" customWidth="1"/>
    <col min="8966" max="8966" width="32.28515625" style="189" bestFit="1" customWidth="1"/>
    <col min="8967" max="8967" width="19.85546875" style="189" customWidth="1"/>
    <col min="8968" max="8968" width="31.85546875" style="189" customWidth="1"/>
    <col min="8969" max="8969" width="36.140625" style="189" bestFit="1" customWidth="1"/>
    <col min="8970" max="8970" width="34" style="189" customWidth="1"/>
    <col min="8971" max="8971" width="44.85546875" style="189" bestFit="1" customWidth="1"/>
    <col min="8972" max="8972" width="17.85546875" style="189" customWidth="1"/>
    <col min="8973" max="8973" width="29.85546875" style="189" customWidth="1"/>
    <col min="8974" max="8974" width="21.85546875" style="189" customWidth="1"/>
    <col min="8975" max="9214" width="9.140625" style="189" customWidth="1"/>
    <col min="9215" max="9216" width="6.5703125" style="189"/>
    <col min="9217" max="9217" width="6.5703125" style="189" customWidth="1"/>
    <col min="9218" max="9218" width="20.85546875" style="189" customWidth="1"/>
    <col min="9219" max="9219" width="29.7109375" style="189" bestFit="1" customWidth="1"/>
    <col min="9220" max="9220" width="33.28515625" style="189" customWidth="1"/>
    <col min="9221" max="9221" width="31.28515625" style="189" customWidth="1"/>
    <col min="9222" max="9222" width="32.28515625" style="189" bestFit="1" customWidth="1"/>
    <col min="9223" max="9223" width="19.85546875" style="189" customWidth="1"/>
    <col min="9224" max="9224" width="31.85546875" style="189" customWidth="1"/>
    <col min="9225" max="9225" width="36.140625" style="189" bestFit="1" customWidth="1"/>
    <col min="9226" max="9226" width="34" style="189" customWidth="1"/>
    <col min="9227" max="9227" width="44.85546875" style="189" bestFit="1" customWidth="1"/>
    <col min="9228" max="9228" width="17.85546875" style="189" customWidth="1"/>
    <col min="9229" max="9229" width="29.85546875" style="189" customWidth="1"/>
    <col min="9230" max="9230" width="21.85546875" style="189" customWidth="1"/>
    <col min="9231" max="9470" width="9.140625" style="189" customWidth="1"/>
    <col min="9471" max="9472" width="6.5703125" style="189"/>
    <col min="9473" max="9473" width="6.5703125" style="189" customWidth="1"/>
    <col min="9474" max="9474" width="20.85546875" style="189" customWidth="1"/>
    <col min="9475" max="9475" width="29.7109375" style="189" bestFit="1" customWidth="1"/>
    <col min="9476" max="9476" width="33.28515625" style="189" customWidth="1"/>
    <col min="9477" max="9477" width="31.28515625" style="189" customWidth="1"/>
    <col min="9478" max="9478" width="32.28515625" style="189" bestFit="1" customWidth="1"/>
    <col min="9479" max="9479" width="19.85546875" style="189" customWidth="1"/>
    <col min="9480" max="9480" width="31.85546875" style="189" customWidth="1"/>
    <col min="9481" max="9481" width="36.140625" style="189" bestFit="1" customWidth="1"/>
    <col min="9482" max="9482" width="34" style="189" customWidth="1"/>
    <col min="9483" max="9483" width="44.85546875" style="189" bestFit="1" customWidth="1"/>
    <col min="9484" max="9484" width="17.85546875" style="189" customWidth="1"/>
    <col min="9485" max="9485" width="29.85546875" style="189" customWidth="1"/>
    <col min="9486" max="9486" width="21.85546875" style="189" customWidth="1"/>
    <col min="9487" max="9726" width="9.140625" style="189" customWidth="1"/>
    <col min="9727" max="9728" width="6.5703125" style="189"/>
    <col min="9729" max="9729" width="6.5703125" style="189" customWidth="1"/>
    <col min="9730" max="9730" width="20.85546875" style="189" customWidth="1"/>
    <col min="9731" max="9731" width="29.7109375" style="189" bestFit="1" customWidth="1"/>
    <col min="9732" max="9732" width="33.28515625" style="189" customWidth="1"/>
    <col min="9733" max="9733" width="31.28515625" style="189" customWidth="1"/>
    <col min="9734" max="9734" width="32.28515625" style="189" bestFit="1" customWidth="1"/>
    <col min="9735" max="9735" width="19.85546875" style="189" customWidth="1"/>
    <col min="9736" max="9736" width="31.85546875" style="189" customWidth="1"/>
    <col min="9737" max="9737" width="36.140625" style="189" bestFit="1" customWidth="1"/>
    <col min="9738" max="9738" width="34" style="189" customWidth="1"/>
    <col min="9739" max="9739" width="44.85546875" style="189" bestFit="1" customWidth="1"/>
    <col min="9740" max="9740" width="17.85546875" style="189" customWidth="1"/>
    <col min="9741" max="9741" width="29.85546875" style="189" customWidth="1"/>
    <col min="9742" max="9742" width="21.85546875" style="189" customWidth="1"/>
    <col min="9743" max="9982" width="9.140625" style="189" customWidth="1"/>
    <col min="9983" max="9984" width="6.5703125" style="189"/>
    <col min="9985" max="9985" width="6.5703125" style="189" customWidth="1"/>
    <col min="9986" max="9986" width="20.85546875" style="189" customWidth="1"/>
    <col min="9987" max="9987" width="29.7109375" style="189" bestFit="1" customWidth="1"/>
    <col min="9988" max="9988" width="33.28515625" style="189" customWidth="1"/>
    <col min="9989" max="9989" width="31.28515625" style="189" customWidth="1"/>
    <col min="9990" max="9990" width="32.28515625" style="189" bestFit="1" customWidth="1"/>
    <col min="9991" max="9991" width="19.85546875" style="189" customWidth="1"/>
    <col min="9992" max="9992" width="31.85546875" style="189" customWidth="1"/>
    <col min="9993" max="9993" width="36.140625" style="189" bestFit="1" customWidth="1"/>
    <col min="9994" max="9994" width="34" style="189" customWidth="1"/>
    <col min="9995" max="9995" width="44.85546875" style="189" bestFit="1" customWidth="1"/>
    <col min="9996" max="9996" width="17.85546875" style="189" customWidth="1"/>
    <col min="9997" max="9997" width="29.85546875" style="189" customWidth="1"/>
    <col min="9998" max="9998" width="21.85546875" style="189" customWidth="1"/>
    <col min="9999" max="10238" width="9.140625" style="189" customWidth="1"/>
    <col min="10239" max="10240" width="6.5703125" style="189"/>
    <col min="10241" max="10241" width="6.5703125" style="189" customWidth="1"/>
    <col min="10242" max="10242" width="20.85546875" style="189" customWidth="1"/>
    <col min="10243" max="10243" width="29.7109375" style="189" bestFit="1" customWidth="1"/>
    <col min="10244" max="10244" width="33.28515625" style="189" customWidth="1"/>
    <col min="10245" max="10245" width="31.28515625" style="189" customWidth="1"/>
    <col min="10246" max="10246" width="32.28515625" style="189" bestFit="1" customWidth="1"/>
    <col min="10247" max="10247" width="19.85546875" style="189" customWidth="1"/>
    <col min="10248" max="10248" width="31.85546875" style="189" customWidth="1"/>
    <col min="10249" max="10249" width="36.140625" style="189" bestFit="1" customWidth="1"/>
    <col min="10250" max="10250" width="34" style="189" customWidth="1"/>
    <col min="10251" max="10251" width="44.85546875" style="189" bestFit="1" customWidth="1"/>
    <col min="10252" max="10252" width="17.85546875" style="189" customWidth="1"/>
    <col min="10253" max="10253" width="29.85546875" style="189" customWidth="1"/>
    <col min="10254" max="10254" width="21.85546875" style="189" customWidth="1"/>
    <col min="10255" max="10494" width="9.140625" style="189" customWidth="1"/>
    <col min="10495" max="10496" width="6.5703125" style="189"/>
    <col min="10497" max="10497" width="6.5703125" style="189" customWidth="1"/>
    <col min="10498" max="10498" width="20.85546875" style="189" customWidth="1"/>
    <col min="10499" max="10499" width="29.7109375" style="189" bestFit="1" customWidth="1"/>
    <col min="10500" max="10500" width="33.28515625" style="189" customWidth="1"/>
    <col min="10501" max="10501" width="31.28515625" style="189" customWidth="1"/>
    <col min="10502" max="10502" width="32.28515625" style="189" bestFit="1" customWidth="1"/>
    <col min="10503" max="10503" width="19.85546875" style="189" customWidth="1"/>
    <col min="10504" max="10504" width="31.85546875" style="189" customWidth="1"/>
    <col min="10505" max="10505" width="36.140625" style="189" bestFit="1" customWidth="1"/>
    <col min="10506" max="10506" width="34" style="189" customWidth="1"/>
    <col min="10507" max="10507" width="44.85546875" style="189" bestFit="1" customWidth="1"/>
    <col min="10508" max="10508" width="17.85546875" style="189" customWidth="1"/>
    <col min="10509" max="10509" width="29.85546875" style="189" customWidth="1"/>
    <col min="10510" max="10510" width="21.85546875" style="189" customWidth="1"/>
    <col min="10511" max="10750" width="9.140625" style="189" customWidth="1"/>
    <col min="10751" max="10752" width="6.5703125" style="189"/>
    <col min="10753" max="10753" width="6.5703125" style="189" customWidth="1"/>
    <col min="10754" max="10754" width="20.85546875" style="189" customWidth="1"/>
    <col min="10755" max="10755" width="29.7109375" style="189" bestFit="1" customWidth="1"/>
    <col min="10756" max="10756" width="33.28515625" style="189" customWidth="1"/>
    <col min="10757" max="10757" width="31.28515625" style="189" customWidth="1"/>
    <col min="10758" max="10758" width="32.28515625" style="189" bestFit="1" customWidth="1"/>
    <col min="10759" max="10759" width="19.85546875" style="189" customWidth="1"/>
    <col min="10760" max="10760" width="31.85546875" style="189" customWidth="1"/>
    <col min="10761" max="10761" width="36.140625" style="189" bestFit="1" customWidth="1"/>
    <col min="10762" max="10762" width="34" style="189" customWidth="1"/>
    <col min="10763" max="10763" width="44.85546875" style="189" bestFit="1" customWidth="1"/>
    <col min="10764" max="10764" width="17.85546875" style="189" customWidth="1"/>
    <col min="10765" max="10765" width="29.85546875" style="189" customWidth="1"/>
    <col min="10766" max="10766" width="21.85546875" style="189" customWidth="1"/>
    <col min="10767" max="11006" width="9.140625" style="189" customWidth="1"/>
    <col min="11007" max="11008" width="6.5703125" style="189"/>
    <col min="11009" max="11009" width="6.5703125" style="189" customWidth="1"/>
    <col min="11010" max="11010" width="20.85546875" style="189" customWidth="1"/>
    <col min="11011" max="11011" width="29.7109375" style="189" bestFit="1" customWidth="1"/>
    <col min="11012" max="11012" width="33.28515625" style="189" customWidth="1"/>
    <col min="11013" max="11013" width="31.28515625" style="189" customWidth="1"/>
    <col min="11014" max="11014" width="32.28515625" style="189" bestFit="1" customWidth="1"/>
    <col min="11015" max="11015" width="19.85546875" style="189" customWidth="1"/>
    <col min="11016" max="11016" width="31.85546875" style="189" customWidth="1"/>
    <col min="11017" max="11017" width="36.140625" style="189" bestFit="1" customWidth="1"/>
    <col min="11018" max="11018" width="34" style="189" customWidth="1"/>
    <col min="11019" max="11019" width="44.85546875" style="189" bestFit="1" customWidth="1"/>
    <col min="11020" max="11020" width="17.85546875" style="189" customWidth="1"/>
    <col min="11021" max="11021" width="29.85546875" style="189" customWidth="1"/>
    <col min="11022" max="11022" width="21.85546875" style="189" customWidth="1"/>
    <col min="11023" max="11262" width="9.140625" style="189" customWidth="1"/>
    <col min="11263" max="11264" width="6.5703125" style="189"/>
    <col min="11265" max="11265" width="6.5703125" style="189" customWidth="1"/>
    <col min="11266" max="11266" width="20.85546875" style="189" customWidth="1"/>
    <col min="11267" max="11267" width="29.7109375" style="189" bestFit="1" customWidth="1"/>
    <col min="11268" max="11268" width="33.28515625" style="189" customWidth="1"/>
    <col min="11269" max="11269" width="31.28515625" style="189" customWidth="1"/>
    <col min="11270" max="11270" width="32.28515625" style="189" bestFit="1" customWidth="1"/>
    <col min="11271" max="11271" width="19.85546875" style="189" customWidth="1"/>
    <col min="11272" max="11272" width="31.85546875" style="189" customWidth="1"/>
    <col min="11273" max="11273" width="36.140625" style="189" bestFit="1" customWidth="1"/>
    <col min="11274" max="11274" width="34" style="189" customWidth="1"/>
    <col min="11275" max="11275" width="44.85546875" style="189" bestFit="1" customWidth="1"/>
    <col min="11276" max="11276" width="17.85546875" style="189" customWidth="1"/>
    <col min="11277" max="11277" width="29.85546875" style="189" customWidth="1"/>
    <col min="11278" max="11278" width="21.85546875" style="189" customWidth="1"/>
    <col min="11279" max="11518" width="9.140625" style="189" customWidth="1"/>
    <col min="11519" max="11520" width="6.5703125" style="189"/>
    <col min="11521" max="11521" width="6.5703125" style="189" customWidth="1"/>
    <col min="11522" max="11522" width="20.85546875" style="189" customWidth="1"/>
    <col min="11523" max="11523" width="29.7109375" style="189" bestFit="1" customWidth="1"/>
    <col min="11524" max="11524" width="33.28515625" style="189" customWidth="1"/>
    <col min="11525" max="11525" width="31.28515625" style="189" customWidth="1"/>
    <col min="11526" max="11526" width="32.28515625" style="189" bestFit="1" customWidth="1"/>
    <col min="11527" max="11527" width="19.85546875" style="189" customWidth="1"/>
    <col min="11528" max="11528" width="31.85546875" style="189" customWidth="1"/>
    <col min="11529" max="11529" width="36.140625" style="189" bestFit="1" customWidth="1"/>
    <col min="11530" max="11530" width="34" style="189" customWidth="1"/>
    <col min="11531" max="11531" width="44.85546875" style="189" bestFit="1" customWidth="1"/>
    <col min="11532" max="11532" width="17.85546875" style="189" customWidth="1"/>
    <col min="11533" max="11533" width="29.85546875" style="189" customWidth="1"/>
    <col min="11534" max="11534" width="21.85546875" style="189" customWidth="1"/>
    <col min="11535" max="11774" width="9.140625" style="189" customWidth="1"/>
    <col min="11775" max="11776" width="6.5703125" style="189"/>
    <col min="11777" max="11777" width="6.5703125" style="189" customWidth="1"/>
    <col min="11778" max="11778" width="20.85546875" style="189" customWidth="1"/>
    <col min="11779" max="11779" width="29.7109375" style="189" bestFit="1" customWidth="1"/>
    <col min="11780" max="11780" width="33.28515625" style="189" customWidth="1"/>
    <col min="11781" max="11781" width="31.28515625" style="189" customWidth="1"/>
    <col min="11782" max="11782" width="32.28515625" style="189" bestFit="1" customWidth="1"/>
    <col min="11783" max="11783" width="19.85546875" style="189" customWidth="1"/>
    <col min="11784" max="11784" width="31.85546875" style="189" customWidth="1"/>
    <col min="11785" max="11785" width="36.140625" style="189" bestFit="1" customWidth="1"/>
    <col min="11786" max="11786" width="34" style="189" customWidth="1"/>
    <col min="11787" max="11787" width="44.85546875" style="189" bestFit="1" customWidth="1"/>
    <col min="11788" max="11788" width="17.85546875" style="189" customWidth="1"/>
    <col min="11789" max="11789" width="29.85546875" style="189" customWidth="1"/>
    <col min="11790" max="11790" width="21.85546875" style="189" customWidth="1"/>
    <col min="11791" max="12030" width="9.140625" style="189" customWidth="1"/>
    <col min="12031" max="12032" width="6.5703125" style="189"/>
    <col min="12033" max="12033" width="6.5703125" style="189" customWidth="1"/>
    <col min="12034" max="12034" width="20.85546875" style="189" customWidth="1"/>
    <col min="12035" max="12035" width="29.7109375" style="189" bestFit="1" customWidth="1"/>
    <col min="12036" max="12036" width="33.28515625" style="189" customWidth="1"/>
    <col min="12037" max="12037" width="31.28515625" style="189" customWidth="1"/>
    <col min="12038" max="12038" width="32.28515625" style="189" bestFit="1" customWidth="1"/>
    <col min="12039" max="12039" width="19.85546875" style="189" customWidth="1"/>
    <col min="12040" max="12040" width="31.85546875" style="189" customWidth="1"/>
    <col min="12041" max="12041" width="36.140625" style="189" bestFit="1" customWidth="1"/>
    <col min="12042" max="12042" width="34" style="189" customWidth="1"/>
    <col min="12043" max="12043" width="44.85546875" style="189" bestFit="1" customWidth="1"/>
    <col min="12044" max="12044" width="17.85546875" style="189" customWidth="1"/>
    <col min="12045" max="12045" width="29.85546875" style="189" customWidth="1"/>
    <col min="12046" max="12046" width="21.85546875" style="189" customWidth="1"/>
    <col min="12047" max="12286" width="9.140625" style="189" customWidth="1"/>
    <col min="12287" max="12288" width="6.5703125" style="189"/>
    <col min="12289" max="12289" width="6.5703125" style="189" customWidth="1"/>
    <col min="12290" max="12290" width="20.85546875" style="189" customWidth="1"/>
    <col min="12291" max="12291" width="29.7109375" style="189" bestFit="1" customWidth="1"/>
    <col min="12292" max="12292" width="33.28515625" style="189" customWidth="1"/>
    <col min="12293" max="12293" width="31.28515625" style="189" customWidth="1"/>
    <col min="12294" max="12294" width="32.28515625" style="189" bestFit="1" customWidth="1"/>
    <col min="12295" max="12295" width="19.85546875" style="189" customWidth="1"/>
    <col min="12296" max="12296" width="31.85546875" style="189" customWidth="1"/>
    <col min="12297" max="12297" width="36.140625" style="189" bestFit="1" customWidth="1"/>
    <col min="12298" max="12298" width="34" style="189" customWidth="1"/>
    <col min="12299" max="12299" width="44.85546875" style="189" bestFit="1" customWidth="1"/>
    <col min="12300" max="12300" width="17.85546875" style="189" customWidth="1"/>
    <col min="12301" max="12301" width="29.85546875" style="189" customWidth="1"/>
    <col min="12302" max="12302" width="21.85546875" style="189" customWidth="1"/>
    <col min="12303" max="12542" width="9.140625" style="189" customWidth="1"/>
    <col min="12543" max="12544" width="6.5703125" style="189"/>
    <col min="12545" max="12545" width="6.5703125" style="189" customWidth="1"/>
    <col min="12546" max="12546" width="20.85546875" style="189" customWidth="1"/>
    <col min="12547" max="12547" width="29.7109375" style="189" bestFit="1" customWidth="1"/>
    <col min="12548" max="12548" width="33.28515625" style="189" customWidth="1"/>
    <col min="12549" max="12549" width="31.28515625" style="189" customWidth="1"/>
    <col min="12550" max="12550" width="32.28515625" style="189" bestFit="1" customWidth="1"/>
    <col min="12551" max="12551" width="19.85546875" style="189" customWidth="1"/>
    <col min="12552" max="12552" width="31.85546875" style="189" customWidth="1"/>
    <col min="12553" max="12553" width="36.140625" style="189" bestFit="1" customWidth="1"/>
    <col min="12554" max="12554" width="34" style="189" customWidth="1"/>
    <col min="12555" max="12555" width="44.85546875" style="189" bestFit="1" customWidth="1"/>
    <col min="12556" max="12556" width="17.85546875" style="189" customWidth="1"/>
    <col min="12557" max="12557" width="29.85546875" style="189" customWidth="1"/>
    <col min="12558" max="12558" width="21.85546875" style="189" customWidth="1"/>
    <col min="12559" max="12798" width="9.140625" style="189" customWidth="1"/>
    <col min="12799" max="12800" width="6.5703125" style="189"/>
    <col min="12801" max="12801" width="6.5703125" style="189" customWidth="1"/>
    <col min="12802" max="12802" width="20.85546875" style="189" customWidth="1"/>
    <col min="12803" max="12803" width="29.7109375" style="189" bestFit="1" customWidth="1"/>
    <col min="12804" max="12804" width="33.28515625" style="189" customWidth="1"/>
    <col min="12805" max="12805" width="31.28515625" style="189" customWidth="1"/>
    <col min="12806" max="12806" width="32.28515625" style="189" bestFit="1" customWidth="1"/>
    <col min="12807" max="12807" width="19.85546875" style="189" customWidth="1"/>
    <col min="12808" max="12808" width="31.85546875" style="189" customWidth="1"/>
    <col min="12809" max="12809" width="36.140625" style="189" bestFit="1" customWidth="1"/>
    <col min="12810" max="12810" width="34" style="189" customWidth="1"/>
    <col min="12811" max="12811" width="44.85546875" style="189" bestFit="1" customWidth="1"/>
    <col min="12812" max="12812" width="17.85546875" style="189" customWidth="1"/>
    <col min="12813" max="12813" width="29.85546875" style="189" customWidth="1"/>
    <col min="12814" max="12814" width="21.85546875" style="189" customWidth="1"/>
    <col min="12815" max="13054" width="9.140625" style="189" customWidth="1"/>
    <col min="13055" max="13056" width="6.5703125" style="189"/>
    <col min="13057" max="13057" width="6.5703125" style="189" customWidth="1"/>
    <col min="13058" max="13058" width="20.85546875" style="189" customWidth="1"/>
    <col min="13059" max="13059" width="29.7109375" style="189" bestFit="1" customWidth="1"/>
    <col min="13060" max="13060" width="33.28515625" style="189" customWidth="1"/>
    <col min="13061" max="13061" width="31.28515625" style="189" customWidth="1"/>
    <col min="13062" max="13062" width="32.28515625" style="189" bestFit="1" customWidth="1"/>
    <col min="13063" max="13063" width="19.85546875" style="189" customWidth="1"/>
    <col min="13064" max="13064" width="31.85546875" style="189" customWidth="1"/>
    <col min="13065" max="13065" width="36.140625" style="189" bestFit="1" customWidth="1"/>
    <col min="13066" max="13066" width="34" style="189" customWidth="1"/>
    <col min="13067" max="13067" width="44.85546875" style="189" bestFit="1" customWidth="1"/>
    <col min="13068" max="13068" width="17.85546875" style="189" customWidth="1"/>
    <col min="13069" max="13069" width="29.85546875" style="189" customWidth="1"/>
    <col min="13070" max="13070" width="21.85546875" style="189" customWidth="1"/>
    <col min="13071" max="13310" width="9.140625" style="189" customWidth="1"/>
    <col min="13311" max="13312" width="6.5703125" style="189"/>
    <col min="13313" max="13313" width="6.5703125" style="189" customWidth="1"/>
    <col min="13314" max="13314" width="20.85546875" style="189" customWidth="1"/>
    <col min="13315" max="13315" width="29.7109375" style="189" bestFit="1" customWidth="1"/>
    <col min="13316" max="13316" width="33.28515625" style="189" customWidth="1"/>
    <col min="13317" max="13317" width="31.28515625" style="189" customWidth="1"/>
    <col min="13318" max="13318" width="32.28515625" style="189" bestFit="1" customWidth="1"/>
    <col min="13319" max="13319" width="19.85546875" style="189" customWidth="1"/>
    <col min="13320" max="13320" width="31.85546875" style="189" customWidth="1"/>
    <col min="13321" max="13321" width="36.140625" style="189" bestFit="1" customWidth="1"/>
    <col min="13322" max="13322" width="34" style="189" customWidth="1"/>
    <col min="13323" max="13323" width="44.85546875" style="189" bestFit="1" customWidth="1"/>
    <col min="13324" max="13324" width="17.85546875" style="189" customWidth="1"/>
    <col min="13325" max="13325" width="29.85546875" style="189" customWidth="1"/>
    <col min="13326" max="13326" width="21.85546875" style="189" customWidth="1"/>
    <col min="13327" max="13566" width="9.140625" style="189" customWidth="1"/>
    <col min="13567" max="13568" width="6.5703125" style="189"/>
    <col min="13569" max="13569" width="6.5703125" style="189" customWidth="1"/>
    <col min="13570" max="13570" width="20.85546875" style="189" customWidth="1"/>
    <col min="13571" max="13571" width="29.7109375" style="189" bestFit="1" customWidth="1"/>
    <col min="13572" max="13572" width="33.28515625" style="189" customWidth="1"/>
    <col min="13573" max="13573" width="31.28515625" style="189" customWidth="1"/>
    <col min="13574" max="13574" width="32.28515625" style="189" bestFit="1" customWidth="1"/>
    <col min="13575" max="13575" width="19.85546875" style="189" customWidth="1"/>
    <col min="13576" max="13576" width="31.85546875" style="189" customWidth="1"/>
    <col min="13577" max="13577" width="36.140625" style="189" bestFit="1" customWidth="1"/>
    <col min="13578" max="13578" width="34" style="189" customWidth="1"/>
    <col min="13579" max="13579" width="44.85546875" style="189" bestFit="1" customWidth="1"/>
    <col min="13580" max="13580" width="17.85546875" style="189" customWidth="1"/>
    <col min="13581" max="13581" width="29.85546875" style="189" customWidth="1"/>
    <col min="13582" max="13582" width="21.85546875" style="189" customWidth="1"/>
    <col min="13583" max="13822" width="9.140625" style="189" customWidth="1"/>
    <col min="13823" max="13824" width="6.5703125" style="189"/>
    <col min="13825" max="13825" width="6.5703125" style="189" customWidth="1"/>
    <col min="13826" max="13826" width="20.85546875" style="189" customWidth="1"/>
    <col min="13827" max="13827" width="29.7109375" style="189" bestFit="1" customWidth="1"/>
    <col min="13828" max="13828" width="33.28515625" style="189" customWidth="1"/>
    <col min="13829" max="13829" width="31.28515625" style="189" customWidth="1"/>
    <col min="13830" max="13830" width="32.28515625" style="189" bestFit="1" customWidth="1"/>
    <col min="13831" max="13831" width="19.85546875" style="189" customWidth="1"/>
    <col min="13832" max="13832" width="31.85546875" style="189" customWidth="1"/>
    <col min="13833" max="13833" width="36.140625" style="189" bestFit="1" customWidth="1"/>
    <col min="13834" max="13834" width="34" style="189" customWidth="1"/>
    <col min="13835" max="13835" width="44.85546875" style="189" bestFit="1" customWidth="1"/>
    <col min="13836" max="13836" width="17.85546875" style="189" customWidth="1"/>
    <col min="13837" max="13837" width="29.85546875" style="189" customWidth="1"/>
    <col min="13838" max="13838" width="21.85546875" style="189" customWidth="1"/>
    <col min="13839" max="14078" width="9.140625" style="189" customWidth="1"/>
    <col min="14079" max="14080" width="6.5703125" style="189"/>
    <col min="14081" max="14081" width="6.5703125" style="189" customWidth="1"/>
    <col min="14082" max="14082" width="20.85546875" style="189" customWidth="1"/>
    <col min="14083" max="14083" width="29.7109375" style="189" bestFit="1" customWidth="1"/>
    <col min="14084" max="14084" width="33.28515625" style="189" customWidth="1"/>
    <col min="14085" max="14085" width="31.28515625" style="189" customWidth="1"/>
    <col min="14086" max="14086" width="32.28515625" style="189" bestFit="1" customWidth="1"/>
    <col min="14087" max="14087" width="19.85546875" style="189" customWidth="1"/>
    <col min="14088" max="14088" width="31.85546875" style="189" customWidth="1"/>
    <col min="14089" max="14089" width="36.140625" style="189" bestFit="1" customWidth="1"/>
    <col min="14090" max="14090" width="34" style="189" customWidth="1"/>
    <col min="14091" max="14091" width="44.85546875" style="189" bestFit="1" customWidth="1"/>
    <col min="14092" max="14092" width="17.85546875" style="189" customWidth="1"/>
    <col min="14093" max="14093" width="29.85546875" style="189" customWidth="1"/>
    <col min="14094" max="14094" width="21.85546875" style="189" customWidth="1"/>
    <col min="14095" max="14334" width="9.140625" style="189" customWidth="1"/>
    <col min="14335" max="14336" width="6.5703125" style="189"/>
    <col min="14337" max="14337" width="6.5703125" style="189" customWidth="1"/>
    <col min="14338" max="14338" width="20.85546875" style="189" customWidth="1"/>
    <col min="14339" max="14339" width="29.7109375" style="189" bestFit="1" customWidth="1"/>
    <col min="14340" max="14340" width="33.28515625" style="189" customWidth="1"/>
    <col min="14341" max="14341" width="31.28515625" style="189" customWidth="1"/>
    <col min="14342" max="14342" width="32.28515625" style="189" bestFit="1" customWidth="1"/>
    <col min="14343" max="14343" width="19.85546875" style="189" customWidth="1"/>
    <col min="14344" max="14344" width="31.85546875" style="189" customWidth="1"/>
    <col min="14345" max="14345" width="36.140625" style="189" bestFit="1" customWidth="1"/>
    <col min="14346" max="14346" width="34" style="189" customWidth="1"/>
    <col min="14347" max="14347" width="44.85546875" style="189" bestFit="1" customWidth="1"/>
    <col min="14348" max="14348" width="17.85546875" style="189" customWidth="1"/>
    <col min="14349" max="14349" width="29.85546875" style="189" customWidth="1"/>
    <col min="14350" max="14350" width="21.85546875" style="189" customWidth="1"/>
    <col min="14351" max="14590" width="9.140625" style="189" customWidth="1"/>
    <col min="14591" max="14592" width="6.5703125" style="189"/>
    <col min="14593" max="14593" width="6.5703125" style="189" customWidth="1"/>
    <col min="14594" max="14594" width="20.85546875" style="189" customWidth="1"/>
    <col min="14595" max="14595" width="29.7109375" style="189" bestFit="1" customWidth="1"/>
    <col min="14596" max="14596" width="33.28515625" style="189" customWidth="1"/>
    <col min="14597" max="14597" width="31.28515625" style="189" customWidth="1"/>
    <col min="14598" max="14598" width="32.28515625" style="189" bestFit="1" customWidth="1"/>
    <col min="14599" max="14599" width="19.85546875" style="189" customWidth="1"/>
    <col min="14600" max="14600" width="31.85546875" style="189" customWidth="1"/>
    <col min="14601" max="14601" width="36.140625" style="189" bestFit="1" customWidth="1"/>
    <col min="14602" max="14602" width="34" style="189" customWidth="1"/>
    <col min="14603" max="14603" width="44.85546875" style="189" bestFit="1" customWidth="1"/>
    <col min="14604" max="14604" width="17.85546875" style="189" customWidth="1"/>
    <col min="14605" max="14605" width="29.85546875" style="189" customWidth="1"/>
    <col min="14606" max="14606" width="21.85546875" style="189" customWidth="1"/>
    <col min="14607" max="14846" width="9.140625" style="189" customWidth="1"/>
    <col min="14847" max="14848" width="6.5703125" style="189"/>
    <col min="14849" max="14849" width="6.5703125" style="189" customWidth="1"/>
    <col min="14850" max="14850" width="20.85546875" style="189" customWidth="1"/>
    <col min="14851" max="14851" width="29.7109375" style="189" bestFit="1" customWidth="1"/>
    <col min="14852" max="14852" width="33.28515625" style="189" customWidth="1"/>
    <col min="14853" max="14853" width="31.28515625" style="189" customWidth="1"/>
    <col min="14854" max="14854" width="32.28515625" style="189" bestFit="1" customWidth="1"/>
    <col min="14855" max="14855" width="19.85546875" style="189" customWidth="1"/>
    <col min="14856" max="14856" width="31.85546875" style="189" customWidth="1"/>
    <col min="14857" max="14857" width="36.140625" style="189" bestFit="1" customWidth="1"/>
    <col min="14858" max="14858" width="34" style="189" customWidth="1"/>
    <col min="14859" max="14859" width="44.85546875" style="189" bestFit="1" customWidth="1"/>
    <col min="14860" max="14860" width="17.85546875" style="189" customWidth="1"/>
    <col min="14861" max="14861" width="29.85546875" style="189" customWidth="1"/>
    <col min="14862" max="14862" width="21.85546875" style="189" customWidth="1"/>
    <col min="14863" max="15102" width="9.140625" style="189" customWidth="1"/>
    <col min="15103" max="15104" width="6.5703125" style="189"/>
    <col min="15105" max="15105" width="6.5703125" style="189" customWidth="1"/>
    <col min="15106" max="15106" width="20.85546875" style="189" customWidth="1"/>
    <col min="15107" max="15107" width="29.7109375" style="189" bestFit="1" customWidth="1"/>
    <col min="15108" max="15108" width="33.28515625" style="189" customWidth="1"/>
    <col min="15109" max="15109" width="31.28515625" style="189" customWidth="1"/>
    <col min="15110" max="15110" width="32.28515625" style="189" bestFit="1" customWidth="1"/>
    <col min="15111" max="15111" width="19.85546875" style="189" customWidth="1"/>
    <col min="15112" max="15112" width="31.85546875" style="189" customWidth="1"/>
    <col min="15113" max="15113" width="36.140625" style="189" bestFit="1" customWidth="1"/>
    <col min="15114" max="15114" width="34" style="189" customWidth="1"/>
    <col min="15115" max="15115" width="44.85546875" style="189" bestFit="1" customWidth="1"/>
    <col min="15116" max="15116" width="17.85546875" style="189" customWidth="1"/>
    <col min="15117" max="15117" width="29.85546875" style="189" customWidth="1"/>
    <col min="15118" max="15118" width="21.85546875" style="189" customWidth="1"/>
    <col min="15119" max="15358" width="9.140625" style="189" customWidth="1"/>
    <col min="15359" max="15360" width="6.5703125" style="189"/>
    <col min="15361" max="15361" width="6.5703125" style="189" customWidth="1"/>
    <col min="15362" max="15362" width="20.85546875" style="189" customWidth="1"/>
    <col min="15363" max="15363" width="29.7109375" style="189" bestFit="1" customWidth="1"/>
    <col min="15364" max="15364" width="33.28515625" style="189" customWidth="1"/>
    <col min="15365" max="15365" width="31.28515625" style="189" customWidth="1"/>
    <col min="15366" max="15366" width="32.28515625" style="189" bestFit="1" customWidth="1"/>
    <col min="15367" max="15367" width="19.85546875" style="189" customWidth="1"/>
    <col min="15368" max="15368" width="31.85546875" style="189" customWidth="1"/>
    <col min="15369" max="15369" width="36.140625" style="189" bestFit="1" customWidth="1"/>
    <col min="15370" max="15370" width="34" style="189" customWidth="1"/>
    <col min="15371" max="15371" width="44.85546875" style="189" bestFit="1" customWidth="1"/>
    <col min="15372" max="15372" width="17.85546875" style="189" customWidth="1"/>
    <col min="15373" max="15373" width="29.85546875" style="189" customWidth="1"/>
    <col min="15374" max="15374" width="21.85546875" style="189" customWidth="1"/>
    <col min="15375" max="15614" width="9.140625" style="189" customWidth="1"/>
    <col min="15615" max="15616" width="6.5703125" style="189"/>
    <col min="15617" max="15617" width="6.5703125" style="189" customWidth="1"/>
    <col min="15618" max="15618" width="20.85546875" style="189" customWidth="1"/>
    <col min="15619" max="15619" width="29.7109375" style="189" bestFit="1" customWidth="1"/>
    <col min="15620" max="15620" width="33.28515625" style="189" customWidth="1"/>
    <col min="15621" max="15621" width="31.28515625" style="189" customWidth="1"/>
    <col min="15622" max="15622" width="32.28515625" style="189" bestFit="1" customWidth="1"/>
    <col min="15623" max="15623" width="19.85546875" style="189" customWidth="1"/>
    <col min="15624" max="15624" width="31.85546875" style="189" customWidth="1"/>
    <col min="15625" max="15625" width="36.140625" style="189" bestFit="1" customWidth="1"/>
    <col min="15626" max="15626" width="34" style="189" customWidth="1"/>
    <col min="15627" max="15627" width="44.85546875" style="189" bestFit="1" customWidth="1"/>
    <col min="15628" max="15628" width="17.85546875" style="189" customWidth="1"/>
    <col min="15629" max="15629" width="29.85546875" style="189" customWidth="1"/>
    <col min="15630" max="15630" width="21.85546875" style="189" customWidth="1"/>
    <col min="15631" max="15870" width="9.140625" style="189" customWidth="1"/>
    <col min="15871" max="15872" width="6.5703125" style="189"/>
    <col min="15873" max="15873" width="6.5703125" style="189" customWidth="1"/>
    <col min="15874" max="15874" width="20.85546875" style="189" customWidth="1"/>
    <col min="15875" max="15875" width="29.7109375" style="189" bestFit="1" customWidth="1"/>
    <col min="15876" max="15876" width="33.28515625" style="189" customWidth="1"/>
    <col min="15877" max="15877" width="31.28515625" style="189" customWidth="1"/>
    <col min="15878" max="15878" width="32.28515625" style="189" bestFit="1" customWidth="1"/>
    <col min="15879" max="15879" width="19.85546875" style="189" customWidth="1"/>
    <col min="15880" max="15880" width="31.85546875" style="189" customWidth="1"/>
    <col min="15881" max="15881" width="36.140625" style="189" bestFit="1" customWidth="1"/>
    <col min="15882" max="15882" width="34" style="189" customWidth="1"/>
    <col min="15883" max="15883" width="44.85546875" style="189" bestFit="1" customWidth="1"/>
    <col min="15884" max="15884" width="17.85546875" style="189" customWidth="1"/>
    <col min="15885" max="15885" width="29.85546875" style="189" customWidth="1"/>
    <col min="15886" max="15886" width="21.85546875" style="189" customWidth="1"/>
    <col min="15887" max="16126" width="9.140625" style="189" customWidth="1"/>
    <col min="16127" max="16128" width="6.5703125" style="189"/>
    <col min="16129" max="16129" width="6.5703125" style="189" customWidth="1"/>
    <col min="16130" max="16130" width="20.85546875" style="189" customWidth="1"/>
    <col min="16131" max="16131" width="29.7109375" style="189" bestFit="1" customWidth="1"/>
    <col min="16132" max="16132" width="33.28515625" style="189" customWidth="1"/>
    <col min="16133" max="16133" width="31.28515625" style="189" customWidth="1"/>
    <col min="16134" max="16134" width="32.28515625" style="189" bestFit="1" customWidth="1"/>
    <col min="16135" max="16135" width="19.85546875" style="189" customWidth="1"/>
    <col min="16136" max="16136" width="31.85546875" style="189" customWidth="1"/>
    <col min="16137" max="16137" width="36.140625" style="189" bestFit="1" customWidth="1"/>
    <col min="16138" max="16138" width="34" style="189" customWidth="1"/>
    <col min="16139" max="16139" width="44.85546875" style="189" bestFit="1" customWidth="1"/>
    <col min="16140" max="16140" width="17.85546875" style="189" customWidth="1"/>
    <col min="16141" max="16141" width="29.85546875" style="189" customWidth="1"/>
    <col min="16142" max="16142" width="21.85546875" style="189" customWidth="1"/>
    <col min="16143" max="16382" width="9.140625" style="189" customWidth="1"/>
    <col min="16383" max="16384" width="6.5703125" style="189"/>
  </cols>
  <sheetData>
    <row r="1" spans="1:13" s="112" customFormat="1" ht="19.5" customHeight="1" x14ac:dyDescent="0.25">
      <c r="A1" s="174"/>
      <c r="B1" s="111"/>
      <c r="D1" s="381" t="s">
        <v>0</v>
      </c>
      <c r="E1" s="381"/>
      <c r="F1" s="381"/>
      <c r="G1" s="381"/>
      <c r="H1" s="381"/>
      <c r="I1" s="381"/>
      <c r="J1" s="381"/>
      <c r="K1" s="381"/>
      <c r="L1" s="381"/>
      <c r="M1" s="381"/>
    </row>
    <row r="2" spans="1:13" s="112" customFormat="1" ht="20.100000000000001" customHeight="1" x14ac:dyDescent="0.25">
      <c r="A2" s="174"/>
      <c r="B2" s="113"/>
      <c r="D2" s="114"/>
      <c r="E2" s="113"/>
      <c r="F2" s="114"/>
      <c r="G2" s="115"/>
      <c r="H2" s="116"/>
      <c r="I2" s="114"/>
      <c r="J2" s="116"/>
      <c r="K2" s="114"/>
      <c r="L2" s="114"/>
      <c r="M2" s="113"/>
    </row>
    <row r="3" spans="1:13" s="112" customFormat="1" ht="20.100000000000001" customHeight="1" x14ac:dyDescent="0.25">
      <c r="A3" s="174"/>
      <c r="B3" s="111"/>
      <c r="D3" s="381" t="s">
        <v>1</v>
      </c>
      <c r="E3" s="381"/>
      <c r="F3" s="381"/>
      <c r="G3" s="381"/>
      <c r="H3" s="381"/>
      <c r="I3" s="381"/>
      <c r="J3" s="381"/>
      <c r="K3" s="381"/>
      <c r="L3" s="381"/>
      <c r="M3" s="381"/>
    </row>
    <row r="4" spans="1:13" s="112" customFormat="1" ht="20.100000000000001" customHeight="1" x14ac:dyDescent="0.25">
      <c r="A4" s="174"/>
      <c r="B4" s="111"/>
      <c r="D4" s="174"/>
      <c r="E4" s="111"/>
      <c r="F4" s="174"/>
      <c r="G4" s="117"/>
      <c r="H4" s="118"/>
      <c r="I4" s="174"/>
      <c r="J4" s="118"/>
      <c r="K4" s="174"/>
      <c r="L4" s="174"/>
      <c r="M4" s="111"/>
    </row>
    <row r="5" spans="1:13" s="112" customFormat="1" ht="33" customHeight="1" x14ac:dyDescent="0.25">
      <c r="A5" s="375" t="s">
        <v>2</v>
      </c>
      <c r="B5" s="382" t="s">
        <v>3</v>
      </c>
      <c r="C5" s="375" t="s">
        <v>4</v>
      </c>
      <c r="D5" s="375" t="s">
        <v>5</v>
      </c>
      <c r="E5" s="384" t="s">
        <v>6</v>
      </c>
      <c r="F5" s="386" t="s">
        <v>7</v>
      </c>
      <c r="G5" s="375" t="s">
        <v>8</v>
      </c>
      <c r="H5" s="456" t="s">
        <v>9</v>
      </c>
      <c r="I5" s="375" t="s">
        <v>10</v>
      </c>
      <c r="J5" s="457" t="s">
        <v>11</v>
      </c>
      <c r="K5" s="377" t="s">
        <v>12</v>
      </c>
      <c r="L5" s="374" t="s">
        <v>13</v>
      </c>
      <c r="M5" s="374"/>
    </row>
    <row r="6" spans="1:13" s="112" customFormat="1" ht="28.5" customHeight="1" x14ac:dyDescent="0.25">
      <c r="A6" s="376"/>
      <c r="B6" s="383"/>
      <c r="C6" s="376"/>
      <c r="D6" s="376"/>
      <c r="E6" s="385"/>
      <c r="F6" s="387"/>
      <c r="G6" s="376"/>
      <c r="H6" s="458"/>
      <c r="I6" s="376"/>
      <c r="J6" s="459"/>
      <c r="K6" s="378"/>
      <c r="L6" s="119" t="s">
        <v>14</v>
      </c>
      <c r="M6" s="120" t="s">
        <v>15</v>
      </c>
    </row>
    <row r="7" spans="1:13" s="131" customFormat="1" ht="24" customHeight="1" x14ac:dyDescent="0.25">
      <c r="A7" s="121">
        <v>1</v>
      </c>
      <c r="B7" s="122">
        <v>41442</v>
      </c>
      <c r="C7" s="123" t="s">
        <v>491</v>
      </c>
      <c r="D7" s="124" t="s">
        <v>492</v>
      </c>
      <c r="E7" s="125" t="s">
        <v>55</v>
      </c>
      <c r="F7" s="126">
        <v>39348</v>
      </c>
      <c r="G7" s="127" t="s">
        <v>333</v>
      </c>
      <c r="H7" s="128" t="s">
        <v>1441</v>
      </c>
      <c r="I7" s="123" t="s">
        <v>493</v>
      </c>
      <c r="J7" s="128"/>
      <c r="K7" s="123" t="s">
        <v>494</v>
      </c>
      <c r="L7" s="123" t="s">
        <v>495</v>
      </c>
      <c r="M7" s="130" t="s">
        <v>496</v>
      </c>
    </row>
    <row r="8" spans="1:13" s="131" customFormat="1" ht="24" customHeight="1" x14ac:dyDescent="0.25">
      <c r="A8" s="132">
        <v>2</v>
      </c>
      <c r="B8" s="122">
        <v>41442</v>
      </c>
      <c r="C8" s="133" t="s">
        <v>293</v>
      </c>
      <c r="D8" s="124" t="s">
        <v>54</v>
      </c>
      <c r="E8" s="125" t="s">
        <v>497</v>
      </c>
      <c r="F8" s="134">
        <v>39289</v>
      </c>
      <c r="G8" s="127" t="s">
        <v>333</v>
      </c>
      <c r="H8" s="128" t="s">
        <v>1441</v>
      </c>
      <c r="I8" s="133" t="s">
        <v>498</v>
      </c>
      <c r="J8" s="128"/>
      <c r="K8" s="133" t="s">
        <v>499</v>
      </c>
      <c r="L8" s="133"/>
      <c r="M8" s="135" t="s">
        <v>500</v>
      </c>
    </row>
    <row r="9" spans="1:13" s="131" customFormat="1" ht="24" customHeight="1" x14ac:dyDescent="0.25">
      <c r="A9" s="132">
        <v>3</v>
      </c>
      <c r="B9" s="122">
        <v>41443</v>
      </c>
      <c r="C9" s="133" t="s">
        <v>501</v>
      </c>
      <c r="D9" s="136" t="s">
        <v>387</v>
      </c>
      <c r="E9" s="125" t="s">
        <v>502</v>
      </c>
      <c r="F9" s="134">
        <v>39239</v>
      </c>
      <c r="G9" s="127" t="s">
        <v>333</v>
      </c>
      <c r="H9" s="128" t="s">
        <v>1441</v>
      </c>
      <c r="I9" s="133" t="s">
        <v>503</v>
      </c>
      <c r="J9" s="128"/>
      <c r="K9" s="133" t="s">
        <v>504</v>
      </c>
      <c r="L9" s="133" t="s">
        <v>505</v>
      </c>
      <c r="M9" s="135" t="s">
        <v>506</v>
      </c>
    </row>
    <row r="10" spans="1:13" s="131" customFormat="1" ht="24" customHeight="1" x14ac:dyDescent="0.25">
      <c r="A10" s="121">
        <v>4</v>
      </c>
      <c r="B10" s="122">
        <v>41444</v>
      </c>
      <c r="C10" s="133" t="s">
        <v>507</v>
      </c>
      <c r="D10" s="124" t="s">
        <v>508</v>
      </c>
      <c r="E10" s="125" t="s">
        <v>60</v>
      </c>
      <c r="F10" s="134">
        <v>39290</v>
      </c>
      <c r="G10" s="127" t="s">
        <v>333</v>
      </c>
      <c r="H10" s="128" t="s">
        <v>1441</v>
      </c>
      <c r="I10" s="133" t="s">
        <v>509</v>
      </c>
      <c r="J10" s="128"/>
      <c r="K10" s="133" t="s">
        <v>510</v>
      </c>
      <c r="L10" s="133"/>
      <c r="M10" s="135" t="s">
        <v>511</v>
      </c>
    </row>
    <row r="11" spans="1:13" s="139" customFormat="1" ht="24" customHeight="1" x14ac:dyDescent="0.25">
      <c r="A11" s="121">
        <v>5</v>
      </c>
      <c r="B11" s="122">
        <v>41444</v>
      </c>
      <c r="C11" s="123" t="s">
        <v>512</v>
      </c>
      <c r="D11" s="137" t="s">
        <v>134</v>
      </c>
      <c r="E11" s="138" t="s">
        <v>92</v>
      </c>
      <c r="F11" s="126">
        <v>39012</v>
      </c>
      <c r="G11" s="127" t="s">
        <v>333</v>
      </c>
      <c r="H11" s="128" t="s">
        <v>1441</v>
      </c>
      <c r="I11" s="123" t="s">
        <v>513</v>
      </c>
      <c r="J11" s="128"/>
      <c r="K11" s="123" t="s">
        <v>514</v>
      </c>
      <c r="L11" s="123"/>
      <c r="M11" s="130" t="s">
        <v>515</v>
      </c>
    </row>
    <row r="12" spans="1:13" s="131" customFormat="1" ht="24" customHeight="1" x14ac:dyDescent="0.25">
      <c r="A12" s="132">
        <v>6</v>
      </c>
      <c r="B12" s="122">
        <v>41444</v>
      </c>
      <c r="C12" s="133" t="s">
        <v>512</v>
      </c>
      <c r="D12" s="124" t="s">
        <v>516</v>
      </c>
      <c r="E12" s="125" t="s">
        <v>295</v>
      </c>
      <c r="F12" s="134">
        <v>39369</v>
      </c>
      <c r="G12" s="127" t="s">
        <v>333</v>
      </c>
      <c r="H12" s="128" t="s">
        <v>1441</v>
      </c>
      <c r="I12" s="133" t="s">
        <v>513</v>
      </c>
      <c r="J12" s="128"/>
      <c r="K12" s="133" t="s">
        <v>514</v>
      </c>
      <c r="L12" s="133"/>
      <c r="M12" s="135" t="s">
        <v>515</v>
      </c>
    </row>
    <row r="13" spans="1:13" s="131" customFormat="1" ht="24" customHeight="1" x14ac:dyDescent="0.25">
      <c r="A13" s="121">
        <v>7</v>
      </c>
      <c r="B13" s="122">
        <v>41445</v>
      </c>
      <c r="C13" s="133" t="s">
        <v>517</v>
      </c>
      <c r="D13" s="136" t="s">
        <v>518</v>
      </c>
      <c r="E13" s="125" t="s">
        <v>519</v>
      </c>
      <c r="F13" s="134">
        <v>39170</v>
      </c>
      <c r="G13" s="127" t="s">
        <v>333</v>
      </c>
      <c r="H13" s="128" t="s">
        <v>1442</v>
      </c>
      <c r="I13" s="133" t="s">
        <v>520</v>
      </c>
      <c r="J13" s="128"/>
      <c r="K13" s="133" t="s">
        <v>521</v>
      </c>
      <c r="L13" s="133" t="s">
        <v>522</v>
      </c>
      <c r="M13" s="135" t="s">
        <v>523</v>
      </c>
    </row>
    <row r="14" spans="1:13" s="131" customFormat="1" ht="24" customHeight="1" x14ac:dyDescent="0.25">
      <c r="A14" s="132">
        <v>8</v>
      </c>
      <c r="B14" s="140">
        <v>41450</v>
      </c>
      <c r="C14" s="133" t="s">
        <v>524</v>
      </c>
      <c r="D14" s="136" t="s">
        <v>525</v>
      </c>
      <c r="E14" s="125" t="s">
        <v>81</v>
      </c>
      <c r="F14" s="134">
        <v>39254</v>
      </c>
      <c r="G14" s="127" t="s">
        <v>333</v>
      </c>
      <c r="H14" s="128" t="s">
        <v>1441</v>
      </c>
      <c r="I14" s="133" t="s">
        <v>526</v>
      </c>
      <c r="J14" s="141"/>
      <c r="K14" s="133" t="s">
        <v>527</v>
      </c>
      <c r="L14" s="133"/>
      <c r="M14" s="135" t="s">
        <v>528</v>
      </c>
    </row>
    <row r="15" spans="1:13" s="131" customFormat="1" ht="24" customHeight="1" x14ac:dyDescent="0.25">
      <c r="A15" s="132">
        <v>9</v>
      </c>
      <c r="B15" s="122">
        <v>41443</v>
      </c>
      <c r="C15" s="133" t="s">
        <v>529</v>
      </c>
      <c r="D15" s="136" t="s">
        <v>468</v>
      </c>
      <c r="E15" s="125" t="s">
        <v>19</v>
      </c>
      <c r="F15" s="134">
        <v>39360</v>
      </c>
      <c r="G15" s="127" t="s">
        <v>333</v>
      </c>
      <c r="H15" s="128" t="s">
        <v>1441</v>
      </c>
      <c r="I15" s="133" t="s">
        <v>530</v>
      </c>
      <c r="J15" s="141"/>
      <c r="K15" s="133" t="s">
        <v>531</v>
      </c>
      <c r="L15" s="133" t="s">
        <v>532</v>
      </c>
      <c r="M15" s="135" t="s">
        <v>533</v>
      </c>
    </row>
    <row r="16" spans="1:13" s="131" customFormat="1" ht="24" customHeight="1" x14ac:dyDescent="0.25">
      <c r="A16" s="121">
        <v>10</v>
      </c>
      <c r="B16" s="122">
        <v>41444</v>
      </c>
      <c r="C16" s="133" t="s">
        <v>534</v>
      </c>
      <c r="D16" s="136" t="s">
        <v>272</v>
      </c>
      <c r="E16" s="125" t="s">
        <v>92</v>
      </c>
      <c r="F16" s="134">
        <v>39135</v>
      </c>
      <c r="G16" s="127" t="s">
        <v>333</v>
      </c>
      <c r="H16" s="128" t="s">
        <v>1442</v>
      </c>
      <c r="I16" s="133" t="s">
        <v>535</v>
      </c>
      <c r="J16" s="141"/>
      <c r="K16" s="133" t="s">
        <v>536</v>
      </c>
      <c r="L16" s="133" t="s">
        <v>537</v>
      </c>
      <c r="M16" s="135" t="s">
        <v>538</v>
      </c>
    </row>
    <row r="17" spans="1:255" s="131" customFormat="1" ht="24" customHeight="1" x14ac:dyDescent="0.25">
      <c r="A17" s="132">
        <v>11</v>
      </c>
      <c r="B17" s="122">
        <v>41443</v>
      </c>
      <c r="C17" s="133" t="s">
        <v>539</v>
      </c>
      <c r="D17" s="136" t="s">
        <v>352</v>
      </c>
      <c r="E17" s="125" t="s">
        <v>208</v>
      </c>
      <c r="F17" s="134">
        <v>39182</v>
      </c>
      <c r="G17" s="127" t="s">
        <v>333</v>
      </c>
      <c r="H17" s="128" t="s">
        <v>1442</v>
      </c>
      <c r="I17" s="133" t="s">
        <v>540</v>
      </c>
      <c r="J17" s="141"/>
      <c r="K17" s="133" t="s">
        <v>541</v>
      </c>
      <c r="L17" s="133"/>
      <c r="M17" s="135" t="s">
        <v>542</v>
      </c>
    </row>
    <row r="18" spans="1:255" s="131" customFormat="1" ht="24" customHeight="1" x14ac:dyDescent="0.25">
      <c r="A18" s="132">
        <v>12</v>
      </c>
      <c r="B18" s="122">
        <v>41444</v>
      </c>
      <c r="C18" s="133" t="s">
        <v>543</v>
      </c>
      <c r="D18" s="136" t="s">
        <v>54</v>
      </c>
      <c r="E18" s="125" t="s">
        <v>99</v>
      </c>
      <c r="F18" s="134">
        <v>39403</v>
      </c>
      <c r="G18" s="127" t="s">
        <v>333</v>
      </c>
      <c r="H18" s="128" t="s">
        <v>1442</v>
      </c>
      <c r="I18" s="133" t="s">
        <v>544</v>
      </c>
      <c r="J18" s="141"/>
      <c r="K18" s="133" t="s">
        <v>545</v>
      </c>
      <c r="L18" s="133"/>
      <c r="M18" s="135" t="s">
        <v>546</v>
      </c>
    </row>
    <row r="19" spans="1:255" s="131" customFormat="1" ht="24" customHeight="1" x14ac:dyDescent="0.25">
      <c r="A19" s="121">
        <v>13</v>
      </c>
      <c r="B19" s="122">
        <v>41443</v>
      </c>
      <c r="C19" s="133" t="s">
        <v>547</v>
      </c>
      <c r="D19" s="142" t="s">
        <v>548</v>
      </c>
      <c r="E19" s="143" t="s">
        <v>549</v>
      </c>
      <c r="F19" s="134">
        <v>38934</v>
      </c>
      <c r="G19" s="127" t="s">
        <v>333</v>
      </c>
      <c r="H19" s="129" t="s">
        <v>1441</v>
      </c>
      <c r="I19" s="133" t="s">
        <v>550</v>
      </c>
      <c r="J19" s="144"/>
      <c r="K19" s="133" t="s">
        <v>551</v>
      </c>
      <c r="L19" s="133" t="s">
        <v>552</v>
      </c>
      <c r="M19" s="135" t="s">
        <v>553</v>
      </c>
    </row>
    <row r="20" spans="1:255" s="131" customFormat="1" ht="24" customHeight="1" x14ac:dyDescent="0.25">
      <c r="A20" s="132">
        <v>14</v>
      </c>
      <c r="B20" s="122">
        <v>41444</v>
      </c>
      <c r="C20" s="133" t="s">
        <v>554</v>
      </c>
      <c r="D20" s="142" t="s">
        <v>555</v>
      </c>
      <c r="E20" s="143" t="s">
        <v>276</v>
      </c>
      <c r="F20" s="134">
        <v>39233</v>
      </c>
      <c r="G20" s="127" t="s">
        <v>333</v>
      </c>
      <c r="H20" s="129" t="s">
        <v>1442</v>
      </c>
      <c r="I20" s="133" t="s">
        <v>556</v>
      </c>
      <c r="J20" s="144"/>
      <c r="K20" s="133" t="s">
        <v>557</v>
      </c>
      <c r="L20" s="133" t="s">
        <v>558</v>
      </c>
      <c r="M20" s="135" t="s">
        <v>559</v>
      </c>
    </row>
    <row r="21" spans="1:255" s="131" customFormat="1" ht="24" customHeight="1" x14ac:dyDescent="0.25">
      <c r="A21" s="132">
        <v>15</v>
      </c>
      <c r="B21" s="122">
        <v>41444</v>
      </c>
      <c r="C21" s="133" t="s">
        <v>529</v>
      </c>
      <c r="D21" s="142" t="s">
        <v>560</v>
      </c>
      <c r="E21" s="143" t="s">
        <v>561</v>
      </c>
      <c r="F21" s="134">
        <v>39382</v>
      </c>
      <c r="G21" s="127" t="s">
        <v>333</v>
      </c>
      <c r="H21" s="145" t="s">
        <v>1442</v>
      </c>
      <c r="I21" s="133" t="s">
        <v>562</v>
      </c>
      <c r="J21" s="144"/>
      <c r="K21" s="133" t="s">
        <v>563</v>
      </c>
      <c r="L21" s="133"/>
      <c r="M21" s="135" t="s">
        <v>564</v>
      </c>
    </row>
    <row r="22" spans="1:255" s="139" customFormat="1" ht="24" customHeight="1" x14ac:dyDescent="0.25">
      <c r="A22" s="121">
        <v>16</v>
      </c>
      <c r="B22" s="122">
        <v>41444</v>
      </c>
      <c r="C22" s="133" t="s">
        <v>565</v>
      </c>
      <c r="D22" s="146" t="s">
        <v>566</v>
      </c>
      <c r="E22" s="147" t="s">
        <v>502</v>
      </c>
      <c r="F22" s="134">
        <v>39286</v>
      </c>
      <c r="G22" s="127" t="s">
        <v>333</v>
      </c>
      <c r="H22" s="145" t="s">
        <v>1442</v>
      </c>
      <c r="I22" s="133" t="s">
        <v>567</v>
      </c>
      <c r="J22" s="148"/>
      <c r="K22" s="133" t="s">
        <v>568</v>
      </c>
      <c r="L22" s="133" t="s">
        <v>569</v>
      </c>
      <c r="M22" s="135" t="s">
        <v>570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</row>
    <row r="23" spans="1:255" s="150" customFormat="1" ht="24" customHeight="1" x14ac:dyDescent="0.25">
      <c r="A23" s="132">
        <v>17</v>
      </c>
      <c r="B23" s="122">
        <v>41444</v>
      </c>
      <c r="C23" s="133" t="s">
        <v>571</v>
      </c>
      <c r="D23" s="142" t="s">
        <v>572</v>
      </c>
      <c r="E23" s="143" t="s">
        <v>60</v>
      </c>
      <c r="F23" s="134">
        <v>39381</v>
      </c>
      <c r="G23" s="127" t="s">
        <v>333</v>
      </c>
      <c r="H23" s="129" t="s">
        <v>1442</v>
      </c>
      <c r="I23" s="133" t="s">
        <v>556</v>
      </c>
      <c r="J23" s="144"/>
      <c r="K23" s="133" t="s">
        <v>573</v>
      </c>
      <c r="L23" s="133" t="s">
        <v>574</v>
      </c>
      <c r="M23" s="135" t="s">
        <v>575</v>
      </c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  <c r="IR23" s="149"/>
      <c r="IS23" s="149"/>
      <c r="IT23" s="149"/>
      <c r="IU23" s="149"/>
    </row>
    <row r="24" spans="1:255" s="150" customFormat="1" ht="24" customHeight="1" x14ac:dyDescent="0.25">
      <c r="A24" s="132">
        <v>18</v>
      </c>
      <c r="B24" s="122">
        <v>41444</v>
      </c>
      <c r="C24" s="133" t="s">
        <v>576</v>
      </c>
      <c r="D24" s="142" t="s">
        <v>577</v>
      </c>
      <c r="E24" s="143" t="s">
        <v>300</v>
      </c>
      <c r="F24" s="134">
        <v>39376</v>
      </c>
      <c r="G24" s="127" t="s">
        <v>333</v>
      </c>
      <c r="H24" s="129" t="s">
        <v>1441</v>
      </c>
      <c r="I24" s="133" t="s">
        <v>526</v>
      </c>
      <c r="J24" s="144"/>
      <c r="K24" s="133" t="s">
        <v>578</v>
      </c>
      <c r="L24" s="133"/>
      <c r="M24" s="135" t="s">
        <v>579</v>
      </c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  <c r="IP24" s="149"/>
      <c r="IQ24" s="149"/>
      <c r="IR24" s="149"/>
      <c r="IS24" s="149"/>
      <c r="IT24" s="149"/>
      <c r="IU24" s="149"/>
    </row>
    <row r="25" spans="1:255" s="150" customFormat="1" ht="24" customHeight="1" x14ac:dyDescent="0.25">
      <c r="A25" s="121">
        <v>19</v>
      </c>
      <c r="B25" s="122">
        <v>41443</v>
      </c>
      <c r="C25" s="133" t="s">
        <v>580</v>
      </c>
      <c r="D25" s="142" t="s">
        <v>581</v>
      </c>
      <c r="E25" s="143" t="s">
        <v>37</v>
      </c>
      <c r="F25" s="126">
        <v>39430</v>
      </c>
      <c r="G25" s="127" t="s">
        <v>333</v>
      </c>
      <c r="H25" s="129" t="s">
        <v>1442</v>
      </c>
      <c r="I25" s="133" t="s">
        <v>535</v>
      </c>
      <c r="J25" s="144"/>
      <c r="K25" s="133" t="s">
        <v>582</v>
      </c>
      <c r="L25" s="133" t="s">
        <v>583</v>
      </c>
      <c r="M25" s="135" t="s">
        <v>584</v>
      </c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  <c r="GO25" s="149"/>
      <c r="GP25" s="149"/>
      <c r="GQ25" s="149"/>
      <c r="GR25" s="149"/>
      <c r="GS25" s="149"/>
      <c r="GT25" s="149"/>
      <c r="GU25" s="149"/>
      <c r="GV25" s="149"/>
      <c r="GW25" s="149"/>
      <c r="GX25" s="149"/>
      <c r="GY25" s="149"/>
      <c r="GZ25" s="149"/>
      <c r="HA25" s="149"/>
      <c r="HB25" s="149"/>
      <c r="HC25" s="149"/>
      <c r="HD25" s="149"/>
      <c r="HE25" s="149"/>
      <c r="HF25" s="149"/>
      <c r="HG25" s="149"/>
      <c r="HH25" s="149"/>
      <c r="HI25" s="149"/>
      <c r="HJ25" s="149"/>
      <c r="HK25" s="149"/>
      <c r="HL25" s="149"/>
      <c r="HM25" s="149"/>
      <c r="HN25" s="149"/>
      <c r="HO25" s="149"/>
      <c r="HP25" s="149"/>
      <c r="HQ25" s="149"/>
      <c r="HR25" s="149"/>
      <c r="HS25" s="149"/>
      <c r="HT25" s="149"/>
      <c r="HU25" s="149"/>
      <c r="HV25" s="149"/>
      <c r="HW25" s="149"/>
      <c r="HX25" s="149"/>
      <c r="HY25" s="149"/>
      <c r="HZ25" s="149"/>
      <c r="IA25" s="149"/>
      <c r="IB25" s="149"/>
      <c r="IC25" s="149"/>
      <c r="ID25" s="149"/>
      <c r="IE25" s="149"/>
      <c r="IF25" s="149"/>
      <c r="IG25" s="149"/>
      <c r="IH25" s="149"/>
      <c r="II25" s="149"/>
      <c r="IJ25" s="149"/>
      <c r="IK25" s="149"/>
      <c r="IL25" s="149"/>
      <c r="IM25" s="149"/>
      <c r="IN25" s="149"/>
      <c r="IO25" s="149"/>
      <c r="IP25" s="149"/>
      <c r="IQ25" s="149"/>
      <c r="IR25" s="149"/>
      <c r="IS25" s="149"/>
      <c r="IT25" s="149"/>
      <c r="IU25" s="149"/>
    </row>
    <row r="26" spans="1:255" s="150" customFormat="1" ht="24" customHeight="1" x14ac:dyDescent="0.25">
      <c r="A26" s="132">
        <v>20</v>
      </c>
      <c r="B26" s="122">
        <v>41445</v>
      </c>
      <c r="C26" s="151" t="s">
        <v>585</v>
      </c>
      <c r="D26" s="142" t="s">
        <v>18</v>
      </c>
      <c r="E26" s="143" t="s">
        <v>586</v>
      </c>
      <c r="F26" s="134">
        <v>39383</v>
      </c>
      <c r="G26" s="127" t="s">
        <v>333</v>
      </c>
      <c r="H26" s="129" t="s">
        <v>1442</v>
      </c>
      <c r="I26" s="133" t="s">
        <v>587</v>
      </c>
      <c r="J26" s="144"/>
      <c r="K26" s="133" t="s">
        <v>588</v>
      </c>
      <c r="L26" s="133"/>
      <c r="M26" s="152">
        <v>94949794</v>
      </c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  <c r="GO26" s="149"/>
      <c r="GP26" s="149"/>
      <c r="GQ26" s="149"/>
      <c r="GR26" s="149"/>
      <c r="GS26" s="149"/>
      <c r="GT26" s="149"/>
      <c r="GU26" s="149"/>
      <c r="GV26" s="149"/>
      <c r="GW26" s="149"/>
      <c r="GX26" s="149"/>
      <c r="GY26" s="149"/>
      <c r="GZ26" s="149"/>
      <c r="HA26" s="149"/>
      <c r="HB26" s="149"/>
      <c r="HC26" s="149"/>
      <c r="HD26" s="149"/>
      <c r="HE26" s="149"/>
      <c r="HF26" s="149"/>
      <c r="HG26" s="149"/>
      <c r="HH26" s="149"/>
      <c r="HI26" s="149"/>
      <c r="HJ26" s="149"/>
      <c r="HK26" s="149"/>
      <c r="HL26" s="149"/>
      <c r="HM26" s="149"/>
      <c r="HN26" s="149"/>
      <c r="HO26" s="149"/>
      <c r="HP26" s="149"/>
      <c r="HQ26" s="149"/>
      <c r="HR26" s="149"/>
      <c r="HS26" s="149"/>
      <c r="HT26" s="149"/>
      <c r="HU26" s="149"/>
      <c r="HV26" s="149"/>
      <c r="HW26" s="149"/>
      <c r="HX26" s="149"/>
      <c r="HY26" s="149"/>
      <c r="HZ26" s="149"/>
      <c r="IA26" s="149"/>
      <c r="IB26" s="149"/>
      <c r="IC26" s="149"/>
      <c r="ID26" s="149"/>
      <c r="IE26" s="149"/>
      <c r="IF26" s="149"/>
      <c r="IG26" s="149"/>
      <c r="IH26" s="149"/>
      <c r="II26" s="149"/>
      <c r="IJ26" s="149"/>
      <c r="IK26" s="149"/>
      <c r="IL26" s="149"/>
      <c r="IM26" s="149"/>
      <c r="IN26" s="149"/>
      <c r="IO26" s="149"/>
      <c r="IP26" s="149"/>
      <c r="IQ26" s="149"/>
      <c r="IR26" s="149"/>
      <c r="IS26" s="149"/>
      <c r="IT26" s="149"/>
      <c r="IU26" s="149"/>
    </row>
    <row r="27" spans="1:255" s="150" customFormat="1" ht="24" customHeight="1" x14ac:dyDescent="0.25">
      <c r="A27" s="132">
        <v>21</v>
      </c>
      <c r="B27" s="122">
        <v>41445</v>
      </c>
      <c r="C27" s="151" t="s">
        <v>589</v>
      </c>
      <c r="D27" s="142" t="s">
        <v>453</v>
      </c>
      <c r="E27" s="143" t="s">
        <v>44</v>
      </c>
      <c r="F27" s="134">
        <v>39226</v>
      </c>
      <c r="G27" s="127" t="s">
        <v>333</v>
      </c>
      <c r="H27" s="129" t="s">
        <v>1442</v>
      </c>
      <c r="I27" s="133" t="s">
        <v>587</v>
      </c>
      <c r="J27" s="144"/>
      <c r="K27" s="133" t="s">
        <v>590</v>
      </c>
      <c r="L27" s="133"/>
      <c r="M27" s="135" t="s">
        <v>591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9"/>
      <c r="FV27" s="149"/>
      <c r="FW27" s="149"/>
      <c r="FX27" s="149"/>
      <c r="FY27" s="149"/>
      <c r="FZ27" s="149"/>
      <c r="GA27" s="149"/>
      <c r="GB27" s="149"/>
      <c r="GC27" s="149"/>
      <c r="GD27" s="149"/>
      <c r="GE27" s="149"/>
      <c r="GF27" s="149"/>
      <c r="GG27" s="149"/>
      <c r="GH27" s="149"/>
      <c r="GI27" s="149"/>
      <c r="GJ27" s="149"/>
      <c r="GK27" s="149"/>
      <c r="GL27" s="149"/>
      <c r="GM27" s="149"/>
      <c r="GN27" s="149"/>
      <c r="GO27" s="149"/>
      <c r="GP27" s="149"/>
      <c r="GQ27" s="149"/>
      <c r="GR27" s="149"/>
      <c r="GS27" s="149"/>
      <c r="GT27" s="149"/>
      <c r="GU27" s="149"/>
      <c r="GV27" s="149"/>
      <c r="GW27" s="149"/>
      <c r="GX27" s="149"/>
      <c r="GY27" s="149"/>
      <c r="GZ27" s="149"/>
      <c r="HA27" s="149"/>
      <c r="HB27" s="149"/>
      <c r="HC27" s="149"/>
      <c r="HD27" s="149"/>
      <c r="HE27" s="149"/>
      <c r="HF27" s="149"/>
      <c r="HG27" s="149"/>
      <c r="HH27" s="149"/>
      <c r="HI27" s="149"/>
      <c r="HJ27" s="149"/>
      <c r="HK27" s="149"/>
      <c r="HL27" s="149"/>
      <c r="HM27" s="149"/>
      <c r="HN27" s="149"/>
      <c r="HO27" s="149"/>
      <c r="HP27" s="149"/>
      <c r="HQ27" s="149"/>
      <c r="HR27" s="149"/>
      <c r="HS27" s="149"/>
      <c r="HT27" s="149"/>
      <c r="HU27" s="149"/>
      <c r="HV27" s="149"/>
      <c r="HW27" s="149"/>
      <c r="HX27" s="149"/>
      <c r="HY27" s="149"/>
      <c r="HZ27" s="149"/>
      <c r="IA27" s="149"/>
      <c r="IB27" s="149"/>
      <c r="IC27" s="149"/>
      <c r="ID27" s="149"/>
      <c r="IE27" s="149"/>
      <c r="IF27" s="149"/>
      <c r="IG27" s="149"/>
      <c r="IH27" s="149"/>
      <c r="II27" s="149"/>
      <c r="IJ27" s="149"/>
      <c r="IK27" s="149"/>
      <c r="IL27" s="149"/>
      <c r="IM27" s="149"/>
      <c r="IN27" s="149"/>
      <c r="IO27" s="149"/>
      <c r="IP27" s="149"/>
      <c r="IQ27" s="149"/>
      <c r="IR27" s="149"/>
      <c r="IS27" s="149"/>
      <c r="IT27" s="149"/>
      <c r="IU27" s="149"/>
    </row>
    <row r="28" spans="1:255" s="150" customFormat="1" ht="24" customHeight="1" x14ac:dyDescent="0.25">
      <c r="A28" s="121">
        <v>22</v>
      </c>
      <c r="B28" s="122">
        <v>41445</v>
      </c>
      <c r="C28" s="151" t="s">
        <v>398</v>
      </c>
      <c r="D28" s="142" t="s">
        <v>592</v>
      </c>
      <c r="E28" s="143" t="s">
        <v>432</v>
      </c>
      <c r="F28" s="134">
        <v>39174</v>
      </c>
      <c r="G28" s="127" t="s">
        <v>333</v>
      </c>
      <c r="H28" s="129" t="s">
        <v>1441</v>
      </c>
      <c r="I28" s="133" t="s">
        <v>526</v>
      </c>
      <c r="J28" s="144"/>
      <c r="K28" s="133" t="s">
        <v>593</v>
      </c>
      <c r="L28" s="133" t="s">
        <v>594</v>
      </c>
      <c r="M28" s="135" t="s">
        <v>595</v>
      </c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49"/>
      <c r="GB28" s="149"/>
      <c r="GC28" s="149"/>
      <c r="GD28" s="149"/>
      <c r="GE28" s="149"/>
      <c r="GF28" s="149"/>
      <c r="GG28" s="149"/>
      <c r="GH28" s="149"/>
      <c r="GI28" s="149"/>
      <c r="GJ28" s="149"/>
      <c r="GK28" s="149"/>
      <c r="GL28" s="149"/>
      <c r="GM28" s="149"/>
      <c r="GN28" s="149"/>
      <c r="GO28" s="149"/>
      <c r="GP28" s="149"/>
      <c r="GQ28" s="149"/>
      <c r="GR28" s="149"/>
      <c r="GS28" s="149"/>
      <c r="GT28" s="149"/>
      <c r="GU28" s="149"/>
      <c r="GV28" s="149"/>
      <c r="GW28" s="149"/>
      <c r="GX28" s="149"/>
      <c r="GY28" s="149"/>
      <c r="GZ28" s="149"/>
      <c r="HA28" s="149"/>
      <c r="HB28" s="149"/>
      <c r="HC28" s="149"/>
      <c r="HD28" s="149"/>
      <c r="HE28" s="149"/>
      <c r="HF28" s="149"/>
      <c r="HG28" s="149"/>
      <c r="HH28" s="149"/>
      <c r="HI28" s="149"/>
      <c r="HJ28" s="149"/>
      <c r="HK28" s="149"/>
      <c r="HL28" s="149"/>
      <c r="HM28" s="149"/>
      <c r="HN28" s="149"/>
      <c r="HO28" s="149"/>
      <c r="HP28" s="149"/>
      <c r="HQ28" s="149"/>
      <c r="HR28" s="149"/>
      <c r="HS28" s="149"/>
      <c r="HT28" s="149"/>
      <c r="HU28" s="149"/>
      <c r="HV28" s="149"/>
      <c r="HW28" s="149"/>
      <c r="HX28" s="149"/>
      <c r="HY28" s="149"/>
      <c r="HZ28" s="149"/>
      <c r="IA28" s="149"/>
      <c r="IB28" s="149"/>
      <c r="IC28" s="149"/>
      <c r="ID28" s="149"/>
      <c r="IE28" s="149"/>
      <c r="IF28" s="149"/>
      <c r="IG28" s="149"/>
      <c r="IH28" s="149"/>
      <c r="II28" s="149"/>
      <c r="IJ28" s="149"/>
      <c r="IK28" s="149"/>
      <c r="IL28" s="149"/>
      <c r="IM28" s="149"/>
      <c r="IN28" s="149"/>
      <c r="IO28" s="149"/>
      <c r="IP28" s="149"/>
      <c r="IQ28" s="149"/>
      <c r="IR28" s="149"/>
      <c r="IS28" s="149"/>
      <c r="IT28" s="149"/>
      <c r="IU28" s="149"/>
    </row>
    <row r="29" spans="1:255" s="150" customFormat="1" ht="24" customHeight="1" x14ac:dyDescent="0.25">
      <c r="A29" s="121">
        <v>23</v>
      </c>
      <c r="B29" s="122">
        <v>41445</v>
      </c>
      <c r="C29" s="153" t="s">
        <v>596</v>
      </c>
      <c r="D29" s="142" t="s">
        <v>597</v>
      </c>
      <c r="E29" s="143" t="s">
        <v>92</v>
      </c>
      <c r="F29" s="126">
        <v>39235</v>
      </c>
      <c r="G29" s="127" t="s">
        <v>333</v>
      </c>
      <c r="H29" s="129" t="s">
        <v>1442</v>
      </c>
      <c r="I29" s="123" t="s">
        <v>598</v>
      </c>
      <c r="J29" s="144" t="s">
        <v>598</v>
      </c>
      <c r="K29" s="123" t="s">
        <v>599</v>
      </c>
      <c r="L29" s="123" t="s">
        <v>600</v>
      </c>
      <c r="M29" s="154">
        <v>93987088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  <c r="GO29" s="149"/>
      <c r="GP29" s="149"/>
      <c r="GQ29" s="149"/>
      <c r="GR29" s="149"/>
      <c r="GS29" s="149"/>
      <c r="GT29" s="149"/>
      <c r="GU29" s="149"/>
      <c r="GV29" s="149"/>
      <c r="GW29" s="149"/>
      <c r="GX29" s="149"/>
      <c r="GY29" s="149"/>
      <c r="GZ29" s="149"/>
      <c r="HA29" s="149"/>
      <c r="HB29" s="149"/>
      <c r="HC29" s="149"/>
      <c r="HD29" s="149"/>
      <c r="HE29" s="149"/>
      <c r="HF29" s="149"/>
      <c r="HG29" s="149"/>
      <c r="HH29" s="149"/>
      <c r="HI29" s="149"/>
      <c r="HJ29" s="149"/>
      <c r="HK29" s="149"/>
      <c r="HL29" s="149"/>
      <c r="HM29" s="149"/>
      <c r="HN29" s="149"/>
      <c r="HO29" s="149"/>
      <c r="HP29" s="149"/>
      <c r="HQ29" s="149"/>
      <c r="HR29" s="149"/>
      <c r="HS29" s="149"/>
      <c r="HT29" s="149"/>
      <c r="HU29" s="149"/>
      <c r="HV29" s="149"/>
      <c r="HW29" s="149"/>
      <c r="HX29" s="149"/>
      <c r="HY29" s="149"/>
      <c r="HZ29" s="149"/>
      <c r="IA29" s="149"/>
      <c r="IB29" s="149"/>
      <c r="IC29" s="149"/>
      <c r="ID29" s="149"/>
      <c r="IE29" s="149"/>
      <c r="IF29" s="149"/>
      <c r="IG29" s="149"/>
      <c r="IH29" s="149"/>
      <c r="II29" s="149"/>
      <c r="IJ29" s="149"/>
      <c r="IK29" s="149"/>
      <c r="IL29" s="149"/>
      <c r="IM29" s="149"/>
      <c r="IN29" s="149"/>
      <c r="IO29" s="149"/>
      <c r="IP29" s="149"/>
      <c r="IQ29" s="149"/>
      <c r="IR29" s="149"/>
      <c r="IS29" s="149"/>
      <c r="IT29" s="149"/>
      <c r="IU29" s="149"/>
    </row>
    <row r="30" spans="1:255" s="150" customFormat="1" ht="24" customHeight="1" x14ac:dyDescent="0.25">
      <c r="A30" s="132">
        <v>24</v>
      </c>
      <c r="B30" s="140">
        <v>41456</v>
      </c>
      <c r="C30" s="151" t="s">
        <v>601</v>
      </c>
      <c r="D30" s="142" t="s">
        <v>602</v>
      </c>
      <c r="E30" s="143" t="s">
        <v>497</v>
      </c>
      <c r="F30" s="134">
        <v>39311</v>
      </c>
      <c r="G30" s="127" t="s">
        <v>333</v>
      </c>
      <c r="H30" s="129" t="s">
        <v>1442</v>
      </c>
      <c r="I30" s="133" t="s">
        <v>603</v>
      </c>
      <c r="J30" s="144"/>
      <c r="K30" s="133" t="s">
        <v>604</v>
      </c>
      <c r="L30" s="133"/>
      <c r="M30" s="135" t="s">
        <v>605</v>
      </c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  <c r="IP30" s="149"/>
      <c r="IQ30" s="149"/>
      <c r="IR30" s="149"/>
      <c r="IS30" s="149"/>
      <c r="IT30" s="149"/>
      <c r="IU30" s="149"/>
    </row>
    <row r="31" spans="1:255" s="150" customFormat="1" ht="24" customHeight="1" x14ac:dyDescent="0.25">
      <c r="A31" s="155">
        <v>25</v>
      </c>
      <c r="B31" s="140">
        <v>41457</v>
      </c>
      <c r="C31" s="151" t="s">
        <v>606</v>
      </c>
      <c r="D31" s="142" t="s">
        <v>272</v>
      </c>
      <c r="E31" s="143" t="s">
        <v>607</v>
      </c>
      <c r="F31" s="134">
        <v>39302</v>
      </c>
      <c r="G31" s="127" t="s">
        <v>333</v>
      </c>
      <c r="H31" s="129" t="s">
        <v>1442</v>
      </c>
      <c r="I31" s="133" t="s">
        <v>608</v>
      </c>
      <c r="J31" s="144"/>
      <c r="K31" s="133" t="s">
        <v>609</v>
      </c>
      <c r="L31" s="133" t="s">
        <v>610</v>
      </c>
      <c r="M31" s="135" t="s">
        <v>611</v>
      </c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  <c r="IP31" s="149"/>
      <c r="IQ31" s="149"/>
      <c r="IR31" s="149"/>
      <c r="IS31" s="149"/>
      <c r="IT31" s="149"/>
      <c r="IU31" s="149"/>
    </row>
    <row r="32" spans="1:255" s="150" customFormat="1" ht="26.25" customHeight="1" x14ac:dyDescent="0.25">
      <c r="A32" s="132">
        <v>26</v>
      </c>
      <c r="B32" s="140">
        <v>41459</v>
      </c>
      <c r="C32" s="151" t="s">
        <v>612</v>
      </c>
      <c r="D32" s="142" t="s">
        <v>483</v>
      </c>
      <c r="E32" s="143" t="s">
        <v>60</v>
      </c>
      <c r="F32" s="134">
        <v>39118</v>
      </c>
      <c r="G32" s="127" t="s">
        <v>333</v>
      </c>
      <c r="H32" s="129" t="s">
        <v>1442</v>
      </c>
      <c r="I32" s="133" t="s">
        <v>498</v>
      </c>
      <c r="J32" s="144"/>
      <c r="K32" s="133" t="s">
        <v>613</v>
      </c>
      <c r="L32" s="133" t="s">
        <v>614</v>
      </c>
      <c r="M32" s="135" t="s">
        <v>615</v>
      </c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  <c r="GO32" s="149"/>
      <c r="GP32" s="149"/>
      <c r="GQ32" s="149"/>
      <c r="GR32" s="149"/>
      <c r="GS32" s="149"/>
      <c r="GT32" s="149"/>
      <c r="GU32" s="149"/>
      <c r="GV32" s="149"/>
      <c r="GW32" s="149"/>
      <c r="GX32" s="149"/>
      <c r="GY32" s="149"/>
      <c r="GZ32" s="149"/>
      <c r="HA32" s="149"/>
      <c r="HB32" s="149"/>
      <c r="HC32" s="149"/>
      <c r="HD32" s="149"/>
      <c r="HE32" s="149"/>
      <c r="HF32" s="149"/>
      <c r="HG32" s="149"/>
      <c r="HH32" s="149"/>
      <c r="HI32" s="149"/>
      <c r="HJ32" s="149"/>
      <c r="HK32" s="149"/>
      <c r="HL32" s="149"/>
      <c r="HM32" s="149"/>
      <c r="HN32" s="149"/>
      <c r="HO32" s="149"/>
      <c r="HP32" s="149"/>
      <c r="HQ32" s="149"/>
      <c r="HR32" s="149"/>
      <c r="HS32" s="149"/>
      <c r="HT32" s="149"/>
      <c r="HU32" s="149"/>
      <c r="HV32" s="149"/>
      <c r="HW32" s="149"/>
      <c r="HX32" s="149"/>
      <c r="HY32" s="149"/>
      <c r="HZ32" s="149"/>
      <c r="IA32" s="149"/>
      <c r="IB32" s="149"/>
      <c r="IC32" s="149"/>
      <c r="ID32" s="149"/>
      <c r="IE32" s="149"/>
      <c r="IF32" s="149"/>
      <c r="IG32" s="149"/>
      <c r="IH32" s="149"/>
      <c r="II32" s="149"/>
      <c r="IJ32" s="149"/>
      <c r="IK32" s="149"/>
      <c r="IL32" s="149"/>
      <c r="IM32" s="149"/>
      <c r="IN32" s="149"/>
      <c r="IO32" s="149"/>
      <c r="IP32" s="149"/>
      <c r="IQ32" s="149"/>
      <c r="IR32" s="149"/>
      <c r="IS32" s="149"/>
      <c r="IT32" s="149"/>
      <c r="IU32" s="149"/>
    </row>
    <row r="33" spans="1:255" s="150" customFormat="1" ht="26.25" customHeight="1" x14ac:dyDescent="0.25">
      <c r="A33" s="155">
        <v>27</v>
      </c>
      <c r="B33" s="140">
        <v>41459</v>
      </c>
      <c r="C33" s="156" t="s">
        <v>616</v>
      </c>
      <c r="D33" s="149" t="s">
        <v>617</v>
      </c>
      <c r="E33" s="143" t="s">
        <v>238</v>
      </c>
      <c r="F33" s="134">
        <v>39282</v>
      </c>
      <c r="G33" s="127" t="s">
        <v>333</v>
      </c>
      <c r="H33" s="129" t="s">
        <v>1441</v>
      </c>
      <c r="I33" s="158" t="s">
        <v>618</v>
      </c>
      <c r="J33" s="144"/>
      <c r="K33" s="133" t="s">
        <v>619</v>
      </c>
      <c r="L33" s="133"/>
      <c r="M33" s="135" t="s">
        <v>620</v>
      </c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  <c r="HE33" s="149"/>
      <c r="HF33" s="149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149"/>
      <c r="HU33" s="149"/>
      <c r="HV33" s="149"/>
      <c r="HW33" s="149"/>
      <c r="HX33" s="149"/>
      <c r="HY33" s="149"/>
      <c r="HZ33" s="149"/>
      <c r="IA33" s="149"/>
      <c r="IB33" s="149"/>
      <c r="IC33" s="149"/>
      <c r="ID33" s="149"/>
      <c r="IE33" s="149"/>
      <c r="IF33" s="149"/>
      <c r="IG33" s="149"/>
      <c r="IH33" s="149"/>
      <c r="II33" s="149"/>
      <c r="IJ33" s="149"/>
      <c r="IK33" s="149"/>
      <c r="IL33" s="149"/>
      <c r="IM33" s="149"/>
      <c r="IN33" s="149"/>
      <c r="IO33" s="149"/>
      <c r="IP33" s="149"/>
      <c r="IQ33" s="149"/>
      <c r="IR33" s="149"/>
      <c r="IS33" s="149"/>
      <c r="IT33" s="149"/>
      <c r="IU33" s="149"/>
    </row>
    <row r="34" spans="1:255" s="150" customFormat="1" ht="26.25" customHeight="1" x14ac:dyDescent="0.25">
      <c r="A34" s="132">
        <v>28</v>
      </c>
      <c r="B34" s="140">
        <v>41463</v>
      </c>
      <c r="C34" s="156" t="s">
        <v>621</v>
      </c>
      <c r="D34" s="149" t="s">
        <v>622</v>
      </c>
      <c r="E34" s="143" t="s">
        <v>623</v>
      </c>
      <c r="F34" s="134">
        <v>39105</v>
      </c>
      <c r="G34" s="127" t="s">
        <v>333</v>
      </c>
      <c r="H34" s="129" t="s">
        <v>1442</v>
      </c>
      <c r="I34" s="158" t="s">
        <v>526</v>
      </c>
      <c r="J34" s="144"/>
      <c r="K34" s="158" t="s">
        <v>624</v>
      </c>
      <c r="L34" s="133"/>
      <c r="M34" s="159" t="s">
        <v>625</v>
      </c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  <c r="HE34" s="149"/>
      <c r="HF34" s="149"/>
      <c r="HG34" s="149"/>
      <c r="HH34" s="149"/>
      <c r="HI34" s="149"/>
      <c r="HJ34" s="149"/>
      <c r="HK34" s="149"/>
      <c r="HL34" s="149"/>
      <c r="HM34" s="149"/>
      <c r="HN34" s="149"/>
      <c r="HO34" s="149"/>
      <c r="HP34" s="149"/>
      <c r="HQ34" s="149"/>
      <c r="HR34" s="149"/>
      <c r="HS34" s="149"/>
      <c r="HT34" s="149"/>
      <c r="HU34" s="149"/>
      <c r="HV34" s="149"/>
      <c r="HW34" s="149"/>
      <c r="HX34" s="149"/>
      <c r="HY34" s="149"/>
      <c r="HZ34" s="149"/>
      <c r="IA34" s="149"/>
      <c r="IB34" s="149"/>
      <c r="IC34" s="149"/>
      <c r="ID34" s="149"/>
      <c r="IE34" s="149"/>
      <c r="IF34" s="149"/>
      <c r="IG34" s="149"/>
      <c r="IH34" s="149"/>
      <c r="II34" s="149"/>
      <c r="IJ34" s="149"/>
      <c r="IK34" s="149"/>
      <c r="IL34" s="149"/>
      <c r="IM34" s="149"/>
      <c r="IN34" s="149"/>
      <c r="IO34" s="149"/>
      <c r="IP34" s="149"/>
      <c r="IQ34" s="149"/>
      <c r="IR34" s="149"/>
      <c r="IS34" s="149"/>
      <c r="IT34" s="149"/>
      <c r="IU34" s="149"/>
    </row>
    <row r="35" spans="1:255" s="150" customFormat="1" ht="26.25" customHeight="1" x14ac:dyDescent="0.25">
      <c r="A35" s="121">
        <v>29</v>
      </c>
      <c r="B35" s="122">
        <v>41470</v>
      </c>
      <c r="C35" s="123" t="s">
        <v>524</v>
      </c>
      <c r="D35" s="149" t="s">
        <v>449</v>
      </c>
      <c r="E35" s="143" t="s">
        <v>49</v>
      </c>
      <c r="F35" s="126">
        <v>39388</v>
      </c>
      <c r="G35" s="127" t="s">
        <v>333</v>
      </c>
      <c r="H35" s="129" t="s">
        <v>1442</v>
      </c>
      <c r="I35" s="123" t="s">
        <v>626</v>
      </c>
      <c r="J35" s="144" t="s">
        <v>598</v>
      </c>
      <c r="K35" s="123" t="s">
        <v>627</v>
      </c>
      <c r="L35" s="123" t="s">
        <v>628</v>
      </c>
      <c r="M35" s="130" t="s">
        <v>629</v>
      </c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</row>
    <row r="36" spans="1:255" s="150" customFormat="1" ht="26.25" customHeight="1" x14ac:dyDescent="0.25">
      <c r="A36" s="132">
        <v>30</v>
      </c>
      <c r="B36" s="140">
        <v>41479</v>
      </c>
      <c r="C36" s="133" t="s">
        <v>630</v>
      </c>
      <c r="D36" s="149" t="s">
        <v>631</v>
      </c>
      <c r="E36" s="143" t="s">
        <v>632</v>
      </c>
      <c r="F36" s="134">
        <v>39428</v>
      </c>
      <c r="G36" s="127" t="s">
        <v>333</v>
      </c>
      <c r="H36" s="129" t="s">
        <v>1441</v>
      </c>
      <c r="I36" s="133" t="s">
        <v>633</v>
      </c>
      <c r="J36" s="144" t="s">
        <v>598</v>
      </c>
      <c r="K36" s="133" t="s">
        <v>634</v>
      </c>
      <c r="L36" s="133" t="s">
        <v>635</v>
      </c>
      <c r="M36" s="135" t="s">
        <v>636</v>
      </c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  <c r="HE36" s="149"/>
      <c r="HF36" s="149"/>
      <c r="HG36" s="149"/>
      <c r="HH36" s="149"/>
      <c r="HI36" s="149"/>
      <c r="HJ36" s="149"/>
      <c r="HK36" s="149"/>
      <c r="HL36" s="149"/>
      <c r="HM36" s="149"/>
      <c r="HN36" s="149"/>
      <c r="HO36" s="149"/>
      <c r="HP36" s="149"/>
      <c r="HQ36" s="149"/>
      <c r="HR36" s="149"/>
      <c r="HS36" s="149"/>
      <c r="HT36" s="149"/>
      <c r="HU36" s="149"/>
      <c r="HV36" s="149"/>
      <c r="HW36" s="149"/>
      <c r="HX36" s="149"/>
      <c r="HY36" s="149"/>
      <c r="HZ36" s="149"/>
      <c r="IA36" s="149"/>
      <c r="IB36" s="149"/>
      <c r="IC36" s="149"/>
      <c r="ID36" s="149"/>
      <c r="IE36" s="149"/>
      <c r="IF36" s="149"/>
      <c r="IG36" s="149"/>
      <c r="IH36" s="149"/>
      <c r="II36" s="149"/>
      <c r="IJ36" s="149"/>
      <c r="IK36" s="149"/>
      <c r="IL36" s="149"/>
      <c r="IM36" s="149"/>
      <c r="IN36" s="149"/>
      <c r="IO36" s="149"/>
      <c r="IP36" s="149"/>
      <c r="IQ36" s="149"/>
      <c r="IR36" s="149"/>
      <c r="IS36" s="149"/>
      <c r="IT36" s="149"/>
      <c r="IU36" s="149"/>
    </row>
    <row r="37" spans="1:255" s="150" customFormat="1" ht="26.25" customHeight="1" x14ac:dyDescent="0.25">
      <c r="A37" s="132">
        <v>31</v>
      </c>
      <c r="B37" s="140">
        <v>41479</v>
      </c>
      <c r="C37" s="133" t="s">
        <v>637</v>
      </c>
      <c r="D37" s="149" t="s">
        <v>592</v>
      </c>
      <c r="E37" s="143" t="s">
        <v>497</v>
      </c>
      <c r="F37" s="134">
        <v>39237</v>
      </c>
      <c r="G37" s="127" t="s">
        <v>333</v>
      </c>
      <c r="H37" s="129" t="s">
        <v>1441</v>
      </c>
      <c r="I37" s="133" t="s">
        <v>526</v>
      </c>
      <c r="J37" s="144"/>
      <c r="K37" s="133" t="s">
        <v>638</v>
      </c>
      <c r="L37" s="133" t="s">
        <v>639</v>
      </c>
      <c r="M37" s="135" t="s">
        <v>640</v>
      </c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  <c r="HE37" s="149"/>
      <c r="HF37" s="149"/>
      <c r="HG37" s="149"/>
      <c r="HH37" s="149"/>
      <c r="HI37" s="149"/>
      <c r="HJ37" s="149"/>
      <c r="HK37" s="149"/>
      <c r="HL37" s="149"/>
      <c r="HM37" s="149"/>
      <c r="HN37" s="149"/>
      <c r="HO37" s="149"/>
      <c r="HP37" s="149"/>
      <c r="HQ37" s="149"/>
      <c r="HR37" s="149"/>
      <c r="HS37" s="149"/>
      <c r="HT37" s="149"/>
      <c r="HU37" s="149"/>
      <c r="HV37" s="149"/>
      <c r="HW37" s="149"/>
      <c r="HX37" s="149"/>
      <c r="HY37" s="149"/>
      <c r="HZ37" s="149"/>
      <c r="IA37" s="149"/>
      <c r="IB37" s="149"/>
      <c r="IC37" s="149"/>
      <c r="ID37" s="149"/>
      <c r="IE37" s="149"/>
      <c r="IF37" s="149"/>
      <c r="IG37" s="149"/>
      <c r="IH37" s="149"/>
      <c r="II37" s="149"/>
      <c r="IJ37" s="149"/>
      <c r="IK37" s="149"/>
      <c r="IL37" s="149"/>
      <c r="IM37" s="149"/>
      <c r="IN37" s="149"/>
      <c r="IO37" s="149"/>
      <c r="IP37" s="149"/>
      <c r="IQ37" s="149"/>
      <c r="IR37" s="149"/>
      <c r="IS37" s="149"/>
      <c r="IT37" s="149"/>
      <c r="IU37" s="149"/>
    </row>
    <row r="38" spans="1:255" s="130" customFormat="1" ht="24" customHeight="1" x14ac:dyDescent="0.25">
      <c r="A38" s="121">
        <v>32</v>
      </c>
      <c r="B38" s="122">
        <v>41491</v>
      </c>
      <c r="C38" s="130" t="s">
        <v>641</v>
      </c>
      <c r="D38" s="160" t="s">
        <v>642</v>
      </c>
      <c r="E38" s="130" t="s">
        <v>643</v>
      </c>
      <c r="F38" s="126">
        <v>39332</v>
      </c>
      <c r="G38" s="127" t="s">
        <v>333</v>
      </c>
      <c r="H38" s="121" t="s">
        <v>1442</v>
      </c>
      <c r="I38" s="130" t="s">
        <v>644</v>
      </c>
      <c r="K38" s="133" t="s">
        <v>527</v>
      </c>
      <c r="M38" s="130" t="s">
        <v>645</v>
      </c>
    </row>
    <row r="39" spans="1:255" s="150" customFormat="1" ht="24" customHeight="1" x14ac:dyDescent="0.25">
      <c r="A39" s="161">
        <v>33</v>
      </c>
      <c r="B39" s="162">
        <v>41499</v>
      </c>
      <c r="C39" s="142" t="s">
        <v>423</v>
      </c>
      <c r="D39" s="149" t="s">
        <v>646</v>
      </c>
      <c r="E39" s="143" t="s">
        <v>77</v>
      </c>
      <c r="F39" s="163" t="s">
        <v>647</v>
      </c>
      <c r="G39" s="127" t="s">
        <v>333</v>
      </c>
      <c r="H39" s="129" t="s">
        <v>1441</v>
      </c>
      <c r="I39" s="143" t="s">
        <v>648</v>
      </c>
      <c r="J39" s="144"/>
      <c r="K39" s="164" t="s">
        <v>649</v>
      </c>
      <c r="L39" s="165"/>
      <c r="M39" s="154">
        <v>96547854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  <c r="IR39" s="149"/>
      <c r="IS39" s="149"/>
      <c r="IT39" s="149"/>
      <c r="IU39" s="149"/>
    </row>
    <row r="40" spans="1:255" s="150" customFormat="1" ht="24" customHeight="1" x14ac:dyDescent="0.25">
      <c r="A40" s="161">
        <v>34</v>
      </c>
      <c r="B40" s="122">
        <v>41442</v>
      </c>
      <c r="C40" s="133" t="s">
        <v>576</v>
      </c>
      <c r="D40" s="149" t="s">
        <v>650</v>
      </c>
      <c r="E40" s="143" t="s">
        <v>104</v>
      </c>
      <c r="F40" s="134">
        <v>39471</v>
      </c>
      <c r="G40" s="157" t="s">
        <v>651</v>
      </c>
      <c r="H40" s="129"/>
      <c r="I40" s="133" t="s">
        <v>526</v>
      </c>
      <c r="J40" s="144"/>
      <c r="K40" s="133" t="s">
        <v>652</v>
      </c>
      <c r="L40" s="133" t="s">
        <v>653</v>
      </c>
      <c r="M40" s="135" t="s">
        <v>654</v>
      </c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</row>
    <row r="41" spans="1:255" s="150" customFormat="1" ht="24" customHeight="1" x14ac:dyDescent="0.25">
      <c r="A41" s="161">
        <v>35</v>
      </c>
      <c r="B41" s="122">
        <v>41442</v>
      </c>
      <c r="C41" s="133" t="s">
        <v>655</v>
      </c>
      <c r="D41" s="149" t="s">
        <v>656</v>
      </c>
      <c r="E41" s="143" t="s">
        <v>92</v>
      </c>
      <c r="F41" s="134">
        <v>39571</v>
      </c>
      <c r="G41" s="157" t="s">
        <v>651</v>
      </c>
      <c r="H41" s="129"/>
      <c r="I41" s="133" t="s">
        <v>550</v>
      </c>
      <c r="J41" s="144"/>
      <c r="K41" s="133" t="s">
        <v>551</v>
      </c>
      <c r="L41" s="133" t="s">
        <v>552</v>
      </c>
      <c r="M41" s="135" t="s">
        <v>553</v>
      </c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49"/>
    </row>
    <row r="42" spans="1:255" s="168" customFormat="1" ht="20.100000000000001" customHeight="1" x14ac:dyDescent="0.25">
      <c r="A42" s="161">
        <v>36</v>
      </c>
      <c r="B42" s="122">
        <v>41443</v>
      </c>
      <c r="C42" s="133" t="s">
        <v>657</v>
      </c>
      <c r="D42" s="166" t="s">
        <v>658</v>
      </c>
      <c r="E42" s="164" t="s">
        <v>81</v>
      </c>
      <c r="F42" s="134">
        <v>39633</v>
      </c>
      <c r="G42" s="157" t="s">
        <v>651</v>
      </c>
      <c r="H42" s="167"/>
      <c r="I42" s="133" t="s">
        <v>498</v>
      </c>
      <c r="J42" s="167"/>
      <c r="K42" s="133" t="s">
        <v>659</v>
      </c>
      <c r="L42" s="133" t="s">
        <v>660</v>
      </c>
      <c r="M42" s="135"/>
    </row>
    <row r="43" spans="1:255" s="168" customFormat="1" ht="20.100000000000001" customHeight="1" x14ac:dyDescent="0.25">
      <c r="A43" s="161">
        <v>37</v>
      </c>
      <c r="B43" s="122">
        <v>41444</v>
      </c>
      <c r="C43" s="133" t="s">
        <v>661</v>
      </c>
      <c r="D43" s="166" t="s">
        <v>662</v>
      </c>
      <c r="E43" s="164" t="s">
        <v>623</v>
      </c>
      <c r="F43" s="134">
        <v>39627</v>
      </c>
      <c r="G43" s="157" t="s">
        <v>651</v>
      </c>
      <c r="H43" s="167"/>
      <c r="I43" s="133" t="s">
        <v>644</v>
      </c>
      <c r="J43" s="167"/>
      <c r="K43" s="133" t="s">
        <v>663</v>
      </c>
      <c r="L43" s="133" t="s">
        <v>664</v>
      </c>
      <c r="M43" s="135"/>
    </row>
    <row r="44" spans="1:255" s="168" customFormat="1" ht="20.100000000000001" customHeight="1" x14ac:dyDescent="0.25">
      <c r="A44" s="161">
        <v>38</v>
      </c>
      <c r="B44" s="122">
        <v>41474</v>
      </c>
      <c r="C44" s="133" t="s">
        <v>665</v>
      </c>
      <c r="D44" s="166" t="s">
        <v>666</v>
      </c>
      <c r="E44" s="164" t="s">
        <v>667</v>
      </c>
      <c r="F44" s="134">
        <v>39630</v>
      </c>
      <c r="G44" s="157" t="s">
        <v>651</v>
      </c>
      <c r="H44" s="167"/>
      <c r="I44" s="133" t="s">
        <v>668</v>
      </c>
      <c r="J44" s="167"/>
      <c r="K44" s="133" t="s">
        <v>669</v>
      </c>
      <c r="L44" s="133" t="s">
        <v>670</v>
      </c>
      <c r="M44" s="135"/>
    </row>
    <row r="45" spans="1:255" s="168" customFormat="1" ht="21" customHeight="1" x14ac:dyDescent="0.25">
      <c r="A45" s="161">
        <v>39</v>
      </c>
      <c r="B45" s="122">
        <v>41474</v>
      </c>
      <c r="C45" s="133" t="s">
        <v>671</v>
      </c>
      <c r="D45" s="166" t="s">
        <v>672</v>
      </c>
      <c r="E45" s="164" t="s">
        <v>673</v>
      </c>
      <c r="F45" s="134">
        <v>39489</v>
      </c>
      <c r="G45" s="157" t="s">
        <v>651</v>
      </c>
      <c r="H45" s="167"/>
      <c r="I45" s="133" t="s">
        <v>587</v>
      </c>
      <c r="J45" s="167"/>
      <c r="K45" s="133" t="s">
        <v>674</v>
      </c>
      <c r="L45" s="133"/>
      <c r="M45" s="135" t="s">
        <v>675</v>
      </c>
    </row>
    <row r="46" spans="1:255" s="168" customFormat="1" ht="21" customHeight="1" x14ac:dyDescent="0.25">
      <c r="A46" s="161">
        <v>40</v>
      </c>
      <c r="B46" s="122">
        <v>41475</v>
      </c>
      <c r="C46" s="133" t="s">
        <v>676</v>
      </c>
      <c r="D46" s="166" t="s">
        <v>492</v>
      </c>
      <c r="E46" s="164" t="s">
        <v>677</v>
      </c>
      <c r="F46" s="134">
        <v>39466</v>
      </c>
      <c r="G46" s="157" t="s">
        <v>651</v>
      </c>
      <c r="H46" s="167"/>
      <c r="I46" s="133" t="s">
        <v>626</v>
      </c>
      <c r="J46" s="167"/>
      <c r="K46" s="133" t="s">
        <v>678</v>
      </c>
      <c r="L46" s="133" t="s">
        <v>679</v>
      </c>
      <c r="M46" s="135" t="s">
        <v>680</v>
      </c>
    </row>
    <row r="47" spans="1:255" s="168" customFormat="1" ht="21" customHeight="1" x14ac:dyDescent="0.25">
      <c r="A47" s="161">
        <v>41</v>
      </c>
      <c r="B47" s="140">
        <v>41498</v>
      </c>
      <c r="C47" s="133" t="s">
        <v>681</v>
      </c>
      <c r="D47" s="166" t="s">
        <v>453</v>
      </c>
      <c r="E47" s="164" t="s">
        <v>682</v>
      </c>
      <c r="F47" s="134">
        <v>39458</v>
      </c>
      <c r="G47" s="157" t="s">
        <v>651</v>
      </c>
      <c r="H47" s="167"/>
      <c r="I47" s="133" t="s">
        <v>608</v>
      </c>
      <c r="J47" s="167"/>
      <c r="K47" s="133" t="s">
        <v>683</v>
      </c>
      <c r="L47" s="133" t="s">
        <v>684</v>
      </c>
      <c r="M47" s="135" t="s">
        <v>685</v>
      </c>
    </row>
    <row r="48" spans="1:255" s="168" customFormat="1" ht="21" customHeight="1" x14ac:dyDescent="0.25">
      <c r="A48" s="161">
        <v>43</v>
      </c>
      <c r="B48" s="122">
        <v>41499</v>
      </c>
      <c r="C48" s="133" t="s">
        <v>616</v>
      </c>
      <c r="D48" s="166" t="s">
        <v>686</v>
      </c>
      <c r="E48" s="164" t="s">
        <v>687</v>
      </c>
      <c r="F48" s="134">
        <v>39617</v>
      </c>
      <c r="G48" s="157" t="s">
        <v>651</v>
      </c>
      <c r="H48" s="167"/>
      <c r="I48" s="133" t="s">
        <v>587</v>
      </c>
      <c r="J48" s="167"/>
      <c r="K48" s="133" t="s">
        <v>688</v>
      </c>
      <c r="L48" s="133" t="s">
        <v>1443</v>
      </c>
      <c r="M48" s="135" t="s">
        <v>689</v>
      </c>
    </row>
    <row r="49" spans="1:13" s="168" customFormat="1" ht="21" customHeight="1" x14ac:dyDescent="0.25">
      <c r="A49" s="161">
        <v>44</v>
      </c>
      <c r="B49" s="140">
        <v>41457</v>
      </c>
      <c r="C49" s="133" t="s">
        <v>1444</v>
      </c>
      <c r="D49" s="166" t="s">
        <v>658</v>
      </c>
      <c r="E49" s="125" t="s">
        <v>295</v>
      </c>
      <c r="F49" s="134">
        <v>39558</v>
      </c>
      <c r="G49" s="157" t="s">
        <v>651</v>
      </c>
      <c r="H49" s="167"/>
      <c r="I49" s="133" t="s">
        <v>1445</v>
      </c>
      <c r="J49" s="167"/>
      <c r="K49" s="123" t="s">
        <v>514</v>
      </c>
      <c r="L49" s="133"/>
      <c r="M49" s="171" t="s">
        <v>1446</v>
      </c>
    </row>
    <row r="50" spans="1:13" s="168" customFormat="1" ht="21" customHeight="1" x14ac:dyDescent="0.25">
      <c r="A50" s="161">
        <v>45</v>
      </c>
      <c r="B50" s="140">
        <v>41459</v>
      </c>
      <c r="C50" s="133" t="s">
        <v>304</v>
      </c>
      <c r="D50" s="166" t="s">
        <v>492</v>
      </c>
      <c r="E50" s="125" t="s">
        <v>519</v>
      </c>
      <c r="F50" s="134">
        <v>39493</v>
      </c>
      <c r="G50" s="157" t="s">
        <v>651</v>
      </c>
      <c r="H50" s="167"/>
      <c r="I50" s="133" t="s">
        <v>1445</v>
      </c>
      <c r="J50" s="167"/>
      <c r="K50" s="133" t="s">
        <v>514</v>
      </c>
      <c r="L50" s="133"/>
      <c r="M50" s="460">
        <v>98441732</v>
      </c>
    </row>
    <row r="51" spans="1:13" s="168" customFormat="1" ht="21" customHeight="1" x14ac:dyDescent="0.25">
      <c r="A51" s="161">
        <v>46</v>
      </c>
      <c r="B51" s="140">
        <v>41459</v>
      </c>
      <c r="C51" s="133" t="s">
        <v>1447</v>
      </c>
      <c r="D51" s="166" t="s">
        <v>622</v>
      </c>
      <c r="E51" s="125" t="s">
        <v>81</v>
      </c>
      <c r="F51" s="134">
        <v>39585</v>
      </c>
      <c r="G51" s="157" t="s">
        <v>651</v>
      </c>
      <c r="H51" s="167"/>
      <c r="I51" s="133" t="s">
        <v>1445</v>
      </c>
      <c r="J51" s="167"/>
      <c r="K51" s="133" t="s">
        <v>521</v>
      </c>
      <c r="L51" s="133" t="s">
        <v>1448</v>
      </c>
      <c r="M51" s="171" t="s">
        <v>1449</v>
      </c>
    </row>
    <row r="52" spans="1:13" s="168" customFormat="1" ht="21" customHeight="1" x14ac:dyDescent="0.25">
      <c r="A52" s="161">
        <v>47</v>
      </c>
      <c r="B52" s="140">
        <v>41463</v>
      </c>
      <c r="C52" s="133" t="s">
        <v>1450</v>
      </c>
      <c r="D52" s="166" t="s">
        <v>48</v>
      </c>
      <c r="E52" s="125" t="s">
        <v>19</v>
      </c>
      <c r="F52" s="134">
        <v>39633</v>
      </c>
      <c r="G52" s="157" t="s">
        <v>651</v>
      </c>
      <c r="H52" s="167"/>
      <c r="I52" s="133" t="s">
        <v>1445</v>
      </c>
      <c r="J52" s="167"/>
      <c r="K52" s="133" t="s">
        <v>527</v>
      </c>
      <c r="L52" s="133"/>
      <c r="M52" s="171" t="s">
        <v>1451</v>
      </c>
    </row>
    <row r="53" spans="1:13" s="168" customFormat="1" ht="21" customHeight="1" x14ac:dyDescent="0.25">
      <c r="A53" s="161">
        <v>48</v>
      </c>
      <c r="B53" s="122">
        <v>41470</v>
      </c>
      <c r="C53" s="133" t="s">
        <v>29</v>
      </c>
      <c r="D53" s="166" t="s">
        <v>223</v>
      </c>
      <c r="E53" s="125" t="s">
        <v>92</v>
      </c>
      <c r="F53" s="134">
        <v>39523</v>
      </c>
      <c r="G53" s="157" t="s">
        <v>651</v>
      </c>
      <c r="H53" s="167"/>
      <c r="I53" s="133" t="s">
        <v>1445</v>
      </c>
      <c r="J53" s="167"/>
      <c r="K53" s="133" t="s">
        <v>531</v>
      </c>
      <c r="L53" s="133"/>
      <c r="M53" s="171" t="s">
        <v>1452</v>
      </c>
    </row>
    <row r="54" spans="1:13" s="168" customFormat="1" ht="21" customHeight="1" x14ac:dyDescent="0.25">
      <c r="A54" s="161">
        <v>49</v>
      </c>
      <c r="B54" s="140">
        <v>41479</v>
      </c>
      <c r="C54" s="133" t="s">
        <v>1453</v>
      </c>
      <c r="D54" s="166" t="s">
        <v>953</v>
      </c>
      <c r="E54" s="125" t="s">
        <v>208</v>
      </c>
      <c r="F54" s="134">
        <v>39763</v>
      </c>
      <c r="G54" s="157" t="s">
        <v>651</v>
      </c>
      <c r="H54" s="167"/>
      <c r="I54" s="133" t="s">
        <v>1445</v>
      </c>
      <c r="J54" s="167"/>
      <c r="K54" s="133" t="s">
        <v>536</v>
      </c>
      <c r="L54" s="133" t="s">
        <v>1454</v>
      </c>
      <c r="M54" s="171" t="s">
        <v>1455</v>
      </c>
    </row>
    <row r="55" spans="1:13" s="168" customFormat="1" ht="21" customHeight="1" x14ac:dyDescent="0.25">
      <c r="A55" s="161">
        <v>50</v>
      </c>
      <c r="B55" s="140">
        <v>41479</v>
      </c>
      <c r="C55" s="133" t="s">
        <v>1456</v>
      </c>
      <c r="D55" s="166" t="s">
        <v>1298</v>
      </c>
      <c r="E55" s="125" t="s">
        <v>99</v>
      </c>
      <c r="F55" s="134">
        <v>39696</v>
      </c>
      <c r="G55" s="157" t="s">
        <v>651</v>
      </c>
      <c r="H55" s="167"/>
      <c r="I55" s="133" t="s">
        <v>1445</v>
      </c>
      <c r="J55" s="167"/>
      <c r="K55" s="133" t="s">
        <v>541</v>
      </c>
      <c r="L55" s="133" t="s">
        <v>1457</v>
      </c>
      <c r="M55" s="171" t="s">
        <v>1458</v>
      </c>
    </row>
    <row r="56" spans="1:13" s="168" customFormat="1" ht="21" customHeight="1" x14ac:dyDescent="0.25">
      <c r="A56" s="161">
        <v>51</v>
      </c>
      <c r="B56" s="122">
        <v>41491</v>
      </c>
      <c r="C56" s="133" t="s">
        <v>215</v>
      </c>
      <c r="D56" s="166" t="s">
        <v>54</v>
      </c>
      <c r="E56" s="143" t="s">
        <v>549</v>
      </c>
      <c r="F56" s="134">
        <v>39686</v>
      </c>
      <c r="G56" s="157" t="s">
        <v>651</v>
      </c>
      <c r="H56" s="167"/>
      <c r="I56" s="133" t="s">
        <v>1445</v>
      </c>
      <c r="J56" s="167"/>
      <c r="K56" s="133" t="s">
        <v>545</v>
      </c>
      <c r="L56" s="133"/>
      <c r="M56" s="171" t="s">
        <v>1459</v>
      </c>
    </row>
    <row r="57" spans="1:13" s="168" customFormat="1" ht="21" customHeight="1" x14ac:dyDescent="0.25">
      <c r="A57" s="161">
        <v>52</v>
      </c>
      <c r="B57" s="162">
        <v>41499</v>
      </c>
      <c r="C57" s="133" t="s">
        <v>293</v>
      </c>
      <c r="D57" s="166" t="s">
        <v>686</v>
      </c>
      <c r="E57" s="143" t="s">
        <v>276</v>
      </c>
      <c r="F57" s="134">
        <v>39799</v>
      </c>
      <c r="G57" s="157" t="s">
        <v>651</v>
      </c>
      <c r="H57" s="167"/>
      <c r="I57" s="133" t="s">
        <v>1445</v>
      </c>
      <c r="J57" s="167"/>
      <c r="K57" s="133" t="s">
        <v>551</v>
      </c>
      <c r="L57" s="133"/>
      <c r="M57" s="171" t="s">
        <v>1460</v>
      </c>
    </row>
    <row r="58" spans="1:13" s="168" customFormat="1" ht="21" customHeight="1" x14ac:dyDescent="0.25">
      <c r="A58" s="161">
        <v>53</v>
      </c>
      <c r="B58" s="162">
        <v>41499</v>
      </c>
      <c r="C58" s="133" t="s">
        <v>1461</v>
      </c>
      <c r="D58" s="166" t="s">
        <v>1462</v>
      </c>
      <c r="E58" s="143" t="s">
        <v>561</v>
      </c>
      <c r="F58" s="134">
        <v>39510</v>
      </c>
      <c r="G58" s="157" t="s">
        <v>651</v>
      </c>
      <c r="H58" s="167"/>
      <c r="I58" s="133" t="s">
        <v>1445</v>
      </c>
      <c r="J58" s="167"/>
      <c r="K58" s="133" t="s">
        <v>557</v>
      </c>
      <c r="L58" s="133"/>
      <c r="M58" s="171" t="s">
        <v>1463</v>
      </c>
    </row>
    <row r="59" spans="1:13" s="168" customFormat="1" ht="21" customHeight="1" x14ac:dyDescent="0.25">
      <c r="A59" s="161">
        <v>54</v>
      </c>
      <c r="B59" s="162">
        <v>41499</v>
      </c>
      <c r="C59" s="133" t="s">
        <v>293</v>
      </c>
      <c r="D59" s="166" t="s">
        <v>48</v>
      </c>
      <c r="E59" s="147" t="s">
        <v>502</v>
      </c>
      <c r="F59" s="134">
        <v>39451</v>
      </c>
      <c r="G59" s="157" t="s">
        <v>651</v>
      </c>
      <c r="H59" s="167"/>
      <c r="I59" s="133" t="s">
        <v>1445</v>
      </c>
      <c r="J59" s="167"/>
      <c r="K59" s="133" t="s">
        <v>568</v>
      </c>
      <c r="L59" s="133" t="s">
        <v>569</v>
      </c>
      <c r="M59" s="171" t="s">
        <v>1464</v>
      </c>
    </row>
    <row r="60" spans="1:13" s="168" customFormat="1" ht="21" customHeight="1" x14ac:dyDescent="0.25">
      <c r="A60" s="161">
        <v>55</v>
      </c>
      <c r="B60" s="122">
        <v>41500</v>
      </c>
      <c r="C60" s="133" t="s">
        <v>215</v>
      </c>
      <c r="D60" s="166" t="s">
        <v>120</v>
      </c>
      <c r="E60" s="143" t="s">
        <v>60</v>
      </c>
      <c r="F60" s="134">
        <v>39767</v>
      </c>
      <c r="G60" s="157" t="s">
        <v>651</v>
      </c>
      <c r="H60" s="167"/>
      <c r="I60" s="133" t="s">
        <v>1445</v>
      </c>
      <c r="J60" s="167"/>
      <c r="K60" s="133" t="s">
        <v>573</v>
      </c>
      <c r="L60" s="133" t="s">
        <v>574</v>
      </c>
      <c r="M60" s="171" t="s">
        <v>1464</v>
      </c>
    </row>
    <row r="61" spans="1:13" s="168" customFormat="1" ht="21" customHeight="1" x14ac:dyDescent="0.25">
      <c r="A61" s="161">
        <v>56</v>
      </c>
      <c r="B61" s="122">
        <v>41500</v>
      </c>
      <c r="C61" s="133" t="s">
        <v>676</v>
      </c>
      <c r="D61" s="166" t="s">
        <v>1465</v>
      </c>
      <c r="E61" s="147" t="s">
        <v>1151</v>
      </c>
      <c r="F61" s="134">
        <v>39649</v>
      </c>
      <c r="G61" s="157" t="s">
        <v>651</v>
      </c>
      <c r="H61" s="167"/>
      <c r="I61" s="133" t="s">
        <v>1445</v>
      </c>
      <c r="J61" s="167"/>
      <c r="K61" s="133"/>
      <c r="L61" s="133"/>
      <c r="M61" s="171"/>
    </row>
    <row r="62" spans="1:13" s="168" customFormat="1" ht="21" customHeight="1" x14ac:dyDescent="0.25">
      <c r="A62" s="161">
        <v>57</v>
      </c>
      <c r="B62" s="122">
        <v>41500</v>
      </c>
      <c r="C62" s="133" t="s">
        <v>398</v>
      </c>
      <c r="D62" s="166" t="s">
        <v>1139</v>
      </c>
      <c r="E62" s="147" t="s">
        <v>432</v>
      </c>
      <c r="F62" s="134">
        <v>39605</v>
      </c>
      <c r="G62" s="157" t="s">
        <v>651</v>
      </c>
      <c r="H62" s="167"/>
      <c r="I62" s="133" t="s">
        <v>1445</v>
      </c>
      <c r="J62" s="167"/>
      <c r="K62" s="133"/>
      <c r="L62" s="133"/>
      <c r="M62" s="171"/>
    </row>
    <row r="63" spans="1:13" s="168" customFormat="1" ht="20.100000000000001" customHeight="1" x14ac:dyDescent="0.25">
      <c r="A63" s="161">
        <v>58</v>
      </c>
      <c r="B63" s="140">
        <v>41466</v>
      </c>
      <c r="C63" s="133" t="s">
        <v>1466</v>
      </c>
      <c r="D63" s="166" t="s">
        <v>290</v>
      </c>
      <c r="E63" s="147" t="s">
        <v>502</v>
      </c>
      <c r="F63" s="169">
        <v>37936</v>
      </c>
      <c r="G63" s="170" t="s">
        <v>450</v>
      </c>
      <c r="H63" s="167"/>
      <c r="I63" s="171" t="s">
        <v>526</v>
      </c>
      <c r="J63" s="171" t="s">
        <v>690</v>
      </c>
      <c r="K63" s="171" t="s">
        <v>691</v>
      </c>
      <c r="L63" s="171" t="s">
        <v>692</v>
      </c>
      <c r="M63" s="172"/>
    </row>
    <row r="64" spans="1:13" s="168" customFormat="1" ht="20.100000000000001" customHeight="1" x14ac:dyDescent="0.25">
      <c r="A64" s="161">
        <v>59</v>
      </c>
      <c r="B64" s="140">
        <v>41466</v>
      </c>
      <c r="C64" s="133" t="s">
        <v>1467</v>
      </c>
      <c r="D64" s="164" t="s">
        <v>516</v>
      </c>
      <c r="E64" s="143" t="s">
        <v>60</v>
      </c>
      <c r="F64" s="169">
        <v>37808</v>
      </c>
      <c r="G64" s="170" t="s">
        <v>450</v>
      </c>
      <c r="H64" s="167"/>
      <c r="I64" s="171" t="s">
        <v>526</v>
      </c>
      <c r="J64" s="171" t="s">
        <v>690</v>
      </c>
      <c r="K64" s="171" t="s">
        <v>693</v>
      </c>
      <c r="L64" s="171" t="s">
        <v>694</v>
      </c>
      <c r="M64" s="172" t="s">
        <v>695</v>
      </c>
    </row>
    <row r="65" spans="1:255" s="168" customFormat="1" ht="20.100000000000001" customHeight="1" x14ac:dyDescent="0.25">
      <c r="A65" s="161">
        <v>60</v>
      </c>
      <c r="B65" s="140">
        <v>41479</v>
      </c>
      <c r="C65" s="133" t="s">
        <v>1468</v>
      </c>
      <c r="D65" s="164" t="s">
        <v>459</v>
      </c>
      <c r="E65" s="143" t="s">
        <v>300</v>
      </c>
      <c r="F65" s="169">
        <v>38124</v>
      </c>
      <c r="G65" s="170" t="s">
        <v>696</v>
      </c>
      <c r="H65" s="167"/>
      <c r="I65" s="171" t="s">
        <v>697</v>
      </c>
      <c r="J65" s="171" t="s">
        <v>698</v>
      </c>
      <c r="K65" s="171" t="s">
        <v>669</v>
      </c>
      <c r="L65" s="171" t="s">
        <v>670</v>
      </c>
      <c r="M65" s="172" t="s">
        <v>699</v>
      </c>
    </row>
    <row r="66" spans="1:255" s="168" customFormat="1" ht="20.100000000000001" customHeight="1" x14ac:dyDescent="0.25">
      <c r="A66" s="161">
        <v>61</v>
      </c>
      <c r="B66" s="140">
        <v>41432</v>
      </c>
      <c r="C66" s="133" t="s">
        <v>398</v>
      </c>
      <c r="D66" s="164" t="s">
        <v>700</v>
      </c>
      <c r="E66" s="143" t="s">
        <v>37</v>
      </c>
      <c r="F66" s="169">
        <v>38244</v>
      </c>
      <c r="G66" s="170" t="s">
        <v>696</v>
      </c>
      <c r="H66" s="167"/>
      <c r="I66" s="171" t="s">
        <v>701</v>
      </c>
      <c r="J66" s="171" t="s">
        <v>702</v>
      </c>
      <c r="K66" s="171" t="s">
        <v>703</v>
      </c>
      <c r="L66" s="171"/>
      <c r="M66" s="172" t="s">
        <v>595</v>
      </c>
    </row>
    <row r="67" spans="1:255" s="133" customFormat="1" ht="18.75" customHeight="1" x14ac:dyDescent="0.25">
      <c r="A67" s="161">
        <v>62</v>
      </c>
      <c r="B67" s="140">
        <v>41437</v>
      </c>
      <c r="C67" s="133" t="s">
        <v>1263</v>
      </c>
      <c r="D67" s="164" t="s">
        <v>704</v>
      </c>
      <c r="E67" s="173" t="s">
        <v>60</v>
      </c>
      <c r="F67" s="169">
        <v>38091</v>
      </c>
      <c r="G67" s="170" t="s">
        <v>475</v>
      </c>
      <c r="H67" s="129"/>
      <c r="I67" s="171" t="s">
        <v>535</v>
      </c>
      <c r="J67" s="171" t="s">
        <v>705</v>
      </c>
      <c r="K67" s="171" t="s">
        <v>706</v>
      </c>
      <c r="L67" s="171"/>
      <c r="M67" s="172" t="s">
        <v>707</v>
      </c>
    </row>
    <row r="68" spans="1:255" s="133" customFormat="1" ht="18.75" customHeight="1" x14ac:dyDescent="0.25">
      <c r="A68" s="161">
        <v>63</v>
      </c>
      <c r="B68" s="140">
        <v>41500</v>
      </c>
      <c r="C68" s="133" t="s">
        <v>340</v>
      </c>
      <c r="D68" s="164" t="s">
        <v>1232</v>
      </c>
      <c r="E68" s="173" t="s">
        <v>561</v>
      </c>
      <c r="F68" s="169">
        <v>38897</v>
      </c>
      <c r="G68" s="170" t="s">
        <v>445</v>
      </c>
      <c r="H68" s="129"/>
      <c r="I68" s="461" t="s">
        <v>1469</v>
      </c>
      <c r="J68" s="171" t="s">
        <v>1470</v>
      </c>
      <c r="K68" s="171" t="s">
        <v>1471</v>
      </c>
      <c r="L68" s="171" t="s">
        <v>1472</v>
      </c>
      <c r="M68" s="172"/>
    </row>
    <row r="69" spans="1:255" s="133" customFormat="1" ht="18.75" customHeight="1" x14ac:dyDescent="0.25">
      <c r="A69" s="161"/>
      <c r="B69" s="140"/>
      <c r="D69" s="164"/>
      <c r="E69" s="173"/>
      <c r="F69" s="169"/>
      <c r="G69" s="170"/>
      <c r="H69" s="129"/>
      <c r="I69" s="461"/>
      <c r="J69" s="171"/>
      <c r="K69" s="171"/>
      <c r="L69" s="171"/>
      <c r="M69" s="172"/>
    </row>
    <row r="70" spans="1:255" s="133" customFormat="1" ht="18.75" customHeight="1" x14ac:dyDescent="0.25">
      <c r="A70" s="161"/>
      <c r="B70" s="140"/>
      <c r="D70" s="164"/>
      <c r="E70" s="173"/>
      <c r="F70" s="169"/>
      <c r="G70" s="170"/>
      <c r="H70" s="129"/>
      <c r="I70" s="461"/>
      <c r="J70" s="171"/>
      <c r="K70" s="171"/>
      <c r="L70" s="171"/>
      <c r="M70" s="172"/>
    </row>
    <row r="71" spans="1:255" s="112" customFormat="1" ht="19.5" customHeight="1" x14ac:dyDescent="0.25">
      <c r="A71" s="379" t="s">
        <v>0</v>
      </c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113"/>
    </row>
    <row r="72" spans="1:255" s="176" customFormat="1" ht="25.5" customHeight="1" x14ac:dyDescent="0.25">
      <c r="A72" s="380" t="s">
        <v>259</v>
      </c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175"/>
    </row>
    <row r="73" spans="1:255" s="176" customFormat="1" ht="27" customHeight="1" x14ac:dyDescent="0.25">
      <c r="A73" s="177"/>
      <c r="B73" s="178"/>
      <c r="C73" s="179"/>
      <c r="D73" s="179"/>
      <c r="E73" s="178"/>
      <c r="F73" s="179"/>
      <c r="G73" s="179"/>
      <c r="H73" s="180"/>
      <c r="I73" s="179"/>
      <c r="J73" s="181"/>
      <c r="M73" s="175"/>
    </row>
    <row r="74" spans="1:255" s="176" customFormat="1" ht="58.5" customHeight="1" x14ac:dyDescent="0.25">
      <c r="A74" s="182" t="s">
        <v>2</v>
      </c>
      <c r="B74" s="183" t="s">
        <v>260</v>
      </c>
      <c r="C74" s="182" t="s">
        <v>261</v>
      </c>
      <c r="D74" s="182" t="s">
        <v>262</v>
      </c>
      <c r="E74" s="184" t="s">
        <v>8</v>
      </c>
      <c r="F74" s="185" t="s">
        <v>263</v>
      </c>
      <c r="G74" s="371" t="s">
        <v>264</v>
      </c>
      <c r="H74" s="372"/>
      <c r="I74" s="373" t="s">
        <v>265</v>
      </c>
      <c r="J74" s="373"/>
      <c r="K74" s="374" t="s">
        <v>266</v>
      </c>
      <c r="L74" s="374"/>
      <c r="M74" s="173"/>
      <c r="N74" s="462"/>
    </row>
    <row r="75" spans="1:255" s="139" customFormat="1" ht="24" customHeight="1" x14ac:dyDescent="0.25">
      <c r="A75" s="161">
        <v>1</v>
      </c>
      <c r="B75" s="186">
        <v>41445</v>
      </c>
      <c r="C75" s="162" t="s">
        <v>642</v>
      </c>
      <c r="D75" s="142" t="s">
        <v>708</v>
      </c>
      <c r="E75" s="157" t="s">
        <v>465</v>
      </c>
      <c r="F75" s="142" t="s">
        <v>709</v>
      </c>
      <c r="G75" s="369" t="s">
        <v>333</v>
      </c>
      <c r="H75" s="370"/>
      <c r="I75" s="369" t="s">
        <v>710</v>
      </c>
      <c r="J75" s="370"/>
      <c r="K75" s="369" t="s">
        <v>1473</v>
      </c>
      <c r="L75" s="370"/>
      <c r="M75" s="463"/>
      <c r="N75" s="464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</row>
    <row r="76" spans="1:255" s="139" customFormat="1" ht="24" customHeight="1" x14ac:dyDescent="0.25">
      <c r="A76" s="161">
        <v>2</v>
      </c>
      <c r="B76" s="186">
        <v>41445</v>
      </c>
      <c r="C76" s="162" t="s">
        <v>711</v>
      </c>
      <c r="D76" s="142" t="s">
        <v>708</v>
      </c>
      <c r="E76" s="157" t="s">
        <v>445</v>
      </c>
      <c r="F76" s="142" t="s">
        <v>712</v>
      </c>
      <c r="G76" s="369" t="s">
        <v>333</v>
      </c>
      <c r="H76" s="370"/>
      <c r="I76" s="369" t="s">
        <v>710</v>
      </c>
      <c r="J76" s="370"/>
      <c r="K76" s="369" t="s">
        <v>1473</v>
      </c>
      <c r="L76" s="370"/>
      <c r="M76" s="463"/>
      <c r="N76" s="464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</row>
    <row r="77" spans="1:255" s="139" customFormat="1" ht="24" customHeight="1" x14ac:dyDescent="0.25">
      <c r="A77" s="161">
        <v>3</v>
      </c>
      <c r="B77" s="186">
        <v>41450</v>
      </c>
      <c r="C77" s="162" t="s">
        <v>713</v>
      </c>
      <c r="D77" s="142" t="s">
        <v>714</v>
      </c>
      <c r="E77" s="157" t="s">
        <v>450</v>
      </c>
      <c r="F77" s="142" t="s">
        <v>112</v>
      </c>
      <c r="G77" s="369" t="s">
        <v>469</v>
      </c>
      <c r="H77" s="370"/>
      <c r="I77" s="369" t="s">
        <v>715</v>
      </c>
      <c r="J77" s="370"/>
      <c r="K77" s="369" t="s">
        <v>716</v>
      </c>
      <c r="L77" s="370"/>
      <c r="M77" s="463"/>
      <c r="N77" s="464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</row>
    <row r="78" spans="1:255" s="139" customFormat="1" ht="24" customHeight="1" x14ac:dyDescent="0.25">
      <c r="A78" s="161">
        <v>4</v>
      </c>
      <c r="B78" s="186">
        <v>41450</v>
      </c>
      <c r="C78" s="162" t="s">
        <v>717</v>
      </c>
      <c r="D78" s="142" t="s">
        <v>714</v>
      </c>
      <c r="E78" s="157" t="s">
        <v>465</v>
      </c>
      <c r="F78" s="142" t="s">
        <v>709</v>
      </c>
      <c r="G78" s="369" t="s">
        <v>450</v>
      </c>
      <c r="H78" s="370"/>
      <c r="I78" s="369" t="s">
        <v>715</v>
      </c>
      <c r="J78" s="370"/>
      <c r="K78" s="369" t="s">
        <v>716</v>
      </c>
      <c r="L78" s="370"/>
      <c r="M78" s="463"/>
      <c r="N78" s="464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</row>
    <row r="79" spans="1:255" s="139" customFormat="1" ht="24" customHeight="1" x14ac:dyDescent="0.25">
      <c r="A79" s="465">
        <v>5</v>
      </c>
      <c r="B79" s="466">
        <v>41452</v>
      </c>
      <c r="C79" s="467" t="s">
        <v>713</v>
      </c>
      <c r="D79" s="146" t="s">
        <v>718</v>
      </c>
      <c r="E79" s="468" t="s">
        <v>469</v>
      </c>
      <c r="F79" s="146" t="s">
        <v>719</v>
      </c>
      <c r="G79" s="469" t="s">
        <v>333</v>
      </c>
      <c r="H79" s="470"/>
      <c r="I79" s="469" t="s">
        <v>720</v>
      </c>
      <c r="J79" s="470"/>
      <c r="K79" s="469" t="s">
        <v>716</v>
      </c>
      <c r="L79" s="470"/>
      <c r="M79" s="463"/>
      <c r="N79" s="464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</row>
    <row r="80" spans="1:255" s="166" customFormat="1" ht="20.100000000000001" customHeight="1" x14ac:dyDescent="0.25">
      <c r="A80" s="165">
        <v>6</v>
      </c>
      <c r="B80" s="471">
        <v>41452</v>
      </c>
      <c r="C80" s="164" t="s">
        <v>207</v>
      </c>
      <c r="D80" s="164" t="s">
        <v>488</v>
      </c>
      <c r="E80" s="165" t="s">
        <v>445</v>
      </c>
      <c r="F80" s="164" t="s">
        <v>712</v>
      </c>
      <c r="G80" s="472" t="s">
        <v>445</v>
      </c>
      <c r="H80" s="472"/>
      <c r="I80" s="473" t="s">
        <v>1474</v>
      </c>
      <c r="J80" s="473"/>
      <c r="K80" s="474" t="s">
        <v>1475</v>
      </c>
      <c r="L80" s="475"/>
      <c r="M80" s="164"/>
    </row>
    <row r="81" spans="3:3" ht="20.100000000000001" customHeight="1" x14ac:dyDescent="0.25">
      <c r="C81" s="187"/>
    </row>
    <row r="82" spans="3:3" ht="20.100000000000001" customHeight="1" x14ac:dyDescent="0.25"/>
  </sheetData>
  <mergeCells count="37"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A71:L71"/>
    <mergeCell ref="A72:L72"/>
    <mergeCell ref="G74:H74"/>
    <mergeCell ref="I74:J74"/>
    <mergeCell ref="K74:L74"/>
    <mergeCell ref="D1:M1"/>
    <mergeCell ref="D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2"/>
  <sheetViews>
    <sheetView topLeftCell="A59" zoomScale="85" zoomScaleNormal="85" workbookViewId="0">
      <selection activeCell="A59" sqref="A1:XFD1048576"/>
    </sheetView>
  </sheetViews>
  <sheetFormatPr defaultRowHeight="14.25" x14ac:dyDescent="0.2"/>
  <cols>
    <col min="1" max="1" width="6.5703125" style="521" customWidth="1"/>
    <col min="2" max="2" width="20.85546875" style="522" customWidth="1"/>
    <col min="3" max="3" width="18" style="521" customWidth="1"/>
    <col min="4" max="4" width="15.140625" style="522" customWidth="1"/>
    <col min="5" max="5" width="16.28515625" style="522" customWidth="1"/>
    <col min="6" max="6" width="17.42578125" style="522" customWidth="1"/>
    <col min="7" max="7" width="19.85546875" style="523" customWidth="1"/>
    <col min="8" max="8" width="19.7109375" style="522" customWidth="1"/>
    <col min="9" max="9" width="39.7109375" style="522" customWidth="1"/>
    <col min="10" max="10" width="11.7109375" style="522" customWidth="1"/>
    <col min="11" max="11" width="35.7109375" style="522" customWidth="1"/>
    <col min="12" max="12" width="17.85546875" style="522" customWidth="1"/>
    <col min="13" max="13" width="29.85546875" style="522" customWidth="1"/>
    <col min="14" max="14" width="19.28515625" style="522" customWidth="1"/>
    <col min="15" max="15" width="21.85546875" style="521" customWidth="1"/>
    <col min="16" max="255" width="9.140625" style="521" customWidth="1"/>
    <col min="256" max="256" width="9.140625" style="521"/>
    <col min="257" max="257" width="6.5703125" style="521" customWidth="1"/>
    <col min="258" max="258" width="20.85546875" style="521" customWidth="1"/>
    <col min="259" max="259" width="18" style="521" customWidth="1"/>
    <col min="260" max="260" width="15.140625" style="521" customWidth="1"/>
    <col min="261" max="261" width="16.28515625" style="521" customWidth="1"/>
    <col min="262" max="262" width="17.42578125" style="521" customWidth="1"/>
    <col min="263" max="263" width="19.85546875" style="521" customWidth="1"/>
    <col min="264" max="264" width="19.7109375" style="521" customWidth="1"/>
    <col min="265" max="265" width="39.7109375" style="521" customWidth="1"/>
    <col min="266" max="266" width="11.7109375" style="521" customWidth="1"/>
    <col min="267" max="267" width="35.7109375" style="521" customWidth="1"/>
    <col min="268" max="268" width="17.85546875" style="521" customWidth="1"/>
    <col min="269" max="269" width="29.85546875" style="521" customWidth="1"/>
    <col min="270" max="270" width="19.28515625" style="521" customWidth="1"/>
    <col min="271" max="271" width="21.85546875" style="521" customWidth="1"/>
    <col min="272" max="511" width="9.140625" style="521" customWidth="1"/>
    <col min="512" max="512" width="9.140625" style="521"/>
    <col min="513" max="513" width="6.5703125" style="521" customWidth="1"/>
    <col min="514" max="514" width="20.85546875" style="521" customWidth="1"/>
    <col min="515" max="515" width="18" style="521" customWidth="1"/>
    <col min="516" max="516" width="15.140625" style="521" customWidth="1"/>
    <col min="517" max="517" width="16.28515625" style="521" customWidth="1"/>
    <col min="518" max="518" width="17.42578125" style="521" customWidth="1"/>
    <col min="519" max="519" width="19.85546875" style="521" customWidth="1"/>
    <col min="520" max="520" width="19.7109375" style="521" customWidth="1"/>
    <col min="521" max="521" width="39.7109375" style="521" customWidth="1"/>
    <col min="522" max="522" width="11.7109375" style="521" customWidth="1"/>
    <col min="523" max="523" width="35.7109375" style="521" customWidth="1"/>
    <col min="524" max="524" width="17.85546875" style="521" customWidth="1"/>
    <col min="525" max="525" width="29.85546875" style="521" customWidth="1"/>
    <col min="526" max="526" width="19.28515625" style="521" customWidth="1"/>
    <col min="527" max="527" width="21.85546875" style="521" customWidth="1"/>
    <col min="528" max="767" width="9.140625" style="521" customWidth="1"/>
    <col min="768" max="768" width="9.140625" style="521"/>
    <col min="769" max="769" width="6.5703125" style="521" customWidth="1"/>
    <col min="770" max="770" width="20.85546875" style="521" customWidth="1"/>
    <col min="771" max="771" width="18" style="521" customWidth="1"/>
    <col min="772" max="772" width="15.140625" style="521" customWidth="1"/>
    <col min="773" max="773" width="16.28515625" style="521" customWidth="1"/>
    <col min="774" max="774" width="17.42578125" style="521" customWidth="1"/>
    <col min="775" max="775" width="19.85546875" style="521" customWidth="1"/>
    <col min="776" max="776" width="19.7109375" style="521" customWidth="1"/>
    <col min="777" max="777" width="39.7109375" style="521" customWidth="1"/>
    <col min="778" max="778" width="11.7109375" style="521" customWidth="1"/>
    <col min="779" max="779" width="35.7109375" style="521" customWidth="1"/>
    <col min="780" max="780" width="17.85546875" style="521" customWidth="1"/>
    <col min="781" max="781" width="29.85546875" style="521" customWidth="1"/>
    <col min="782" max="782" width="19.28515625" style="521" customWidth="1"/>
    <col min="783" max="783" width="21.85546875" style="521" customWidth="1"/>
    <col min="784" max="1023" width="9.140625" style="521" customWidth="1"/>
    <col min="1024" max="1024" width="9.140625" style="521"/>
    <col min="1025" max="1025" width="6.5703125" style="521" customWidth="1"/>
    <col min="1026" max="1026" width="20.85546875" style="521" customWidth="1"/>
    <col min="1027" max="1027" width="18" style="521" customWidth="1"/>
    <col min="1028" max="1028" width="15.140625" style="521" customWidth="1"/>
    <col min="1029" max="1029" width="16.28515625" style="521" customWidth="1"/>
    <col min="1030" max="1030" width="17.42578125" style="521" customWidth="1"/>
    <col min="1031" max="1031" width="19.85546875" style="521" customWidth="1"/>
    <col min="1032" max="1032" width="19.7109375" style="521" customWidth="1"/>
    <col min="1033" max="1033" width="39.7109375" style="521" customWidth="1"/>
    <col min="1034" max="1034" width="11.7109375" style="521" customWidth="1"/>
    <col min="1035" max="1035" width="35.7109375" style="521" customWidth="1"/>
    <col min="1036" max="1036" width="17.85546875" style="521" customWidth="1"/>
    <col min="1037" max="1037" width="29.85546875" style="521" customWidth="1"/>
    <col min="1038" max="1038" width="19.28515625" style="521" customWidth="1"/>
    <col min="1039" max="1039" width="21.85546875" style="521" customWidth="1"/>
    <col min="1040" max="1279" width="9.140625" style="521" customWidth="1"/>
    <col min="1280" max="1280" width="9.140625" style="521"/>
    <col min="1281" max="1281" width="6.5703125" style="521" customWidth="1"/>
    <col min="1282" max="1282" width="20.85546875" style="521" customWidth="1"/>
    <col min="1283" max="1283" width="18" style="521" customWidth="1"/>
    <col min="1284" max="1284" width="15.140625" style="521" customWidth="1"/>
    <col min="1285" max="1285" width="16.28515625" style="521" customWidth="1"/>
    <col min="1286" max="1286" width="17.42578125" style="521" customWidth="1"/>
    <col min="1287" max="1287" width="19.85546875" style="521" customWidth="1"/>
    <col min="1288" max="1288" width="19.7109375" style="521" customWidth="1"/>
    <col min="1289" max="1289" width="39.7109375" style="521" customWidth="1"/>
    <col min="1290" max="1290" width="11.7109375" style="521" customWidth="1"/>
    <col min="1291" max="1291" width="35.7109375" style="521" customWidth="1"/>
    <col min="1292" max="1292" width="17.85546875" style="521" customWidth="1"/>
    <col min="1293" max="1293" width="29.85546875" style="521" customWidth="1"/>
    <col min="1294" max="1294" width="19.28515625" style="521" customWidth="1"/>
    <col min="1295" max="1295" width="21.85546875" style="521" customWidth="1"/>
    <col min="1296" max="1535" width="9.140625" style="521" customWidth="1"/>
    <col min="1536" max="1536" width="9.140625" style="521"/>
    <col min="1537" max="1537" width="6.5703125" style="521" customWidth="1"/>
    <col min="1538" max="1538" width="20.85546875" style="521" customWidth="1"/>
    <col min="1539" max="1539" width="18" style="521" customWidth="1"/>
    <col min="1540" max="1540" width="15.140625" style="521" customWidth="1"/>
    <col min="1541" max="1541" width="16.28515625" style="521" customWidth="1"/>
    <col min="1542" max="1542" width="17.42578125" style="521" customWidth="1"/>
    <col min="1543" max="1543" width="19.85546875" style="521" customWidth="1"/>
    <col min="1544" max="1544" width="19.7109375" style="521" customWidth="1"/>
    <col min="1545" max="1545" width="39.7109375" style="521" customWidth="1"/>
    <col min="1546" max="1546" width="11.7109375" style="521" customWidth="1"/>
    <col min="1547" max="1547" width="35.7109375" style="521" customWidth="1"/>
    <col min="1548" max="1548" width="17.85546875" style="521" customWidth="1"/>
    <col min="1549" max="1549" width="29.85546875" style="521" customWidth="1"/>
    <col min="1550" max="1550" width="19.28515625" style="521" customWidth="1"/>
    <col min="1551" max="1551" width="21.85546875" style="521" customWidth="1"/>
    <col min="1552" max="1791" width="9.140625" style="521" customWidth="1"/>
    <col min="1792" max="1792" width="9.140625" style="521"/>
    <col min="1793" max="1793" width="6.5703125" style="521" customWidth="1"/>
    <col min="1794" max="1794" width="20.85546875" style="521" customWidth="1"/>
    <col min="1795" max="1795" width="18" style="521" customWidth="1"/>
    <col min="1796" max="1796" width="15.140625" style="521" customWidth="1"/>
    <col min="1797" max="1797" width="16.28515625" style="521" customWidth="1"/>
    <col min="1798" max="1798" width="17.42578125" style="521" customWidth="1"/>
    <col min="1799" max="1799" width="19.85546875" style="521" customWidth="1"/>
    <col min="1800" max="1800" width="19.7109375" style="521" customWidth="1"/>
    <col min="1801" max="1801" width="39.7109375" style="521" customWidth="1"/>
    <col min="1802" max="1802" width="11.7109375" style="521" customWidth="1"/>
    <col min="1803" max="1803" width="35.7109375" style="521" customWidth="1"/>
    <col min="1804" max="1804" width="17.85546875" style="521" customWidth="1"/>
    <col min="1805" max="1805" width="29.85546875" style="521" customWidth="1"/>
    <col min="1806" max="1806" width="19.28515625" style="521" customWidth="1"/>
    <col min="1807" max="1807" width="21.85546875" style="521" customWidth="1"/>
    <col min="1808" max="2047" width="9.140625" style="521" customWidth="1"/>
    <col min="2048" max="2048" width="9.140625" style="521"/>
    <col min="2049" max="2049" width="6.5703125" style="521" customWidth="1"/>
    <col min="2050" max="2050" width="20.85546875" style="521" customWidth="1"/>
    <col min="2051" max="2051" width="18" style="521" customWidth="1"/>
    <col min="2052" max="2052" width="15.140625" style="521" customWidth="1"/>
    <col min="2053" max="2053" width="16.28515625" style="521" customWidth="1"/>
    <col min="2054" max="2054" width="17.42578125" style="521" customWidth="1"/>
    <col min="2055" max="2055" width="19.85546875" style="521" customWidth="1"/>
    <col min="2056" max="2056" width="19.7109375" style="521" customWidth="1"/>
    <col min="2057" max="2057" width="39.7109375" style="521" customWidth="1"/>
    <col min="2058" max="2058" width="11.7109375" style="521" customWidth="1"/>
    <col min="2059" max="2059" width="35.7109375" style="521" customWidth="1"/>
    <col min="2060" max="2060" width="17.85546875" style="521" customWidth="1"/>
    <col min="2061" max="2061" width="29.85546875" style="521" customWidth="1"/>
    <col min="2062" max="2062" width="19.28515625" style="521" customWidth="1"/>
    <col min="2063" max="2063" width="21.85546875" style="521" customWidth="1"/>
    <col min="2064" max="2303" width="9.140625" style="521" customWidth="1"/>
    <col min="2304" max="2304" width="9.140625" style="521"/>
    <col min="2305" max="2305" width="6.5703125" style="521" customWidth="1"/>
    <col min="2306" max="2306" width="20.85546875" style="521" customWidth="1"/>
    <col min="2307" max="2307" width="18" style="521" customWidth="1"/>
    <col min="2308" max="2308" width="15.140625" style="521" customWidth="1"/>
    <col min="2309" max="2309" width="16.28515625" style="521" customWidth="1"/>
    <col min="2310" max="2310" width="17.42578125" style="521" customWidth="1"/>
    <col min="2311" max="2311" width="19.85546875" style="521" customWidth="1"/>
    <col min="2312" max="2312" width="19.7109375" style="521" customWidth="1"/>
    <col min="2313" max="2313" width="39.7109375" style="521" customWidth="1"/>
    <col min="2314" max="2314" width="11.7109375" style="521" customWidth="1"/>
    <col min="2315" max="2315" width="35.7109375" style="521" customWidth="1"/>
    <col min="2316" max="2316" width="17.85546875" style="521" customWidth="1"/>
    <col min="2317" max="2317" width="29.85546875" style="521" customWidth="1"/>
    <col min="2318" max="2318" width="19.28515625" style="521" customWidth="1"/>
    <col min="2319" max="2319" width="21.85546875" style="521" customWidth="1"/>
    <col min="2320" max="2559" width="9.140625" style="521" customWidth="1"/>
    <col min="2560" max="2560" width="9.140625" style="521"/>
    <col min="2561" max="2561" width="6.5703125" style="521" customWidth="1"/>
    <col min="2562" max="2562" width="20.85546875" style="521" customWidth="1"/>
    <col min="2563" max="2563" width="18" style="521" customWidth="1"/>
    <col min="2564" max="2564" width="15.140625" style="521" customWidth="1"/>
    <col min="2565" max="2565" width="16.28515625" style="521" customWidth="1"/>
    <col min="2566" max="2566" width="17.42578125" style="521" customWidth="1"/>
    <col min="2567" max="2567" width="19.85546875" style="521" customWidth="1"/>
    <col min="2568" max="2568" width="19.7109375" style="521" customWidth="1"/>
    <col min="2569" max="2569" width="39.7109375" style="521" customWidth="1"/>
    <col min="2570" max="2570" width="11.7109375" style="521" customWidth="1"/>
    <col min="2571" max="2571" width="35.7109375" style="521" customWidth="1"/>
    <col min="2572" max="2572" width="17.85546875" style="521" customWidth="1"/>
    <col min="2573" max="2573" width="29.85546875" style="521" customWidth="1"/>
    <col min="2574" max="2574" width="19.28515625" style="521" customWidth="1"/>
    <col min="2575" max="2575" width="21.85546875" style="521" customWidth="1"/>
    <col min="2576" max="2815" width="9.140625" style="521" customWidth="1"/>
    <col min="2816" max="2816" width="9.140625" style="521"/>
    <col min="2817" max="2817" width="6.5703125" style="521" customWidth="1"/>
    <col min="2818" max="2818" width="20.85546875" style="521" customWidth="1"/>
    <col min="2819" max="2819" width="18" style="521" customWidth="1"/>
    <col min="2820" max="2820" width="15.140625" style="521" customWidth="1"/>
    <col min="2821" max="2821" width="16.28515625" style="521" customWidth="1"/>
    <col min="2822" max="2822" width="17.42578125" style="521" customWidth="1"/>
    <col min="2823" max="2823" width="19.85546875" style="521" customWidth="1"/>
    <col min="2824" max="2824" width="19.7109375" style="521" customWidth="1"/>
    <col min="2825" max="2825" width="39.7109375" style="521" customWidth="1"/>
    <col min="2826" max="2826" width="11.7109375" style="521" customWidth="1"/>
    <col min="2827" max="2827" width="35.7109375" style="521" customWidth="1"/>
    <col min="2828" max="2828" width="17.85546875" style="521" customWidth="1"/>
    <col min="2829" max="2829" width="29.85546875" style="521" customWidth="1"/>
    <col min="2830" max="2830" width="19.28515625" style="521" customWidth="1"/>
    <col min="2831" max="2831" width="21.85546875" style="521" customWidth="1"/>
    <col min="2832" max="3071" width="9.140625" style="521" customWidth="1"/>
    <col min="3072" max="3072" width="9.140625" style="521"/>
    <col min="3073" max="3073" width="6.5703125" style="521" customWidth="1"/>
    <col min="3074" max="3074" width="20.85546875" style="521" customWidth="1"/>
    <col min="3075" max="3075" width="18" style="521" customWidth="1"/>
    <col min="3076" max="3076" width="15.140625" style="521" customWidth="1"/>
    <col min="3077" max="3077" width="16.28515625" style="521" customWidth="1"/>
    <col min="3078" max="3078" width="17.42578125" style="521" customWidth="1"/>
    <col min="3079" max="3079" width="19.85546875" style="521" customWidth="1"/>
    <col min="3080" max="3080" width="19.7109375" style="521" customWidth="1"/>
    <col min="3081" max="3081" width="39.7109375" style="521" customWidth="1"/>
    <col min="3082" max="3082" width="11.7109375" style="521" customWidth="1"/>
    <col min="3083" max="3083" width="35.7109375" style="521" customWidth="1"/>
    <col min="3084" max="3084" width="17.85546875" style="521" customWidth="1"/>
    <col min="3085" max="3085" width="29.85546875" style="521" customWidth="1"/>
    <col min="3086" max="3086" width="19.28515625" style="521" customWidth="1"/>
    <col min="3087" max="3087" width="21.85546875" style="521" customWidth="1"/>
    <col min="3088" max="3327" width="9.140625" style="521" customWidth="1"/>
    <col min="3328" max="3328" width="9.140625" style="521"/>
    <col min="3329" max="3329" width="6.5703125" style="521" customWidth="1"/>
    <col min="3330" max="3330" width="20.85546875" style="521" customWidth="1"/>
    <col min="3331" max="3331" width="18" style="521" customWidth="1"/>
    <col min="3332" max="3332" width="15.140625" style="521" customWidth="1"/>
    <col min="3333" max="3333" width="16.28515625" style="521" customWidth="1"/>
    <col min="3334" max="3334" width="17.42578125" style="521" customWidth="1"/>
    <col min="3335" max="3335" width="19.85546875" style="521" customWidth="1"/>
    <col min="3336" max="3336" width="19.7109375" style="521" customWidth="1"/>
    <col min="3337" max="3337" width="39.7109375" style="521" customWidth="1"/>
    <col min="3338" max="3338" width="11.7109375" style="521" customWidth="1"/>
    <col min="3339" max="3339" width="35.7109375" style="521" customWidth="1"/>
    <col min="3340" max="3340" width="17.85546875" style="521" customWidth="1"/>
    <col min="3341" max="3341" width="29.85546875" style="521" customWidth="1"/>
    <col min="3342" max="3342" width="19.28515625" style="521" customWidth="1"/>
    <col min="3343" max="3343" width="21.85546875" style="521" customWidth="1"/>
    <col min="3344" max="3583" width="9.140625" style="521" customWidth="1"/>
    <col min="3584" max="3584" width="9.140625" style="521"/>
    <col min="3585" max="3585" width="6.5703125" style="521" customWidth="1"/>
    <col min="3586" max="3586" width="20.85546875" style="521" customWidth="1"/>
    <col min="3587" max="3587" width="18" style="521" customWidth="1"/>
    <col min="3588" max="3588" width="15.140625" style="521" customWidth="1"/>
    <col min="3589" max="3589" width="16.28515625" style="521" customWidth="1"/>
    <col min="3590" max="3590" width="17.42578125" style="521" customWidth="1"/>
    <col min="3591" max="3591" width="19.85546875" style="521" customWidth="1"/>
    <col min="3592" max="3592" width="19.7109375" style="521" customWidth="1"/>
    <col min="3593" max="3593" width="39.7109375" style="521" customWidth="1"/>
    <col min="3594" max="3594" width="11.7109375" style="521" customWidth="1"/>
    <col min="3595" max="3595" width="35.7109375" style="521" customWidth="1"/>
    <col min="3596" max="3596" width="17.85546875" style="521" customWidth="1"/>
    <col min="3597" max="3597" width="29.85546875" style="521" customWidth="1"/>
    <col min="3598" max="3598" width="19.28515625" style="521" customWidth="1"/>
    <col min="3599" max="3599" width="21.85546875" style="521" customWidth="1"/>
    <col min="3600" max="3839" width="9.140625" style="521" customWidth="1"/>
    <col min="3840" max="3840" width="9.140625" style="521"/>
    <col min="3841" max="3841" width="6.5703125" style="521" customWidth="1"/>
    <col min="3842" max="3842" width="20.85546875" style="521" customWidth="1"/>
    <col min="3843" max="3843" width="18" style="521" customWidth="1"/>
    <col min="3844" max="3844" width="15.140625" style="521" customWidth="1"/>
    <col min="3845" max="3845" width="16.28515625" style="521" customWidth="1"/>
    <col min="3846" max="3846" width="17.42578125" style="521" customWidth="1"/>
    <col min="3847" max="3847" width="19.85546875" style="521" customWidth="1"/>
    <col min="3848" max="3848" width="19.7109375" style="521" customWidth="1"/>
    <col min="3849" max="3849" width="39.7109375" style="521" customWidth="1"/>
    <col min="3850" max="3850" width="11.7109375" style="521" customWidth="1"/>
    <col min="3851" max="3851" width="35.7109375" style="521" customWidth="1"/>
    <col min="3852" max="3852" width="17.85546875" style="521" customWidth="1"/>
    <col min="3853" max="3853" width="29.85546875" style="521" customWidth="1"/>
    <col min="3854" max="3854" width="19.28515625" style="521" customWidth="1"/>
    <col min="3855" max="3855" width="21.85546875" style="521" customWidth="1"/>
    <col min="3856" max="4095" width="9.140625" style="521" customWidth="1"/>
    <col min="4096" max="4096" width="9.140625" style="521"/>
    <col min="4097" max="4097" width="6.5703125" style="521" customWidth="1"/>
    <col min="4098" max="4098" width="20.85546875" style="521" customWidth="1"/>
    <col min="4099" max="4099" width="18" style="521" customWidth="1"/>
    <col min="4100" max="4100" width="15.140625" style="521" customWidth="1"/>
    <col min="4101" max="4101" width="16.28515625" style="521" customWidth="1"/>
    <col min="4102" max="4102" width="17.42578125" style="521" customWidth="1"/>
    <col min="4103" max="4103" width="19.85546875" style="521" customWidth="1"/>
    <col min="4104" max="4104" width="19.7109375" style="521" customWidth="1"/>
    <col min="4105" max="4105" width="39.7109375" style="521" customWidth="1"/>
    <col min="4106" max="4106" width="11.7109375" style="521" customWidth="1"/>
    <col min="4107" max="4107" width="35.7109375" style="521" customWidth="1"/>
    <col min="4108" max="4108" width="17.85546875" style="521" customWidth="1"/>
    <col min="4109" max="4109" width="29.85546875" style="521" customWidth="1"/>
    <col min="4110" max="4110" width="19.28515625" style="521" customWidth="1"/>
    <col min="4111" max="4111" width="21.85546875" style="521" customWidth="1"/>
    <col min="4112" max="4351" width="9.140625" style="521" customWidth="1"/>
    <col min="4352" max="4352" width="9.140625" style="521"/>
    <col min="4353" max="4353" width="6.5703125" style="521" customWidth="1"/>
    <col min="4354" max="4354" width="20.85546875" style="521" customWidth="1"/>
    <col min="4355" max="4355" width="18" style="521" customWidth="1"/>
    <col min="4356" max="4356" width="15.140625" style="521" customWidth="1"/>
    <col min="4357" max="4357" width="16.28515625" style="521" customWidth="1"/>
    <col min="4358" max="4358" width="17.42578125" style="521" customWidth="1"/>
    <col min="4359" max="4359" width="19.85546875" style="521" customWidth="1"/>
    <col min="4360" max="4360" width="19.7109375" style="521" customWidth="1"/>
    <col min="4361" max="4361" width="39.7109375" style="521" customWidth="1"/>
    <col min="4362" max="4362" width="11.7109375" style="521" customWidth="1"/>
    <col min="4363" max="4363" width="35.7109375" style="521" customWidth="1"/>
    <col min="4364" max="4364" width="17.85546875" style="521" customWidth="1"/>
    <col min="4365" max="4365" width="29.85546875" style="521" customWidth="1"/>
    <col min="4366" max="4366" width="19.28515625" style="521" customWidth="1"/>
    <col min="4367" max="4367" width="21.85546875" style="521" customWidth="1"/>
    <col min="4368" max="4607" width="9.140625" style="521" customWidth="1"/>
    <col min="4608" max="4608" width="9.140625" style="521"/>
    <col min="4609" max="4609" width="6.5703125" style="521" customWidth="1"/>
    <col min="4610" max="4610" width="20.85546875" style="521" customWidth="1"/>
    <col min="4611" max="4611" width="18" style="521" customWidth="1"/>
    <col min="4612" max="4612" width="15.140625" style="521" customWidth="1"/>
    <col min="4613" max="4613" width="16.28515625" style="521" customWidth="1"/>
    <col min="4614" max="4614" width="17.42578125" style="521" customWidth="1"/>
    <col min="4615" max="4615" width="19.85546875" style="521" customWidth="1"/>
    <col min="4616" max="4616" width="19.7109375" style="521" customWidth="1"/>
    <col min="4617" max="4617" width="39.7109375" style="521" customWidth="1"/>
    <col min="4618" max="4618" width="11.7109375" style="521" customWidth="1"/>
    <col min="4619" max="4619" width="35.7109375" style="521" customWidth="1"/>
    <col min="4620" max="4620" width="17.85546875" style="521" customWidth="1"/>
    <col min="4621" max="4621" width="29.85546875" style="521" customWidth="1"/>
    <col min="4622" max="4622" width="19.28515625" style="521" customWidth="1"/>
    <col min="4623" max="4623" width="21.85546875" style="521" customWidth="1"/>
    <col min="4624" max="4863" width="9.140625" style="521" customWidth="1"/>
    <col min="4864" max="4864" width="9.140625" style="521"/>
    <col min="4865" max="4865" width="6.5703125" style="521" customWidth="1"/>
    <col min="4866" max="4866" width="20.85546875" style="521" customWidth="1"/>
    <col min="4867" max="4867" width="18" style="521" customWidth="1"/>
    <col min="4868" max="4868" width="15.140625" style="521" customWidth="1"/>
    <col min="4869" max="4869" width="16.28515625" style="521" customWidth="1"/>
    <col min="4870" max="4870" width="17.42578125" style="521" customWidth="1"/>
    <col min="4871" max="4871" width="19.85546875" style="521" customWidth="1"/>
    <col min="4872" max="4872" width="19.7109375" style="521" customWidth="1"/>
    <col min="4873" max="4873" width="39.7109375" style="521" customWidth="1"/>
    <col min="4874" max="4874" width="11.7109375" style="521" customWidth="1"/>
    <col min="4875" max="4875" width="35.7109375" style="521" customWidth="1"/>
    <col min="4876" max="4876" width="17.85546875" style="521" customWidth="1"/>
    <col min="4877" max="4877" width="29.85546875" style="521" customWidth="1"/>
    <col min="4878" max="4878" width="19.28515625" style="521" customWidth="1"/>
    <col min="4879" max="4879" width="21.85546875" style="521" customWidth="1"/>
    <col min="4880" max="5119" width="9.140625" style="521" customWidth="1"/>
    <col min="5120" max="5120" width="9.140625" style="521"/>
    <col min="5121" max="5121" width="6.5703125" style="521" customWidth="1"/>
    <col min="5122" max="5122" width="20.85546875" style="521" customWidth="1"/>
    <col min="5123" max="5123" width="18" style="521" customWidth="1"/>
    <col min="5124" max="5124" width="15.140625" style="521" customWidth="1"/>
    <col min="5125" max="5125" width="16.28515625" style="521" customWidth="1"/>
    <col min="5126" max="5126" width="17.42578125" style="521" customWidth="1"/>
    <col min="5127" max="5127" width="19.85546875" style="521" customWidth="1"/>
    <col min="5128" max="5128" width="19.7109375" style="521" customWidth="1"/>
    <col min="5129" max="5129" width="39.7109375" style="521" customWidth="1"/>
    <col min="5130" max="5130" width="11.7109375" style="521" customWidth="1"/>
    <col min="5131" max="5131" width="35.7109375" style="521" customWidth="1"/>
    <col min="5132" max="5132" width="17.85546875" style="521" customWidth="1"/>
    <col min="5133" max="5133" width="29.85546875" style="521" customWidth="1"/>
    <col min="5134" max="5134" width="19.28515625" style="521" customWidth="1"/>
    <col min="5135" max="5135" width="21.85546875" style="521" customWidth="1"/>
    <col min="5136" max="5375" width="9.140625" style="521" customWidth="1"/>
    <col min="5376" max="5376" width="9.140625" style="521"/>
    <col min="5377" max="5377" width="6.5703125" style="521" customWidth="1"/>
    <col min="5378" max="5378" width="20.85546875" style="521" customWidth="1"/>
    <col min="5379" max="5379" width="18" style="521" customWidth="1"/>
    <col min="5380" max="5380" width="15.140625" style="521" customWidth="1"/>
    <col min="5381" max="5381" width="16.28515625" style="521" customWidth="1"/>
    <col min="5382" max="5382" width="17.42578125" style="521" customWidth="1"/>
    <col min="5383" max="5383" width="19.85546875" style="521" customWidth="1"/>
    <col min="5384" max="5384" width="19.7109375" style="521" customWidth="1"/>
    <col min="5385" max="5385" width="39.7109375" style="521" customWidth="1"/>
    <col min="5386" max="5386" width="11.7109375" style="521" customWidth="1"/>
    <col min="5387" max="5387" width="35.7109375" style="521" customWidth="1"/>
    <col min="5388" max="5388" width="17.85546875" style="521" customWidth="1"/>
    <col min="5389" max="5389" width="29.85546875" style="521" customWidth="1"/>
    <col min="5390" max="5390" width="19.28515625" style="521" customWidth="1"/>
    <col min="5391" max="5391" width="21.85546875" style="521" customWidth="1"/>
    <col min="5392" max="5631" width="9.140625" style="521" customWidth="1"/>
    <col min="5632" max="5632" width="9.140625" style="521"/>
    <col min="5633" max="5633" width="6.5703125" style="521" customWidth="1"/>
    <col min="5634" max="5634" width="20.85546875" style="521" customWidth="1"/>
    <col min="5635" max="5635" width="18" style="521" customWidth="1"/>
    <col min="5636" max="5636" width="15.140625" style="521" customWidth="1"/>
    <col min="5637" max="5637" width="16.28515625" style="521" customWidth="1"/>
    <col min="5638" max="5638" width="17.42578125" style="521" customWidth="1"/>
    <col min="5639" max="5639" width="19.85546875" style="521" customWidth="1"/>
    <col min="5640" max="5640" width="19.7109375" style="521" customWidth="1"/>
    <col min="5641" max="5641" width="39.7109375" style="521" customWidth="1"/>
    <col min="5642" max="5642" width="11.7109375" style="521" customWidth="1"/>
    <col min="5643" max="5643" width="35.7109375" style="521" customWidth="1"/>
    <col min="5644" max="5644" width="17.85546875" style="521" customWidth="1"/>
    <col min="5645" max="5645" width="29.85546875" style="521" customWidth="1"/>
    <col min="5646" max="5646" width="19.28515625" style="521" customWidth="1"/>
    <col min="5647" max="5647" width="21.85546875" style="521" customWidth="1"/>
    <col min="5648" max="5887" width="9.140625" style="521" customWidth="1"/>
    <col min="5888" max="5888" width="9.140625" style="521"/>
    <col min="5889" max="5889" width="6.5703125" style="521" customWidth="1"/>
    <col min="5890" max="5890" width="20.85546875" style="521" customWidth="1"/>
    <col min="5891" max="5891" width="18" style="521" customWidth="1"/>
    <col min="5892" max="5892" width="15.140625" style="521" customWidth="1"/>
    <col min="5893" max="5893" width="16.28515625" style="521" customWidth="1"/>
    <col min="5894" max="5894" width="17.42578125" style="521" customWidth="1"/>
    <col min="5895" max="5895" width="19.85546875" style="521" customWidth="1"/>
    <col min="5896" max="5896" width="19.7109375" style="521" customWidth="1"/>
    <col min="5897" max="5897" width="39.7109375" style="521" customWidth="1"/>
    <col min="5898" max="5898" width="11.7109375" style="521" customWidth="1"/>
    <col min="5899" max="5899" width="35.7109375" style="521" customWidth="1"/>
    <col min="5900" max="5900" width="17.85546875" style="521" customWidth="1"/>
    <col min="5901" max="5901" width="29.85546875" style="521" customWidth="1"/>
    <col min="5902" max="5902" width="19.28515625" style="521" customWidth="1"/>
    <col min="5903" max="5903" width="21.85546875" style="521" customWidth="1"/>
    <col min="5904" max="6143" width="9.140625" style="521" customWidth="1"/>
    <col min="6144" max="6144" width="9.140625" style="521"/>
    <col min="6145" max="6145" width="6.5703125" style="521" customWidth="1"/>
    <col min="6146" max="6146" width="20.85546875" style="521" customWidth="1"/>
    <col min="6147" max="6147" width="18" style="521" customWidth="1"/>
    <col min="6148" max="6148" width="15.140625" style="521" customWidth="1"/>
    <col min="6149" max="6149" width="16.28515625" style="521" customWidth="1"/>
    <col min="6150" max="6150" width="17.42578125" style="521" customWidth="1"/>
    <col min="6151" max="6151" width="19.85546875" style="521" customWidth="1"/>
    <col min="6152" max="6152" width="19.7109375" style="521" customWidth="1"/>
    <col min="6153" max="6153" width="39.7109375" style="521" customWidth="1"/>
    <col min="6154" max="6154" width="11.7109375" style="521" customWidth="1"/>
    <col min="6155" max="6155" width="35.7109375" style="521" customWidth="1"/>
    <col min="6156" max="6156" width="17.85546875" style="521" customWidth="1"/>
    <col min="6157" max="6157" width="29.85546875" style="521" customWidth="1"/>
    <col min="6158" max="6158" width="19.28515625" style="521" customWidth="1"/>
    <col min="6159" max="6159" width="21.85546875" style="521" customWidth="1"/>
    <col min="6160" max="6399" width="9.140625" style="521" customWidth="1"/>
    <col min="6400" max="6400" width="9.140625" style="521"/>
    <col min="6401" max="6401" width="6.5703125" style="521" customWidth="1"/>
    <col min="6402" max="6402" width="20.85546875" style="521" customWidth="1"/>
    <col min="6403" max="6403" width="18" style="521" customWidth="1"/>
    <col min="6404" max="6404" width="15.140625" style="521" customWidth="1"/>
    <col min="6405" max="6405" width="16.28515625" style="521" customWidth="1"/>
    <col min="6406" max="6406" width="17.42578125" style="521" customWidth="1"/>
    <col min="6407" max="6407" width="19.85546875" style="521" customWidth="1"/>
    <col min="6408" max="6408" width="19.7109375" style="521" customWidth="1"/>
    <col min="6409" max="6409" width="39.7109375" style="521" customWidth="1"/>
    <col min="6410" max="6410" width="11.7109375" style="521" customWidth="1"/>
    <col min="6411" max="6411" width="35.7109375" style="521" customWidth="1"/>
    <col min="6412" max="6412" width="17.85546875" style="521" customWidth="1"/>
    <col min="6413" max="6413" width="29.85546875" style="521" customWidth="1"/>
    <col min="6414" max="6414" width="19.28515625" style="521" customWidth="1"/>
    <col min="6415" max="6415" width="21.85546875" style="521" customWidth="1"/>
    <col min="6416" max="6655" width="9.140625" style="521" customWidth="1"/>
    <col min="6656" max="6656" width="9.140625" style="521"/>
    <col min="6657" max="6657" width="6.5703125" style="521" customWidth="1"/>
    <col min="6658" max="6658" width="20.85546875" style="521" customWidth="1"/>
    <col min="6659" max="6659" width="18" style="521" customWidth="1"/>
    <col min="6660" max="6660" width="15.140625" style="521" customWidth="1"/>
    <col min="6661" max="6661" width="16.28515625" style="521" customWidth="1"/>
    <col min="6662" max="6662" width="17.42578125" style="521" customWidth="1"/>
    <col min="6663" max="6663" width="19.85546875" style="521" customWidth="1"/>
    <col min="6664" max="6664" width="19.7109375" style="521" customWidth="1"/>
    <col min="6665" max="6665" width="39.7109375" style="521" customWidth="1"/>
    <col min="6666" max="6666" width="11.7109375" style="521" customWidth="1"/>
    <col min="6667" max="6667" width="35.7109375" style="521" customWidth="1"/>
    <col min="6668" max="6668" width="17.85546875" style="521" customWidth="1"/>
    <col min="6669" max="6669" width="29.85546875" style="521" customWidth="1"/>
    <col min="6670" max="6670" width="19.28515625" style="521" customWidth="1"/>
    <col min="6671" max="6671" width="21.85546875" style="521" customWidth="1"/>
    <col min="6672" max="6911" width="9.140625" style="521" customWidth="1"/>
    <col min="6912" max="6912" width="9.140625" style="521"/>
    <col min="6913" max="6913" width="6.5703125" style="521" customWidth="1"/>
    <col min="6914" max="6914" width="20.85546875" style="521" customWidth="1"/>
    <col min="6915" max="6915" width="18" style="521" customWidth="1"/>
    <col min="6916" max="6916" width="15.140625" style="521" customWidth="1"/>
    <col min="6917" max="6917" width="16.28515625" style="521" customWidth="1"/>
    <col min="6918" max="6918" width="17.42578125" style="521" customWidth="1"/>
    <col min="6919" max="6919" width="19.85546875" style="521" customWidth="1"/>
    <col min="6920" max="6920" width="19.7109375" style="521" customWidth="1"/>
    <col min="6921" max="6921" width="39.7109375" style="521" customWidth="1"/>
    <col min="6922" max="6922" width="11.7109375" style="521" customWidth="1"/>
    <col min="6923" max="6923" width="35.7109375" style="521" customWidth="1"/>
    <col min="6924" max="6924" width="17.85546875" style="521" customWidth="1"/>
    <col min="6925" max="6925" width="29.85546875" style="521" customWidth="1"/>
    <col min="6926" max="6926" width="19.28515625" style="521" customWidth="1"/>
    <col min="6927" max="6927" width="21.85546875" style="521" customWidth="1"/>
    <col min="6928" max="7167" width="9.140625" style="521" customWidth="1"/>
    <col min="7168" max="7168" width="9.140625" style="521"/>
    <col min="7169" max="7169" width="6.5703125" style="521" customWidth="1"/>
    <col min="7170" max="7170" width="20.85546875" style="521" customWidth="1"/>
    <col min="7171" max="7171" width="18" style="521" customWidth="1"/>
    <col min="7172" max="7172" width="15.140625" style="521" customWidth="1"/>
    <col min="7173" max="7173" width="16.28515625" style="521" customWidth="1"/>
    <col min="7174" max="7174" width="17.42578125" style="521" customWidth="1"/>
    <col min="7175" max="7175" width="19.85546875" style="521" customWidth="1"/>
    <col min="7176" max="7176" width="19.7109375" style="521" customWidth="1"/>
    <col min="7177" max="7177" width="39.7109375" style="521" customWidth="1"/>
    <col min="7178" max="7178" width="11.7109375" style="521" customWidth="1"/>
    <col min="7179" max="7179" width="35.7109375" style="521" customWidth="1"/>
    <col min="7180" max="7180" width="17.85546875" style="521" customWidth="1"/>
    <col min="7181" max="7181" width="29.85546875" style="521" customWidth="1"/>
    <col min="7182" max="7182" width="19.28515625" style="521" customWidth="1"/>
    <col min="7183" max="7183" width="21.85546875" style="521" customWidth="1"/>
    <col min="7184" max="7423" width="9.140625" style="521" customWidth="1"/>
    <col min="7424" max="7424" width="9.140625" style="521"/>
    <col min="7425" max="7425" width="6.5703125" style="521" customWidth="1"/>
    <col min="7426" max="7426" width="20.85546875" style="521" customWidth="1"/>
    <col min="7427" max="7427" width="18" style="521" customWidth="1"/>
    <col min="7428" max="7428" width="15.140625" style="521" customWidth="1"/>
    <col min="7429" max="7429" width="16.28515625" style="521" customWidth="1"/>
    <col min="7430" max="7430" width="17.42578125" style="521" customWidth="1"/>
    <col min="7431" max="7431" width="19.85546875" style="521" customWidth="1"/>
    <col min="7432" max="7432" width="19.7109375" style="521" customWidth="1"/>
    <col min="7433" max="7433" width="39.7109375" style="521" customWidth="1"/>
    <col min="7434" max="7434" width="11.7109375" style="521" customWidth="1"/>
    <col min="7435" max="7435" width="35.7109375" style="521" customWidth="1"/>
    <col min="7436" max="7436" width="17.85546875" style="521" customWidth="1"/>
    <col min="7437" max="7437" width="29.85546875" style="521" customWidth="1"/>
    <col min="7438" max="7438" width="19.28515625" style="521" customWidth="1"/>
    <col min="7439" max="7439" width="21.85546875" style="521" customWidth="1"/>
    <col min="7440" max="7679" width="9.140625" style="521" customWidth="1"/>
    <col min="7680" max="7680" width="9.140625" style="521"/>
    <col min="7681" max="7681" width="6.5703125" style="521" customWidth="1"/>
    <col min="7682" max="7682" width="20.85546875" style="521" customWidth="1"/>
    <col min="7683" max="7683" width="18" style="521" customWidth="1"/>
    <col min="7684" max="7684" width="15.140625" style="521" customWidth="1"/>
    <col min="7685" max="7685" width="16.28515625" style="521" customWidth="1"/>
    <col min="7686" max="7686" width="17.42578125" style="521" customWidth="1"/>
    <col min="7687" max="7687" width="19.85546875" style="521" customWidth="1"/>
    <col min="7688" max="7688" width="19.7109375" style="521" customWidth="1"/>
    <col min="7689" max="7689" width="39.7109375" style="521" customWidth="1"/>
    <col min="7690" max="7690" width="11.7109375" style="521" customWidth="1"/>
    <col min="7691" max="7691" width="35.7109375" style="521" customWidth="1"/>
    <col min="7692" max="7692" width="17.85546875" style="521" customWidth="1"/>
    <col min="7693" max="7693" width="29.85546875" style="521" customWidth="1"/>
    <col min="7694" max="7694" width="19.28515625" style="521" customWidth="1"/>
    <col min="7695" max="7695" width="21.85546875" style="521" customWidth="1"/>
    <col min="7696" max="7935" width="9.140625" style="521" customWidth="1"/>
    <col min="7936" max="7936" width="9.140625" style="521"/>
    <col min="7937" max="7937" width="6.5703125" style="521" customWidth="1"/>
    <col min="7938" max="7938" width="20.85546875" style="521" customWidth="1"/>
    <col min="7939" max="7939" width="18" style="521" customWidth="1"/>
    <col min="7940" max="7940" width="15.140625" style="521" customWidth="1"/>
    <col min="7941" max="7941" width="16.28515625" style="521" customWidth="1"/>
    <col min="7942" max="7942" width="17.42578125" style="521" customWidth="1"/>
    <col min="7943" max="7943" width="19.85546875" style="521" customWidth="1"/>
    <col min="7944" max="7944" width="19.7109375" style="521" customWidth="1"/>
    <col min="7945" max="7945" width="39.7109375" style="521" customWidth="1"/>
    <col min="7946" max="7946" width="11.7109375" style="521" customWidth="1"/>
    <col min="7947" max="7947" width="35.7109375" style="521" customWidth="1"/>
    <col min="7948" max="7948" width="17.85546875" style="521" customWidth="1"/>
    <col min="7949" max="7949" width="29.85546875" style="521" customWidth="1"/>
    <col min="7950" max="7950" width="19.28515625" style="521" customWidth="1"/>
    <col min="7951" max="7951" width="21.85546875" style="521" customWidth="1"/>
    <col min="7952" max="8191" width="9.140625" style="521" customWidth="1"/>
    <col min="8192" max="8192" width="9.140625" style="521"/>
    <col min="8193" max="8193" width="6.5703125" style="521" customWidth="1"/>
    <col min="8194" max="8194" width="20.85546875" style="521" customWidth="1"/>
    <col min="8195" max="8195" width="18" style="521" customWidth="1"/>
    <col min="8196" max="8196" width="15.140625" style="521" customWidth="1"/>
    <col min="8197" max="8197" width="16.28515625" style="521" customWidth="1"/>
    <col min="8198" max="8198" width="17.42578125" style="521" customWidth="1"/>
    <col min="8199" max="8199" width="19.85546875" style="521" customWidth="1"/>
    <col min="8200" max="8200" width="19.7109375" style="521" customWidth="1"/>
    <col min="8201" max="8201" width="39.7109375" style="521" customWidth="1"/>
    <col min="8202" max="8202" width="11.7109375" style="521" customWidth="1"/>
    <col min="8203" max="8203" width="35.7109375" style="521" customWidth="1"/>
    <col min="8204" max="8204" width="17.85546875" style="521" customWidth="1"/>
    <col min="8205" max="8205" width="29.85546875" style="521" customWidth="1"/>
    <col min="8206" max="8206" width="19.28515625" style="521" customWidth="1"/>
    <col min="8207" max="8207" width="21.85546875" style="521" customWidth="1"/>
    <col min="8208" max="8447" width="9.140625" style="521" customWidth="1"/>
    <col min="8448" max="8448" width="9.140625" style="521"/>
    <col min="8449" max="8449" width="6.5703125" style="521" customWidth="1"/>
    <col min="8450" max="8450" width="20.85546875" style="521" customWidth="1"/>
    <col min="8451" max="8451" width="18" style="521" customWidth="1"/>
    <col min="8452" max="8452" width="15.140625" style="521" customWidth="1"/>
    <col min="8453" max="8453" width="16.28515625" style="521" customWidth="1"/>
    <col min="8454" max="8454" width="17.42578125" style="521" customWidth="1"/>
    <col min="8455" max="8455" width="19.85546875" style="521" customWidth="1"/>
    <col min="8456" max="8456" width="19.7109375" style="521" customWidth="1"/>
    <col min="8457" max="8457" width="39.7109375" style="521" customWidth="1"/>
    <col min="8458" max="8458" width="11.7109375" style="521" customWidth="1"/>
    <col min="8459" max="8459" width="35.7109375" style="521" customWidth="1"/>
    <col min="8460" max="8460" width="17.85546875" style="521" customWidth="1"/>
    <col min="8461" max="8461" width="29.85546875" style="521" customWidth="1"/>
    <col min="8462" max="8462" width="19.28515625" style="521" customWidth="1"/>
    <col min="8463" max="8463" width="21.85546875" style="521" customWidth="1"/>
    <col min="8464" max="8703" width="9.140625" style="521" customWidth="1"/>
    <col min="8704" max="8704" width="9.140625" style="521"/>
    <col min="8705" max="8705" width="6.5703125" style="521" customWidth="1"/>
    <col min="8706" max="8706" width="20.85546875" style="521" customWidth="1"/>
    <col min="8707" max="8707" width="18" style="521" customWidth="1"/>
    <col min="8708" max="8708" width="15.140625" style="521" customWidth="1"/>
    <col min="8709" max="8709" width="16.28515625" style="521" customWidth="1"/>
    <col min="8710" max="8710" width="17.42578125" style="521" customWidth="1"/>
    <col min="8711" max="8711" width="19.85546875" style="521" customWidth="1"/>
    <col min="8712" max="8712" width="19.7109375" style="521" customWidth="1"/>
    <col min="8713" max="8713" width="39.7109375" style="521" customWidth="1"/>
    <col min="8714" max="8714" width="11.7109375" style="521" customWidth="1"/>
    <col min="8715" max="8715" width="35.7109375" style="521" customWidth="1"/>
    <col min="8716" max="8716" width="17.85546875" style="521" customWidth="1"/>
    <col min="8717" max="8717" width="29.85546875" style="521" customWidth="1"/>
    <col min="8718" max="8718" width="19.28515625" style="521" customWidth="1"/>
    <col min="8719" max="8719" width="21.85546875" style="521" customWidth="1"/>
    <col min="8720" max="8959" width="9.140625" style="521" customWidth="1"/>
    <col min="8960" max="8960" width="9.140625" style="521"/>
    <col min="8961" max="8961" width="6.5703125" style="521" customWidth="1"/>
    <col min="8962" max="8962" width="20.85546875" style="521" customWidth="1"/>
    <col min="8963" max="8963" width="18" style="521" customWidth="1"/>
    <col min="8964" max="8964" width="15.140625" style="521" customWidth="1"/>
    <col min="8965" max="8965" width="16.28515625" style="521" customWidth="1"/>
    <col min="8966" max="8966" width="17.42578125" style="521" customWidth="1"/>
    <col min="8967" max="8967" width="19.85546875" style="521" customWidth="1"/>
    <col min="8968" max="8968" width="19.7109375" style="521" customWidth="1"/>
    <col min="8969" max="8969" width="39.7109375" style="521" customWidth="1"/>
    <col min="8970" max="8970" width="11.7109375" style="521" customWidth="1"/>
    <col min="8971" max="8971" width="35.7109375" style="521" customWidth="1"/>
    <col min="8972" max="8972" width="17.85546875" style="521" customWidth="1"/>
    <col min="8973" max="8973" width="29.85546875" style="521" customWidth="1"/>
    <col min="8974" max="8974" width="19.28515625" style="521" customWidth="1"/>
    <col min="8975" max="8975" width="21.85546875" style="521" customWidth="1"/>
    <col min="8976" max="9215" width="9.140625" style="521" customWidth="1"/>
    <col min="9216" max="9216" width="9.140625" style="521"/>
    <col min="9217" max="9217" width="6.5703125" style="521" customWidth="1"/>
    <col min="9218" max="9218" width="20.85546875" style="521" customWidth="1"/>
    <col min="9219" max="9219" width="18" style="521" customWidth="1"/>
    <col min="9220" max="9220" width="15.140625" style="521" customWidth="1"/>
    <col min="9221" max="9221" width="16.28515625" style="521" customWidth="1"/>
    <col min="9222" max="9222" width="17.42578125" style="521" customWidth="1"/>
    <col min="9223" max="9223" width="19.85546875" style="521" customWidth="1"/>
    <col min="9224" max="9224" width="19.7109375" style="521" customWidth="1"/>
    <col min="9225" max="9225" width="39.7109375" style="521" customWidth="1"/>
    <col min="9226" max="9226" width="11.7109375" style="521" customWidth="1"/>
    <col min="9227" max="9227" width="35.7109375" style="521" customWidth="1"/>
    <col min="9228" max="9228" width="17.85546875" style="521" customWidth="1"/>
    <col min="9229" max="9229" width="29.85546875" style="521" customWidth="1"/>
    <col min="9230" max="9230" width="19.28515625" style="521" customWidth="1"/>
    <col min="9231" max="9231" width="21.85546875" style="521" customWidth="1"/>
    <col min="9232" max="9471" width="9.140625" style="521" customWidth="1"/>
    <col min="9472" max="9472" width="9.140625" style="521"/>
    <col min="9473" max="9473" width="6.5703125" style="521" customWidth="1"/>
    <col min="9474" max="9474" width="20.85546875" style="521" customWidth="1"/>
    <col min="9475" max="9475" width="18" style="521" customWidth="1"/>
    <col min="9476" max="9476" width="15.140625" style="521" customWidth="1"/>
    <col min="9477" max="9477" width="16.28515625" style="521" customWidth="1"/>
    <col min="9478" max="9478" width="17.42578125" style="521" customWidth="1"/>
    <col min="9479" max="9479" width="19.85546875" style="521" customWidth="1"/>
    <col min="9480" max="9480" width="19.7109375" style="521" customWidth="1"/>
    <col min="9481" max="9481" width="39.7109375" style="521" customWidth="1"/>
    <col min="9482" max="9482" width="11.7109375" style="521" customWidth="1"/>
    <col min="9483" max="9483" width="35.7109375" style="521" customWidth="1"/>
    <col min="9484" max="9484" width="17.85546875" style="521" customWidth="1"/>
    <col min="9485" max="9485" width="29.85546875" style="521" customWidth="1"/>
    <col min="9486" max="9486" width="19.28515625" style="521" customWidth="1"/>
    <col min="9487" max="9487" width="21.85546875" style="521" customWidth="1"/>
    <col min="9488" max="9727" width="9.140625" style="521" customWidth="1"/>
    <col min="9728" max="9728" width="9.140625" style="521"/>
    <col min="9729" max="9729" width="6.5703125" style="521" customWidth="1"/>
    <col min="9730" max="9730" width="20.85546875" style="521" customWidth="1"/>
    <col min="9731" max="9731" width="18" style="521" customWidth="1"/>
    <col min="9732" max="9732" width="15.140625" style="521" customWidth="1"/>
    <col min="9733" max="9733" width="16.28515625" style="521" customWidth="1"/>
    <col min="9734" max="9734" width="17.42578125" style="521" customWidth="1"/>
    <col min="9735" max="9735" width="19.85546875" style="521" customWidth="1"/>
    <col min="9736" max="9736" width="19.7109375" style="521" customWidth="1"/>
    <col min="9737" max="9737" width="39.7109375" style="521" customWidth="1"/>
    <col min="9738" max="9738" width="11.7109375" style="521" customWidth="1"/>
    <col min="9739" max="9739" width="35.7109375" style="521" customWidth="1"/>
    <col min="9740" max="9740" width="17.85546875" style="521" customWidth="1"/>
    <col min="9741" max="9741" width="29.85546875" style="521" customWidth="1"/>
    <col min="9742" max="9742" width="19.28515625" style="521" customWidth="1"/>
    <col min="9743" max="9743" width="21.85546875" style="521" customWidth="1"/>
    <col min="9744" max="9983" width="9.140625" style="521" customWidth="1"/>
    <col min="9984" max="9984" width="9.140625" style="521"/>
    <col min="9985" max="9985" width="6.5703125" style="521" customWidth="1"/>
    <col min="9986" max="9986" width="20.85546875" style="521" customWidth="1"/>
    <col min="9987" max="9987" width="18" style="521" customWidth="1"/>
    <col min="9988" max="9988" width="15.140625" style="521" customWidth="1"/>
    <col min="9989" max="9989" width="16.28515625" style="521" customWidth="1"/>
    <col min="9990" max="9990" width="17.42578125" style="521" customWidth="1"/>
    <col min="9991" max="9991" width="19.85546875" style="521" customWidth="1"/>
    <col min="9992" max="9992" width="19.7109375" style="521" customWidth="1"/>
    <col min="9993" max="9993" width="39.7109375" style="521" customWidth="1"/>
    <col min="9994" max="9994" width="11.7109375" style="521" customWidth="1"/>
    <col min="9995" max="9995" width="35.7109375" style="521" customWidth="1"/>
    <col min="9996" max="9996" width="17.85546875" style="521" customWidth="1"/>
    <col min="9997" max="9997" width="29.85546875" style="521" customWidth="1"/>
    <col min="9998" max="9998" width="19.28515625" style="521" customWidth="1"/>
    <col min="9999" max="9999" width="21.85546875" style="521" customWidth="1"/>
    <col min="10000" max="10239" width="9.140625" style="521" customWidth="1"/>
    <col min="10240" max="10240" width="9.140625" style="521"/>
    <col min="10241" max="10241" width="6.5703125" style="521" customWidth="1"/>
    <col min="10242" max="10242" width="20.85546875" style="521" customWidth="1"/>
    <col min="10243" max="10243" width="18" style="521" customWidth="1"/>
    <col min="10244" max="10244" width="15.140625" style="521" customWidth="1"/>
    <col min="10245" max="10245" width="16.28515625" style="521" customWidth="1"/>
    <col min="10246" max="10246" width="17.42578125" style="521" customWidth="1"/>
    <col min="10247" max="10247" width="19.85546875" style="521" customWidth="1"/>
    <col min="10248" max="10248" width="19.7109375" style="521" customWidth="1"/>
    <col min="10249" max="10249" width="39.7109375" style="521" customWidth="1"/>
    <col min="10250" max="10250" width="11.7109375" style="521" customWidth="1"/>
    <col min="10251" max="10251" width="35.7109375" style="521" customWidth="1"/>
    <col min="10252" max="10252" width="17.85546875" style="521" customWidth="1"/>
    <col min="10253" max="10253" width="29.85546875" style="521" customWidth="1"/>
    <col min="10254" max="10254" width="19.28515625" style="521" customWidth="1"/>
    <col min="10255" max="10255" width="21.85546875" style="521" customWidth="1"/>
    <col min="10256" max="10495" width="9.140625" style="521" customWidth="1"/>
    <col min="10496" max="10496" width="9.140625" style="521"/>
    <col min="10497" max="10497" width="6.5703125" style="521" customWidth="1"/>
    <col min="10498" max="10498" width="20.85546875" style="521" customWidth="1"/>
    <col min="10499" max="10499" width="18" style="521" customWidth="1"/>
    <col min="10500" max="10500" width="15.140625" style="521" customWidth="1"/>
    <col min="10501" max="10501" width="16.28515625" style="521" customWidth="1"/>
    <col min="10502" max="10502" width="17.42578125" style="521" customWidth="1"/>
    <col min="10503" max="10503" width="19.85546875" style="521" customWidth="1"/>
    <col min="10504" max="10504" width="19.7109375" style="521" customWidth="1"/>
    <col min="10505" max="10505" width="39.7109375" style="521" customWidth="1"/>
    <col min="10506" max="10506" width="11.7109375" style="521" customWidth="1"/>
    <col min="10507" max="10507" width="35.7109375" style="521" customWidth="1"/>
    <col min="10508" max="10508" width="17.85546875" style="521" customWidth="1"/>
    <col min="10509" max="10509" width="29.85546875" style="521" customWidth="1"/>
    <col min="10510" max="10510" width="19.28515625" style="521" customWidth="1"/>
    <col min="10511" max="10511" width="21.85546875" style="521" customWidth="1"/>
    <col min="10512" max="10751" width="9.140625" style="521" customWidth="1"/>
    <col min="10752" max="10752" width="9.140625" style="521"/>
    <col min="10753" max="10753" width="6.5703125" style="521" customWidth="1"/>
    <col min="10754" max="10754" width="20.85546875" style="521" customWidth="1"/>
    <col min="10755" max="10755" width="18" style="521" customWidth="1"/>
    <col min="10756" max="10756" width="15.140625" style="521" customWidth="1"/>
    <col min="10757" max="10757" width="16.28515625" style="521" customWidth="1"/>
    <col min="10758" max="10758" width="17.42578125" style="521" customWidth="1"/>
    <col min="10759" max="10759" width="19.85546875" style="521" customWidth="1"/>
    <col min="10760" max="10760" width="19.7109375" style="521" customWidth="1"/>
    <col min="10761" max="10761" width="39.7109375" style="521" customWidth="1"/>
    <col min="10762" max="10762" width="11.7109375" style="521" customWidth="1"/>
    <col min="10763" max="10763" width="35.7109375" style="521" customWidth="1"/>
    <col min="10764" max="10764" width="17.85546875" style="521" customWidth="1"/>
    <col min="10765" max="10765" width="29.85546875" style="521" customWidth="1"/>
    <col min="10766" max="10766" width="19.28515625" style="521" customWidth="1"/>
    <col min="10767" max="10767" width="21.85546875" style="521" customWidth="1"/>
    <col min="10768" max="11007" width="9.140625" style="521" customWidth="1"/>
    <col min="11008" max="11008" width="9.140625" style="521"/>
    <col min="11009" max="11009" width="6.5703125" style="521" customWidth="1"/>
    <col min="11010" max="11010" width="20.85546875" style="521" customWidth="1"/>
    <col min="11011" max="11011" width="18" style="521" customWidth="1"/>
    <col min="11012" max="11012" width="15.140625" style="521" customWidth="1"/>
    <col min="11013" max="11013" width="16.28515625" style="521" customWidth="1"/>
    <col min="11014" max="11014" width="17.42578125" style="521" customWidth="1"/>
    <col min="11015" max="11015" width="19.85546875" style="521" customWidth="1"/>
    <col min="11016" max="11016" width="19.7109375" style="521" customWidth="1"/>
    <col min="11017" max="11017" width="39.7109375" style="521" customWidth="1"/>
    <col min="11018" max="11018" width="11.7109375" style="521" customWidth="1"/>
    <col min="11019" max="11019" width="35.7109375" style="521" customWidth="1"/>
    <col min="11020" max="11020" width="17.85546875" style="521" customWidth="1"/>
    <col min="11021" max="11021" width="29.85546875" style="521" customWidth="1"/>
    <col min="11022" max="11022" width="19.28515625" style="521" customWidth="1"/>
    <col min="11023" max="11023" width="21.85546875" style="521" customWidth="1"/>
    <col min="11024" max="11263" width="9.140625" style="521" customWidth="1"/>
    <col min="11264" max="11264" width="9.140625" style="521"/>
    <col min="11265" max="11265" width="6.5703125" style="521" customWidth="1"/>
    <col min="11266" max="11266" width="20.85546875" style="521" customWidth="1"/>
    <col min="11267" max="11267" width="18" style="521" customWidth="1"/>
    <col min="11268" max="11268" width="15.140625" style="521" customWidth="1"/>
    <col min="11269" max="11269" width="16.28515625" style="521" customWidth="1"/>
    <col min="11270" max="11270" width="17.42578125" style="521" customWidth="1"/>
    <col min="11271" max="11271" width="19.85546875" style="521" customWidth="1"/>
    <col min="11272" max="11272" width="19.7109375" style="521" customWidth="1"/>
    <col min="11273" max="11273" width="39.7109375" style="521" customWidth="1"/>
    <col min="11274" max="11274" width="11.7109375" style="521" customWidth="1"/>
    <col min="11275" max="11275" width="35.7109375" style="521" customWidth="1"/>
    <col min="11276" max="11276" width="17.85546875" style="521" customWidth="1"/>
    <col min="11277" max="11277" width="29.85546875" style="521" customWidth="1"/>
    <col min="11278" max="11278" width="19.28515625" style="521" customWidth="1"/>
    <col min="11279" max="11279" width="21.85546875" style="521" customWidth="1"/>
    <col min="11280" max="11519" width="9.140625" style="521" customWidth="1"/>
    <col min="11520" max="11520" width="9.140625" style="521"/>
    <col min="11521" max="11521" width="6.5703125" style="521" customWidth="1"/>
    <col min="11522" max="11522" width="20.85546875" style="521" customWidth="1"/>
    <col min="11523" max="11523" width="18" style="521" customWidth="1"/>
    <col min="11524" max="11524" width="15.140625" style="521" customWidth="1"/>
    <col min="11525" max="11525" width="16.28515625" style="521" customWidth="1"/>
    <col min="11526" max="11526" width="17.42578125" style="521" customWidth="1"/>
    <col min="11527" max="11527" width="19.85546875" style="521" customWidth="1"/>
    <col min="11528" max="11528" width="19.7109375" style="521" customWidth="1"/>
    <col min="11529" max="11529" width="39.7109375" style="521" customWidth="1"/>
    <col min="11530" max="11530" width="11.7109375" style="521" customWidth="1"/>
    <col min="11531" max="11531" width="35.7109375" style="521" customWidth="1"/>
    <col min="11532" max="11532" width="17.85546875" style="521" customWidth="1"/>
    <col min="11533" max="11533" width="29.85546875" style="521" customWidth="1"/>
    <col min="11534" max="11534" width="19.28515625" style="521" customWidth="1"/>
    <col min="11535" max="11535" width="21.85546875" style="521" customWidth="1"/>
    <col min="11536" max="11775" width="9.140625" style="521" customWidth="1"/>
    <col min="11776" max="11776" width="9.140625" style="521"/>
    <col min="11777" max="11777" width="6.5703125" style="521" customWidth="1"/>
    <col min="11778" max="11778" width="20.85546875" style="521" customWidth="1"/>
    <col min="11779" max="11779" width="18" style="521" customWidth="1"/>
    <col min="11780" max="11780" width="15.140625" style="521" customWidth="1"/>
    <col min="11781" max="11781" width="16.28515625" style="521" customWidth="1"/>
    <col min="11782" max="11782" width="17.42578125" style="521" customWidth="1"/>
    <col min="11783" max="11783" width="19.85546875" style="521" customWidth="1"/>
    <col min="11784" max="11784" width="19.7109375" style="521" customWidth="1"/>
    <col min="11785" max="11785" width="39.7109375" style="521" customWidth="1"/>
    <col min="11786" max="11786" width="11.7109375" style="521" customWidth="1"/>
    <col min="11787" max="11787" width="35.7109375" style="521" customWidth="1"/>
    <col min="11788" max="11788" width="17.85546875" style="521" customWidth="1"/>
    <col min="11789" max="11789" width="29.85546875" style="521" customWidth="1"/>
    <col min="11790" max="11790" width="19.28515625" style="521" customWidth="1"/>
    <col min="11791" max="11791" width="21.85546875" style="521" customWidth="1"/>
    <col min="11792" max="12031" width="9.140625" style="521" customWidth="1"/>
    <col min="12032" max="12032" width="9.140625" style="521"/>
    <col min="12033" max="12033" width="6.5703125" style="521" customWidth="1"/>
    <col min="12034" max="12034" width="20.85546875" style="521" customWidth="1"/>
    <col min="12035" max="12035" width="18" style="521" customWidth="1"/>
    <col min="12036" max="12036" width="15.140625" style="521" customWidth="1"/>
    <col min="12037" max="12037" width="16.28515625" style="521" customWidth="1"/>
    <col min="12038" max="12038" width="17.42578125" style="521" customWidth="1"/>
    <col min="12039" max="12039" width="19.85546875" style="521" customWidth="1"/>
    <col min="12040" max="12040" width="19.7109375" style="521" customWidth="1"/>
    <col min="12041" max="12041" width="39.7109375" style="521" customWidth="1"/>
    <col min="12042" max="12042" width="11.7109375" style="521" customWidth="1"/>
    <col min="12043" max="12043" width="35.7109375" style="521" customWidth="1"/>
    <col min="12044" max="12044" width="17.85546875" style="521" customWidth="1"/>
    <col min="12045" max="12045" width="29.85546875" style="521" customWidth="1"/>
    <col min="12046" max="12046" width="19.28515625" style="521" customWidth="1"/>
    <col min="12047" max="12047" width="21.85546875" style="521" customWidth="1"/>
    <col min="12048" max="12287" width="9.140625" style="521" customWidth="1"/>
    <col min="12288" max="12288" width="9.140625" style="521"/>
    <col min="12289" max="12289" width="6.5703125" style="521" customWidth="1"/>
    <col min="12290" max="12290" width="20.85546875" style="521" customWidth="1"/>
    <col min="12291" max="12291" width="18" style="521" customWidth="1"/>
    <col min="12292" max="12292" width="15.140625" style="521" customWidth="1"/>
    <col min="12293" max="12293" width="16.28515625" style="521" customWidth="1"/>
    <col min="12294" max="12294" width="17.42578125" style="521" customWidth="1"/>
    <col min="12295" max="12295" width="19.85546875" style="521" customWidth="1"/>
    <col min="12296" max="12296" width="19.7109375" style="521" customWidth="1"/>
    <col min="12297" max="12297" width="39.7109375" style="521" customWidth="1"/>
    <col min="12298" max="12298" width="11.7109375" style="521" customWidth="1"/>
    <col min="12299" max="12299" width="35.7109375" style="521" customWidth="1"/>
    <col min="12300" max="12300" width="17.85546875" style="521" customWidth="1"/>
    <col min="12301" max="12301" width="29.85546875" style="521" customWidth="1"/>
    <col min="12302" max="12302" width="19.28515625" style="521" customWidth="1"/>
    <col min="12303" max="12303" width="21.85546875" style="521" customWidth="1"/>
    <col min="12304" max="12543" width="9.140625" style="521" customWidth="1"/>
    <col min="12544" max="12544" width="9.140625" style="521"/>
    <col min="12545" max="12545" width="6.5703125" style="521" customWidth="1"/>
    <col min="12546" max="12546" width="20.85546875" style="521" customWidth="1"/>
    <col min="12547" max="12547" width="18" style="521" customWidth="1"/>
    <col min="12548" max="12548" width="15.140625" style="521" customWidth="1"/>
    <col min="12549" max="12549" width="16.28515625" style="521" customWidth="1"/>
    <col min="12550" max="12550" width="17.42578125" style="521" customWidth="1"/>
    <col min="12551" max="12551" width="19.85546875" style="521" customWidth="1"/>
    <col min="12552" max="12552" width="19.7109375" style="521" customWidth="1"/>
    <col min="12553" max="12553" width="39.7109375" style="521" customWidth="1"/>
    <col min="12554" max="12554" width="11.7109375" style="521" customWidth="1"/>
    <col min="12555" max="12555" width="35.7109375" style="521" customWidth="1"/>
    <col min="12556" max="12556" width="17.85546875" style="521" customWidth="1"/>
    <col min="12557" max="12557" width="29.85546875" style="521" customWidth="1"/>
    <col min="12558" max="12558" width="19.28515625" style="521" customWidth="1"/>
    <col min="12559" max="12559" width="21.85546875" style="521" customWidth="1"/>
    <col min="12560" max="12799" width="9.140625" style="521" customWidth="1"/>
    <col min="12800" max="12800" width="9.140625" style="521"/>
    <col min="12801" max="12801" width="6.5703125" style="521" customWidth="1"/>
    <col min="12802" max="12802" width="20.85546875" style="521" customWidth="1"/>
    <col min="12803" max="12803" width="18" style="521" customWidth="1"/>
    <col min="12804" max="12804" width="15.140625" style="521" customWidth="1"/>
    <col min="12805" max="12805" width="16.28515625" style="521" customWidth="1"/>
    <col min="12806" max="12806" width="17.42578125" style="521" customWidth="1"/>
    <col min="12807" max="12807" width="19.85546875" style="521" customWidth="1"/>
    <col min="12808" max="12808" width="19.7109375" style="521" customWidth="1"/>
    <col min="12809" max="12809" width="39.7109375" style="521" customWidth="1"/>
    <col min="12810" max="12810" width="11.7109375" style="521" customWidth="1"/>
    <col min="12811" max="12811" width="35.7109375" style="521" customWidth="1"/>
    <col min="12812" max="12812" width="17.85546875" style="521" customWidth="1"/>
    <col min="12813" max="12813" width="29.85546875" style="521" customWidth="1"/>
    <col min="12814" max="12814" width="19.28515625" style="521" customWidth="1"/>
    <col min="12815" max="12815" width="21.85546875" style="521" customWidth="1"/>
    <col min="12816" max="13055" width="9.140625" style="521" customWidth="1"/>
    <col min="13056" max="13056" width="9.140625" style="521"/>
    <col min="13057" max="13057" width="6.5703125" style="521" customWidth="1"/>
    <col min="13058" max="13058" width="20.85546875" style="521" customWidth="1"/>
    <col min="13059" max="13059" width="18" style="521" customWidth="1"/>
    <col min="13060" max="13060" width="15.140625" style="521" customWidth="1"/>
    <col min="13061" max="13061" width="16.28515625" style="521" customWidth="1"/>
    <col min="13062" max="13062" width="17.42578125" style="521" customWidth="1"/>
    <col min="13063" max="13063" width="19.85546875" style="521" customWidth="1"/>
    <col min="13064" max="13064" width="19.7109375" style="521" customWidth="1"/>
    <col min="13065" max="13065" width="39.7109375" style="521" customWidth="1"/>
    <col min="13066" max="13066" width="11.7109375" style="521" customWidth="1"/>
    <col min="13067" max="13067" width="35.7109375" style="521" customWidth="1"/>
    <col min="13068" max="13068" width="17.85546875" style="521" customWidth="1"/>
    <col min="13069" max="13069" width="29.85546875" style="521" customWidth="1"/>
    <col min="13070" max="13070" width="19.28515625" style="521" customWidth="1"/>
    <col min="13071" max="13071" width="21.85546875" style="521" customWidth="1"/>
    <col min="13072" max="13311" width="9.140625" style="521" customWidth="1"/>
    <col min="13312" max="13312" width="9.140625" style="521"/>
    <col min="13313" max="13313" width="6.5703125" style="521" customWidth="1"/>
    <col min="13314" max="13314" width="20.85546875" style="521" customWidth="1"/>
    <col min="13315" max="13315" width="18" style="521" customWidth="1"/>
    <col min="13316" max="13316" width="15.140625" style="521" customWidth="1"/>
    <col min="13317" max="13317" width="16.28515625" style="521" customWidth="1"/>
    <col min="13318" max="13318" width="17.42578125" style="521" customWidth="1"/>
    <col min="13319" max="13319" width="19.85546875" style="521" customWidth="1"/>
    <col min="13320" max="13320" width="19.7109375" style="521" customWidth="1"/>
    <col min="13321" max="13321" width="39.7109375" style="521" customWidth="1"/>
    <col min="13322" max="13322" width="11.7109375" style="521" customWidth="1"/>
    <col min="13323" max="13323" width="35.7109375" style="521" customWidth="1"/>
    <col min="13324" max="13324" width="17.85546875" style="521" customWidth="1"/>
    <col min="13325" max="13325" width="29.85546875" style="521" customWidth="1"/>
    <col min="13326" max="13326" width="19.28515625" style="521" customWidth="1"/>
    <col min="13327" max="13327" width="21.85546875" style="521" customWidth="1"/>
    <col min="13328" max="13567" width="9.140625" style="521" customWidth="1"/>
    <col min="13568" max="13568" width="9.140625" style="521"/>
    <col min="13569" max="13569" width="6.5703125" style="521" customWidth="1"/>
    <col min="13570" max="13570" width="20.85546875" style="521" customWidth="1"/>
    <col min="13571" max="13571" width="18" style="521" customWidth="1"/>
    <col min="13572" max="13572" width="15.140625" style="521" customWidth="1"/>
    <col min="13573" max="13573" width="16.28515625" style="521" customWidth="1"/>
    <col min="13574" max="13574" width="17.42578125" style="521" customWidth="1"/>
    <col min="13575" max="13575" width="19.85546875" style="521" customWidth="1"/>
    <col min="13576" max="13576" width="19.7109375" style="521" customWidth="1"/>
    <col min="13577" max="13577" width="39.7109375" style="521" customWidth="1"/>
    <col min="13578" max="13578" width="11.7109375" style="521" customWidth="1"/>
    <col min="13579" max="13579" width="35.7109375" style="521" customWidth="1"/>
    <col min="13580" max="13580" width="17.85546875" style="521" customWidth="1"/>
    <col min="13581" max="13581" width="29.85546875" style="521" customWidth="1"/>
    <col min="13582" max="13582" width="19.28515625" style="521" customWidth="1"/>
    <col min="13583" max="13583" width="21.85546875" style="521" customWidth="1"/>
    <col min="13584" max="13823" width="9.140625" style="521" customWidth="1"/>
    <col min="13824" max="13824" width="9.140625" style="521"/>
    <col min="13825" max="13825" width="6.5703125" style="521" customWidth="1"/>
    <col min="13826" max="13826" width="20.85546875" style="521" customWidth="1"/>
    <col min="13827" max="13827" width="18" style="521" customWidth="1"/>
    <col min="13828" max="13828" width="15.140625" style="521" customWidth="1"/>
    <col min="13829" max="13829" width="16.28515625" style="521" customWidth="1"/>
    <col min="13830" max="13830" width="17.42578125" style="521" customWidth="1"/>
    <col min="13831" max="13831" width="19.85546875" style="521" customWidth="1"/>
    <col min="13832" max="13832" width="19.7109375" style="521" customWidth="1"/>
    <col min="13833" max="13833" width="39.7109375" style="521" customWidth="1"/>
    <col min="13834" max="13834" width="11.7109375" style="521" customWidth="1"/>
    <col min="13835" max="13835" width="35.7109375" style="521" customWidth="1"/>
    <col min="13836" max="13836" width="17.85546875" style="521" customWidth="1"/>
    <col min="13837" max="13837" width="29.85546875" style="521" customWidth="1"/>
    <col min="13838" max="13838" width="19.28515625" style="521" customWidth="1"/>
    <col min="13839" max="13839" width="21.85546875" style="521" customWidth="1"/>
    <col min="13840" max="14079" width="9.140625" style="521" customWidth="1"/>
    <col min="14080" max="14080" width="9.140625" style="521"/>
    <col min="14081" max="14081" width="6.5703125" style="521" customWidth="1"/>
    <col min="14082" max="14082" width="20.85546875" style="521" customWidth="1"/>
    <col min="14083" max="14083" width="18" style="521" customWidth="1"/>
    <col min="14084" max="14084" width="15.140625" style="521" customWidth="1"/>
    <col min="14085" max="14085" width="16.28515625" style="521" customWidth="1"/>
    <col min="14086" max="14086" width="17.42578125" style="521" customWidth="1"/>
    <col min="14087" max="14087" width="19.85546875" style="521" customWidth="1"/>
    <col min="14088" max="14088" width="19.7109375" style="521" customWidth="1"/>
    <col min="14089" max="14089" width="39.7109375" style="521" customWidth="1"/>
    <col min="14090" max="14090" width="11.7109375" style="521" customWidth="1"/>
    <col min="14091" max="14091" width="35.7109375" style="521" customWidth="1"/>
    <col min="14092" max="14092" width="17.85546875" style="521" customWidth="1"/>
    <col min="14093" max="14093" width="29.85546875" style="521" customWidth="1"/>
    <col min="14094" max="14094" width="19.28515625" style="521" customWidth="1"/>
    <col min="14095" max="14095" width="21.85546875" style="521" customWidth="1"/>
    <col min="14096" max="14335" width="9.140625" style="521" customWidth="1"/>
    <col min="14336" max="14336" width="9.140625" style="521"/>
    <col min="14337" max="14337" width="6.5703125" style="521" customWidth="1"/>
    <col min="14338" max="14338" width="20.85546875" style="521" customWidth="1"/>
    <col min="14339" max="14339" width="18" style="521" customWidth="1"/>
    <col min="14340" max="14340" width="15.140625" style="521" customWidth="1"/>
    <col min="14341" max="14341" width="16.28515625" style="521" customWidth="1"/>
    <col min="14342" max="14342" width="17.42578125" style="521" customWidth="1"/>
    <col min="14343" max="14343" width="19.85546875" style="521" customWidth="1"/>
    <col min="14344" max="14344" width="19.7109375" style="521" customWidth="1"/>
    <col min="14345" max="14345" width="39.7109375" style="521" customWidth="1"/>
    <col min="14346" max="14346" width="11.7109375" style="521" customWidth="1"/>
    <col min="14347" max="14347" width="35.7109375" style="521" customWidth="1"/>
    <col min="14348" max="14348" width="17.85546875" style="521" customWidth="1"/>
    <col min="14349" max="14349" width="29.85546875" style="521" customWidth="1"/>
    <col min="14350" max="14350" width="19.28515625" style="521" customWidth="1"/>
    <col min="14351" max="14351" width="21.85546875" style="521" customWidth="1"/>
    <col min="14352" max="14591" width="9.140625" style="521" customWidth="1"/>
    <col min="14592" max="14592" width="9.140625" style="521"/>
    <col min="14593" max="14593" width="6.5703125" style="521" customWidth="1"/>
    <col min="14594" max="14594" width="20.85546875" style="521" customWidth="1"/>
    <col min="14595" max="14595" width="18" style="521" customWidth="1"/>
    <col min="14596" max="14596" width="15.140625" style="521" customWidth="1"/>
    <col min="14597" max="14597" width="16.28515625" style="521" customWidth="1"/>
    <col min="14598" max="14598" width="17.42578125" style="521" customWidth="1"/>
    <col min="14599" max="14599" width="19.85546875" style="521" customWidth="1"/>
    <col min="14600" max="14600" width="19.7109375" style="521" customWidth="1"/>
    <col min="14601" max="14601" width="39.7109375" style="521" customWidth="1"/>
    <col min="14602" max="14602" width="11.7109375" style="521" customWidth="1"/>
    <col min="14603" max="14603" width="35.7109375" style="521" customWidth="1"/>
    <col min="14604" max="14604" width="17.85546875" style="521" customWidth="1"/>
    <col min="14605" max="14605" width="29.85546875" style="521" customWidth="1"/>
    <col min="14606" max="14606" width="19.28515625" style="521" customWidth="1"/>
    <col min="14607" max="14607" width="21.85546875" style="521" customWidth="1"/>
    <col min="14608" max="14847" width="9.140625" style="521" customWidth="1"/>
    <col min="14848" max="14848" width="9.140625" style="521"/>
    <col min="14849" max="14849" width="6.5703125" style="521" customWidth="1"/>
    <col min="14850" max="14850" width="20.85546875" style="521" customWidth="1"/>
    <col min="14851" max="14851" width="18" style="521" customWidth="1"/>
    <col min="14852" max="14852" width="15.140625" style="521" customWidth="1"/>
    <col min="14853" max="14853" width="16.28515625" style="521" customWidth="1"/>
    <col min="14854" max="14854" width="17.42578125" style="521" customWidth="1"/>
    <col min="14855" max="14855" width="19.85546875" style="521" customWidth="1"/>
    <col min="14856" max="14856" width="19.7109375" style="521" customWidth="1"/>
    <col min="14857" max="14857" width="39.7109375" style="521" customWidth="1"/>
    <col min="14858" max="14858" width="11.7109375" style="521" customWidth="1"/>
    <col min="14859" max="14859" width="35.7109375" style="521" customWidth="1"/>
    <col min="14860" max="14860" width="17.85546875" style="521" customWidth="1"/>
    <col min="14861" max="14861" width="29.85546875" style="521" customWidth="1"/>
    <col min="14862" max="14862" width="19.28515625" style="521" customWidth="1"/>
    <col min="14863" max="14863" width="21.85546875" style="521" customWidth="1"/>
    <col min="14864" max="15103" width="9.140625" style="521" customWidth="1"/>
    <col min="15104" max="15104" width="9.140625" style="521"/>
    <col min="15105" max="15105" width="6.5703125" style="521" customWidth="1"/>
    <col min="15106" max="15106" width="20.85546875" style="521" customWidth="1"/>
    <col min="15107" max="15107" width="18" style="521" customWidth="1"/>
    <col min="15108" max="15108" width="15.140625" style="521" customWidth="1"/>
    <col min="15109" max="15109" width="16.28515625" style="521" customWidth="1"/>
    <col min="15110" max="15110" width="17.42578125" style="521" customWidth="1"/>
    <col min="15111" max="15111" width="19.85546875" style="521" customWidth="1"/>
    <col min="15112" max="15112" width="19.7109375" style="521" customWidth="1"/>
    <col min="15113" max="15113" width="39.7109375" style="521" customWidth="1"/>
    <col min="15114" max="15114" width="11.7109375" style="521" customWidth="1"/>
    <col min="15115" max="15115" width="35.7109375" style="521" customWidth="1"/>
    <col min="15116" max="15116" width="17.85546875" style="521" customWidth="1"/>
    <col min="15117" max="15117" width="29.85546875" style="521" customWidth="1"/>
    <col min="15118" max="15118" width="19.28515625" style="521" customWidth="1"/>
    <col min="15119" max="15119" width="21.85546875" style="521" customWidth="1"/>
    <col min="15120" max="15359" width="9.140625" style="521" customWidth="1"/>
    <col min="15360" max="15360" width="9.140625" style="521"/>
    <col min="15361" max="15361" width="6.5703125" style="521" customWidth="1"/>
    <col min="15362" max="15362" width="20.85546875" style="521" customWidth="1"/>
    <col min="15363" max="15363" width="18" style="521" customWidth="1"/>
    <col min="15364" max="15364" width="15.140625" style="521" customWidth="1"/>
    <col min="15365" max="15365" width="16.28515625" style="521" customWidth="1"/>
    <col min="15366" max="15366" width="17.42578125" style="521" customWidth="1"/>
    <col min="15367" max="15367" width="19.85546875" style="521" customWidth="1"/>
    <col min="15368" max="15368" width="19.7109375" style="521" customWidth="1"/>
    <col min="15369" max="15369" width="39.7109375" style="521" customWidth="1"/>
    <col min="15370" max="15370" width="11.7109375" style="521" customWidth="1"/>
    <col min="15371" max="15371" width="35.7109375" style="521" customWidth="1"/>
    <col min="15372" max="15372" width="17.85546875" style="521" customWidth="1"/>
    <col min="15373" max="15373" width="29.85546875" style="521" customWidth="1"/>
    <col min="15374" max="15374" width="19.28515625" style="521" customWidth="1"/>
    <col min="15375" max="15375" width="21.85546875" style="521" customWidth="1"/>
    <col min="15376" max="15615" width="9.140625" style="521" customWidth="1"/>
    <col min="15616" max="15616" width="9.140625" style="521"/>
    <col min="15617" max="15617" width="6.5703125" style="521" customWidth="1"/>
    <col min="15618" max="15618" width="20.85546875" style="521" customWidth="1"/>
    <col min="15619" max="15619" width="18" style="521" customWidth="1"/>
    <col min="15620" max="15620" width="15.140625" style="521" customWidth="1"/>
    <col min="15621" max="15621" width="16.28515625" style="521" customWidth="1"/>
    <col min="15622" max="15622" width="17.42578125" style="521" customWidth="1"/>
    <col min="15623" max="15623" width="19.85546875" style="521" customWidth="1"/>
    <col min="15624" max="15624" width="19.7109375" style="521" customWidth="1"/>
    <col min="15625" max="15625" width="39.7109375" style="521" customWidth="1"/>
    <col min="15626" max="15626" width="11.7109375" style="521" customWidth="1"/>
    <col min="15627" max="15627" width="35.7109375" style="521" customWidth="1"/>
    <col min="15628" max="15628" width="17.85546875" style="521" customWidth="1"/>
    <col min="15629" max="15629" width="29.85546875" style="521" customWidth="1"/>
    <col min="15630" max="15630" width="19.28515625" style="521" customWidth="1"/>
    <col min="15631" max="15631" width="21.85546875" style="521" customWidth="1"/>
    <col min="15632" max="15871" width="9.140625" style="521" customWidth="1"/>
    <col min="15872" max="15872" width="9.140625" style="521"/>
    <col min="15873" max="15873" width="6.5703125" style="521" customWidth="1"/>
    <col min="15874" max="15874" width="20.85546875" style="521" customWidth="1"/>
    <col min="15875" max="15875" width="18" style="521" customWidth="1"/>
    <col min="15876" max="15876" width="15.140625" style="521" customWidth="1"/>
    <col min="15877" max="15877" width="16.28515625" style="521" customWidth="1"/>
    <col min="15878" max="15878" width="17.42578125" style="521" customWidth="1"/>
    <col min="15879" max="15879" width="19.85546875" style="521" customWidth="1"/>
    <col min="15880" max="15880" width="19.7109375" style="521" customWidth="1"/>
    <col min="15881" max="15881" width="39.7109375" style="521" customWidth="1"/>
    <col min="15882" max="15882" width="11.7109375" style="521" customWidth="1"/>
    <col min="15883" max="15883" width="35.7109375" style="521" customWidth="1"/>
    <col min="15884" max="15884" width="17.85546875" style="521" customWidth="1"/>
    <col min="15885" max="15885" width="29.85546875" style="521" customWidth="1"/>
    <col min="15886" max="15886" width="19.28515625" style="521" customWidth="1"/>
    <col min="15887" max="15887" width="21.85546875" style="521" customWidth="1"/>
    <col min="15888" max="16127" width="9.140625" style="521" customWidth="1"/>
    <col min="16128" max="16128" width="9.140625" style="521"/>
    <col min="16129" max="16129" width="6.5703125" style="521" customWidth="1"/>
    <col min="16130" max="16130" width="20.85546875" style="521" customWidth="1"/>
    <col min="16131" max="16131" width="18" style="521" customWidth="1"/>
    <col min="16132" max="16132" width="15.140625" style="521" customWidth="1"/>
    <col min="16133" max="16133" width="16.28515625" style="521" customWidth="1"/>
    <col min="16134" max="16134" width="17.42578125" style="521" customWidth="1"/>
    <col min="16135" max="16135" width="19.85546875" style="521" customWidth="1"/>
    <col min="16136" max="16136" width="19.7109375" style="521" customWidth="1"/>
    <col min="16137" max="16137" width="39.7109375" style="521" customWidth="1"/>
    <col min="16138" max="16138" width="11.7109375" style="521" customWidth="1"/>
    <col min="16139" max="16139" width="35.7109375" style="521" customWidth="1"/>
    <col min="16140" max="16140" width="17.85546875" style="521" customWidth="1"/>
    <col min="16141" max="16141" width="29.85546875" style="521" customWidth="1"/>
    <col min="16142" max="16142" width="19.28515625" style="521" customWidth="1"/>
    <col min="16143" max="16143" width="21.85546875" style="521" customWidth="1"/>
    <col min="16144" max="16383" width="9.140625" style="521" customWidth="1"/>
    <col min="16384" max="16384" width="9.140625" style="521"/>
  </cols>
  <sheetData>
    <row r="1" spans="1:14" s="476" customFormat="1" ht="19.5" customHeight="1" x14ac:dyDescent="0.25">
      <c r="D1" s="477" t="s">
        <v>0</v>
      </c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s="476" customFormat="1" ht="20.100000000000001" customHeight="1" x14ac:dyDescent="0.2">
      <c r="B2" s="478"/>
      <c r="E2" s="478"/>
      <c r="F2" s="478"/>
      <c r="G2" s="479"/>
      <c r="H2" s="478"/>
      <c r="I2" s="478"/>
      <c r="J2" s="478"/>
      <c r="K2" s="478"/>
      <c r="L2" s="478"/>
      <c r="M2" s="478"/>
      <c r="N2" s="478"/>
    </row>
    <row r="3" spans="1:14" s="476" customFormat="1" ht="20.100000000000001" customHeight="1" x14ac:dyDescent="0.25">
      <c r="D3" s="477" t="s">
        <v>1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</row>
    <row r="4" spans="1:14" s="476" customFormat="1" ht="20.100000000000001" customHeight="1" x14ac:dyDescent="0.2">
      <c r="B4" s="480"/>
      <c r="D4" s="480"/>
      <c r="E4" s="480"/>
      <c r="F4" s="480"/>
      <c r="G4" s="481"/>
      <c r="H4" s="480"/>
      <c r="I4" s="480"/>
      <c r="J4" s="480"/>
      <c r="K4" s="480"/>
      <c r="L4" s="480"/>
      <c r="M4" s="480"/>
      <c r="N4" s="480"/>
    </row>
    <row r="5" spans="1:14" s="476" customFormat="1" ht="33" customHeight="1" x14ac:dyDescent="0.25">
      <c r="A5" s="482" t="s">
        <v>2</v>
      </c>
      <c r="B5" s="483" t="s">
        <v>3</v>
      </c>
      <c r="C5" s="482" t="s">
        <v>4</v>
      </c>
      <c r="D5" s="482" t="s">
        <v>5</v>
      </c>
      <c r="E5" s="482" t="s">
        <v>6</v>
      </c>
      <c r="F5" s="484" t="s">
        <v>7</v>
      </c>
      <c r="G5" s="485" t="s">
        <v>8</v>
      </c>
      <c r="H5" s="482" t="s">
        <v>9</v>
      </c>
      <c r="I5" s="482" t="s">
        <v>10</v>
      </c>
      <c r="J5" s="483" t="s">
        <v>11</v>
      </c>
      <c r="K5" s="483" t="s">
        <v>12</v>
      </c>
      <c r="L5" s="486" t="s">
        <v>13</v>
      </c>
      <c r="M5" s="486"/>
    </row>
    <row r="6" spans="1:14" s="476" customFormat="1" ht="28.5" customHeight="1" x14ac:dyDescent="0.25">
      <c r="A6" s="487"/>
      <c r="B6" s="488"/>
      <c r="C6" s="487"/>
      <c r="D6" s="487"/>
      <c r="E6" s="487"/>
      <c r="F6" s="489"/>
      <c r="G6" s="490"/>
      <c r="H6" s="487"/>
      <c r="I6" s="487"/>
      <c r="J6" s="488"/>
      <c r="K6" s="488"/>
      <c r="L6" s="491" t="s">
        <v>14</v>
      </c>
      <c r="M6" s="491" t="s">
        <v>15</v>
      </c>
    </row>
    <row r="7" spans="1:14" s="476" customFormat="1" ht="24" customHeight="1" x14ac:dyDescent="0.2">
      <c r="A7" s="492">
        <v>1</v>
      </c>
      <c r="B7" s="493">
        <v>41449</v>
      </c>
      <c r="C7" s="494" t="s">
        <v>304</v>
      </c>
      <c r="D7" s="494" t="s">
        <v>686</v>
      </c>
      <c r="E7" s="494" t="s">
        <v>1396</v>
      </c>
      <c r="F7" s="495">
        <v>39214</v>
      </c>
      <c r="G7" s="496" t="s">
        <v>333</v>
      </c>
      <c r="H7" s="497" t="s">
        <v>1476</v>
      </c>
      <c r="I7" s="494" t="s">
        <v>1477</v>
      </c>
      <c r="J7" s="493"/>
      <c r="K7" s="498" t="s">
        <v>1478</v>
      </c>
      <c r="L7" s="498"/>
      <c r="M7" s="498" t="s">
        <v>1479</v>
      </c>
    </row>
    <row r="8" spans="1:14" s="476" customFormat="1" ht="24" customHeight="1" x14ac:dyDescent="0.2">
      <c r="A8" s="492">
        <v>2</v>
      </c>
      <c r="B8" s="493">
        <v>41449</v>
      </c>
      <c r="C8" s="494" t="s">
        <v>1480</v>
      </c>
      <c r="D8" s="494" t="s">
        <v>1481</v>
      </c>
      <c r="E8" s="499" t="s">
        <v>743</v>
      </c>
      <c r="F8" s="495">
        <v>39132</v>
      </c>
      <c r="G8" s="496" t="s">
        <v>333</v>
      </c>
      <c r="H8" s="497" t="s">
        <v>1476</v>
      </c>
      <c r="I8" s="494" t="s">
        <v>1482</v>
      </c>
      <c r="J8" s="493"/>
      <c r="K8" s="494"/>
      <c r="L8" s="498"/>
      <c r="M8" s="498"/>
    </row>
    <row r="9" spans="1:14" s="476" customFormat="1" ht="24" customHeight="1" x14ac:dyDescent="0.2">
      <c r="A9" s="492">
        <v>3</v>
      </c>
      <c r="B9" s="493">
        <v>41449</v>
      </c>
      <c r="C9" s="494" t="s">
        <v>1483</v>
      </c>
      <c r="D9" s="494" t="s">
        <v>1484</v>
      </c>
      <c r="E9" s="499" t="s">
        <v>272</v>
      </c>
      <c r="F9" s="495">
        <v>39131</v>
      </c>
      <c r="G9" s="496" t="s">
        <v>333</v>
      </c>
      <c r="H9" s="497" t="s">
        <v>1476</v>
      </c>
      <c r="I9" s="500" t="s">
        <v>1485</v>
      </c>
      <c r="J9" s="493"/>
      <c r="K9" s="494" t="s">
        <v>1486</v>
      </c>
      <c r="L9" s="498" t="s">
        <v>1487</v>
      </c>
      <c r="M9" s="498" t="s">
        <v>1488</v>
      </c>
    </row>
    <row r="10" spans="1:14" s="476" customFormat="1" ht="24" customHeight="1" x14ac:dyDescent="0.2">
      <c r="A10" s="492">
        <v>4</v>
      </c>
      <c r="B10" s="493">
        <v>41449</v>
      </c>
      <c r="C10" s="494" t="s">
        <v>47</v>
      </c>
      <c r="D10" s="494" t="s">
        <v>1489</v>
      </c>
      <c r="E10" s="499" t="s">
        <v>295</v>
      </c>
      <c r="F10" s="495">
        <v>39377</v>
      </c>
      <c r="G10" s="496" t="s">
        <v>333</v>
      </c>
      <c r="H10" s="497" t="s">
        <v>1476</v>
      </c>
      <c r="I10" s="494" t="s">
        <v>1490</v>
      </c>
      <c r="J10" s="493"/>
      <c r="K10" s="494" t="s">
        <v>1491</v>
      </c>
      <c r="L10" s="501">
        <v>43760</v>
      </c>
      <c r="M10" s="498" t="s">
        <v>1492</v>
      </c>
    </row>
    <row r="11" spans="1:14" s="476" customFormat="1" ht="24" customHeight="1" x14ac:dyDescent="0.2">
      <c r="A11" s="492">
        <v>5</v>
      </c>
      <c r="B11" s="493">
        <v>41450</v>
      </c>
      <c r="C11" s="494" t="s">
        <v>1493</v>
      </c>
      <c r="D11" s="494" t="s">
        <v>1494</v>
      </c>
      <c r="E11" s="499" t="s">
        <v>1495</v>
      </c>
      <c r="F11" s="495">
        <v>39204</v>
      </c>
      <c r="G11" s="496" t="s">
        <v>333</v>
      </c>
      <c r="H11" s="497" t="s">
        <v>1476</v>
      </c>
      <c r="I11" s="494" t="s">
        <v>1496</v>
      </c>
      <c r="J11" s="493"/>
      <c r="K11" s="494" t="s">
        <v>1497</v>
      </c>
      <c r="L11" s="498">
        <v>637566</v>
      </c>
      <c r="M11" s="498" t="s">
        <v>1498</v>
      </c>
    </row>
    <row r="12" spans="1:14" s="476" customFormat="1" ht="24" customHeight="1" x14ac:dyDescent="0.2">
      <c r="A12" s="492">
        <v>6</v>
      </c>
      <c r="B12" s="493">
        <v>41452</v>
      </c>
      <c r="C12" s="494" t="s">
        <v>1499</v>
      </c>
      <c r="D12" s="494" t="s">
        <v>54</v>
      </c>
      <c r="E12" s="499" t="s">
        <v>1500</v>
      </c>
      <c r="F12" s="495">
        <v>39283</v>
      </c>
      <c r="G12" s="496" t="s">
        <v>333</v>
      </c>
      <c r="H12" s="497" t="s">
        <v>1476</v>
      </c>
      <c r="I12" s="494" t="s">
        <v>1477</v>
      </c>
      <c r="J12" s="493"/>
      <c r="K12" s="494" t="s">
        <v>1501</v>
      </c>
      <c r="L12" s="498" t="s">
        <v>1502</v>
      </c>
      <c r="M12" s="498" t="s">
        <v>1503</v>
      </c>
    </row>
    <row r="13" spans="1:14" s="476" customFormat="1" ht="24" customHeight="1" x14ac:dyDescent="0.2">
      <c r="A13" s="492">
        <v>7</v>
      </c>
      <c r="B13" s="493">
        <v>41449</v>
      </c>
      <c r="C13" s="494" t="s">
        <v>757</v>
      </c>
      <c r="D13" s="494" t="s">
        <v>1504</v>
      </c>
      <c r="E13" s="499" t="s">
        <v>1505</v>
      </c>
      <c r="F13" s="497" t="s">
        <v>1506</v>
      </c>
      <c r="G13" s="496" t="s">
        <v>333</v>
      </c>
      <c r="H13" s="497" t="s">
        <v>1476</v>
      </c>
      <c r="I13" s="494" t="s">
        <v>1490</v>
      </c>
      <c r="J13" s="493"/>
      <c r="K13" s="494" t="s">
        <v>1507</v>
      </c>
      <c r="L13" s="498">
        <v>0</v>
      </c>
      <c r="M13" s="498" t="s">
        <v>1508</v>
      </c>
    </row>
    <row r="14" spans="1:14" s="476" customFormat="1" ht="24" customHeight="1" x14ac:dyDescent="0.2">
      <c r="A14" s="492">
        <v>8</v>
      </c>
      <c r="B14" s="502">
        <v>41461</v>
      </c>
      <c r="C14" s="503" t="s">
        <v>1461</v>
      </c>
      <c r="D14" s="503" t="s">
        <v>43</v>
      </c>
      <c r="E14" s="499"/>
      <c r="F14" s="497">
        <v>2007</v>
      </c>
      <c r="G14" s="496" t="s">
        <v>333</v>
      </c>
      <c r="H14" s="497" t="s">
        <v>1476</v>
      </c>
      <c r="I14" s="503" t="s">
        <v>1509</v>
      </c>
      <c r="J14" s="502"/>
      <c r="K14" s="504" t="s">
        <v>1510</v>
      </c>
      <c r="L14" s="503" t="s">
        <v>1511</v>
      </c>
      <c r="M14" s="503" t="s">
        <v>1512</v>
      </c>
    </row>
    <row r="15" spans="1:14" s="476" customFormat="1" ht="24" customHeight="1" x14ac:dyDescent="0.2">
      <c r="A15" s="492">
        <v>9</v>
      </c>
      <c r="B15" s="502"/>
      <c r="C15" s="503" t="s">
        <v>304</v>
      </c>
      <c r="D15" s="503" t="s">
        <v>1232</v>
      </c>
      <c r="E15" s="499"/>
      <c r="F15" s="497"/>
      <c r="G15" s="496" t="s">
        <v>333</v>
      </c>
      <c r="H15" s="497" t="s">
        <v>1476</v>
      </c>
      <c r="I15" s="505" t="s">
        <v>1513</v>
      </c>
      <c r="J15" s="502"/>
      <c r="K15" s="504"/>
      <c r="L15" s="503"/>
      <c r="M15" s="503"/>
    </row>
    <row r="16" spans="1:14" s="476" customFormat="1" ht="24" customHeight="1" x14ac:dyDescent="0.2">
      <c r="A16" s="492">
        <v>10</v>
      </c>
      <c r="B16" s="502">
        <v>41478</v>
      </c>
      <c r="C16" s="494" t="s">
        <v>1514</v>
      </c>
      <c r="D16" s="494" t="s">
        <v>1515</v>
      </c>
      <c r="E16" s="499" t="s">
        <v>1516</v>
      </c>
      <c r="F16" s="495">
        <v>39388</v>
      </c>
      <c r="G16" s="496" t="s">
        <v>333</v>
      </c>
      <c r="H16" s="497" t="s">
        <v>1476</v>
      </c>
      <c r="I16" s="506" t="s">
        <v>1517</v>
      </c>
      <c r="J16" s="502"/>
      <c r="K16" s="504" t="s">
        <v>1518</v>
      </c>
      <c r="L16" s="503" t="s">
        <v>1519</v>
      </c>
      <c r="M16" s="503" t="s">
        <v>1520</v>
      </c>
    </row>
    <row r="17" spans="1:13" s="476" customFormat="1" ht="24" customHeight="1" x14ac:dyDescent="0.2">
      <c r="A17" s="492">
        <v>11</v>
      </c>
      <c r="B17" s="502"/>
      <c r="C17" s="507" t="s">
        <v>1521</v>
      </c>
      <c r="D17" s="507" t="s">
        <v>925</v>
      </c>
      <c r="E17" s="499" t="s">
        <v>1145</v>
      </c>
      <c r="F17" s="497"/>
      <c r="G17" s="496" t="s">
        <v>333</v>
      </c>
      <c r="H17" s="497" t="s">
        <v>1476</v>
      </c>
      <c r="I17" s="494" t="s">
        <v>1477</v>
      </c>
      <c r="J17" s="502"/>
      <c r="K17" s="504"/>
      <c r="L17" s="503"/>
      <c r="M17" s="503"/>
    </row>
    <row r="18" spans="1:13" s="476" customFormat="1" ht="24" customHeight="1" x14ac:dyDescent="0.2">
      <c r="A18" s="492">
        <v>12</v>
      </c>
      <c r="B18" s="508" t="s">
        <v>1522</v>
      </c>
      <c r="C18" s="506" t="s">
        <v>1205</v>
      </c>
      <c r="D18" s="506" t="s">
        <v>322</v>
      </c>
      <c r="E18" s="506" t="s">
        <v>60</v>
      </c>
      <c r="F18" s="509">
        <v>39385</v>
      </c>
      <c r="G18" s="496" t="s">
        <v>333</v>
      </c>
      <c r="H18" s="497" t="s">
        <v>1476</v>
      </c>
      <c r="I18" s="506" t="s">
        <v>1523</v>
      </c>
      <c r="J18" s="506"/>
      <c r="K18" s="506" t="s">
        <v>1524</v>
      </c>
      <c r="L18" s="506" t="s">
        <v>1525</v>
      </c>
      <c r="M18" s="506" t="s">
        <v>1526</v>
      </c>
    </row>
    <row r="19" spans="1:13" s="476" customFormat="1" ht="24" customHeight="1" x14ac:dyDescent="0.2">
      <c r="A19" s="492">
        <v>13</v>
      </c>
      <c r="B19" s="508" t="s">
        <v>1527</v>
      </c>
      <c r="C19" s="506" t="s">
        <v>463</v>
      </c>
      <c r="D19" s="506" t="s">
        <v>1528</v>
      </c>
      <c r="E19" s="506" t="s">
        <v>60</v>
      </c>
      <c r="F19" s="509">
        <v>41495</v>
      </c>
      <c r="G19" s="496" t="s">
        <v>333</v>
      </c>
      <c r="H19" s="497" t="s">
        <v>1476</v>
      </c>
      <c r="I19" s="506" t="s">
        <v>1529</v>
      </c>
      <c r="J19" s="506"/>
      <c r="K19" s="506" t="s">
        <v>1530</v>
      </c>
      <c r="L19" s="506"/>
      <c r="M19" s="506" t="s">
        <v>1531</v>
      </c>
    </row>
    <row r="20" spans="1:13" s="476" customFormat="1" ht="24" customHeight="1" x14ac:dyDescent="0.2">
      <c r="A20" s="492">
        <v>14</v>
      </c>
      <c r="B20" s="502"/>
      <c r="C20" s="494" t="s">
        <v>1532</v>
      </c>
      <c r="D20" s="494" t="s">
        <v>1533</v>
      </c>
      <c r="E20" s="499"/>
      <c r="F20" s="497">
        <v>2007</v>
      </c>
      <c r="G20" s="496" t="s">
        <v>333</v>
      </c>
      <c r="H20" s="497" t="s">
        <v>1534</v>
      </c>
      <c r="I20" s="494" t="s">
        <v>1482</v>
      </c>
      <c r="J20" s="502"/>
      <c r="K20" s="498"/>
      <c r="L20" s="498"/>
      <c r="M20" s="498"/>
    </row>
    <row r="21" spans="1:13" s="476" customFormat="1" ht="24" customHeight="1" x14ac:dyDescent="0.2">
      <c r="A21" s="492">
        <v>15</v>
      </c>
      <c r="B21" s="502">
        <v>41450</v>
      </c>
      <c r="C21" s="494" t="s">
        <v>1535</v>
      </c>
      <c r="D21" s="494" t="s">
        <v>1536</v>
      </c>
      <c r="E21" s="499" t="s">
        <v>561</v>
      </c>
      <c r="F21" s="495">
        <v>39333</v>
      </c>
      <c r="G21" s="496" t="s">
        <v>333</v>
      </c>
      <c r="H21" s="497" t="s">
        <v>1534</v>
      </c>
      <c r="I21" s="500" t="s">
        <v>1445</v>
      </c>
      <c r="J21" s="502"/>
      <c r="K21" s="498" t="s">
        <v>1537</v>
      </c>
      <c r="L21" s="498" t="s">
        <v>1538</v>
      </c>
      <c r="M21" s="510">
        <v>94199800</v>
      </c>
    </row>
    <row r="22" spans="1:13" s="476" customFormat="1" ht="24" customHeight="1" x14ac:dyDescent="0.2">
      <c r="A22" s="492">
        <v>16</v>
      </c>
      <c r="B22" s="502">
        <v>41453</v>
      </c>
      <c r="C22" s="494" t="s">
        <v>1539</v>
      </c>
      <c r="D22" s="494" t="s">
        <v>1540</v>
      </c>
      <c r="E22" s="499" t="s">
        <v>1541</v>
      </c>
      <c r="F22" s="495">
        <v>39273</v>
      </c>
      <c r="G22" s="496" t="s">
        <v>333</v>
      </c>
      <c r="H22" s="497" t="s">
        <v>1534</v>
      </c>
      <c r="I22" s="494" t="s">
        <v>1542</v>
      </c>
      <c r="J22" s="502"/>
      <c r="K22" s="498" t="s">
        <v>1543</v>
      </c>
      <c r="L22" s="498">
        <v>457815</v>
      </c>
      <c r="M22" s="498">
        <v>94457815</v>
      </c>
    </row>
    <row r="23" spans="1:13" s="476" customFormat="1" ht="24" customHeight="1" x14ac:dyDescent="0.2">
      <c r="A23" s="492">
        <v>17</v>
      </c>
      <c r="B23" s="502">
        <v>41482</v>
      </c>
      <c r="C23" s="494" t="s">
        <v>1096</v>
      </c>
      <c r="D23" s="494" t="s">
        <v>1544</v>
      </c>
      <c r="E23" s="499" t="s">
        <v>74</v>
      </c>
      <c r="F23" s="495">
        <v>39414</v>
      </c>
      <c r="G23" s="496" t="s">
        <v>333</v>
      </c>
      <c r="H23" s="497" t="s">
        <v>1534</v>
      </c>
      <c r="I23" s="500" t="s">
        <v>1445</v>
      </c>
      <c r="J23" s="502"/>
      <c r="K23" s="494" t="s">
        <v>1545</v>
      </c>
      <c r="L23" s="498" t="s">
        <v>1546</v>
      </c>
      <c r="M23" s="498">
        <v>93028281</v>
      </c>
    </row>
    <row r="24" spans="1:13" s="476" customFormat="1" ht="24" customHeight="1" x14ac:dyDescent="0.2">
      <c r="A24" s="492">
        <v>19</v>
      </c>
      <c r="B24" s="502">
        <v>41465</v>
      </c>
      <c r="C24" s="494" t="s">
        <v>1548</v>
      </c>
      <c r="D24" s="494" t="s">
        <v>352</v>
      </c>
      <c r="E24" s="499" t="s">
        <v>1549</v>
      </c>
      <c r="F24" s="495">
        <v>39383</v>
      </c>
      <c r="G24" s="496" t="s">
        <v>333</v>
      </c>
      <c r="H24" s="497" t="s">
        <v>1534</v>
      </c>
      <c r="I24" s="494" t="s">
        <v>1550</v>
      </c>
      <c r="J24" s="502"/>
      <c r="K24" s="494" t="s">
        <v>1551</v>
      </c>
      <c r="L24" s="498" t="s">
        <v>1552</v>
      </c>
      <c r="M24" s="498" t="s">
        <v>1553</v>
      </c>
    </row>
    <row r="25" spans="1:13" s="476" customFormat="1" ht="24" customHeight="1" x14ac:dyDescent="0.2">
      <c r="A25" s="492">
        <v>20</v>
      </c>
      <c r="B25" s="502">
        <v>41464</v>
      </c>
      <c r="C25" s="494" t="s">
        <v>423</v>
      </c>
      <c r="D25" s="494" t="s">
        <v>1554</v>
      </c>
      <c r="E25" s="511" t="s">
        <v>74</v>
      </c>
      <c r="F25" s="511">
        <v>39668</v>
      </c>
      <c r="G25" s="496" t="s">
        <v>333</v>
      </c>
      <c r="H25" s="497" t="s">
        <v>1534</v>
      </c>
      <c r="I25" s="494" t="s">
        <v>1555</v>
      </c>
      <c r="J25" s="502"/>
      <c r="K25" s="494" t="s">
        <v>1556</v>
      </c>
      <c r="L25" s="498"/>
      <c r="M25" s="498">
        <v>99290707</v>
      </c>
    </row>
    <row r="26" spans="1:13" s="476" customFormat="1" ht="24" customHeight="1" x14ac:dyDescent="0.2">
      <c r="A26" s="492">
        <v>21</v>
      </c>
      <c r="B26" s="502">
        <v>41482</v>
      </c>
      <c r="C26" s="494" t="s">
        <v>1313</v>
      </c>
      <c r="D26" s="494" t="s">
        <v>1557</v>
      </c>
      <c r="E26" s="499" t="s">
        <v>1558</v>
      </c>
      <c r="F26" s="497">
        <v>2007</v>
      </c>
      <c r="G26" s="496" t="s">
        <v>333</v>
      </c>
      <c r="H26" s="497" t="s">
        <v>1534</v>
      </c>
      <c r="I26" s="494" t="s">
        <v>1559</v>
      </c>
      <c r="J26" s="502"/>
      <c r="K26" s="494" t="s">
        <v>1560</v>
      </c>
      <c r="L26" s="498" t="s">
        <v>1561</v>
      </c>
      <c r="M26" s="498" t="s">
        <v>1562</v>
      </c>
    </row>
    <row r="27" spans="1:13" s="476" customFormat="1" ht="24" customHeight="1" x14ac:dyDescent="0.2">
      <c r="A27" s="492">
        <v>22</v>
      </c>
      <c r="B27" s="502">
        <v>41454</v>
      </c>
      <c r="C27" s="494" t="s">
        <v>1313</v>
      </c>
      <c r="D27" s="494" t="s">
        <v>1563</v>
      </c>
      <c r="E27" s="499" t="s">
        <v>276</v>
      </c>
      <c r="F27" s="497" t="s">
        <v>1564</v>
      </c>
      <c r="G27" s="496" t="s">
        <v>333</v>
      </c>
      <c r="H27" s="497" t="s">
        <v>1534</v>
      </c>
      <c r="I27" s="494" t="s">
        <v>1565</v>
      </c>
      <c r="J27" s="502"/>
      <c r="K27" s="494" t="s">
        <v>1566</v>
      </c>
      <c r="L27" s="498"/>
      <c r="M27" s="498"/>
    </row>
    <row r="28" spans="1:13" s="476" customFormat="1" ht="24" customHeight="1" x14ac:dyDescent="0.2">
      <c r="A28" s="492">
        <v>23</v>
      </c>
      <c r="B28" s="502">
        <v>41482</v>
      </c>
      <c r="C28" s="494" t="s">
        <v>676</v>
      </c>
      <c r="D28" s="494" t="s">
        <v>43</v>
      </c>
      <c r="E28" s="499" t="s">
        <v>92</v>
      </c>
      <c r="F28" s="497">
        <v>2007</v>
      </c>
      <c r="G28" s="496" t="s">
        <v>333</v>
      </c>
      <c r="H28" s="497" t="s">
        <v>1534</v>
      </c>
      <c r="I28" s="494" t="s">
        <v>1567</v>
      </c>
      <c r="J28" s="502"/>
      <c r="K28" s="498" t="s">
        <v>1568</v>
      </c>
      <c r="L28" s="498"/>
      <c r="M28" s="498" t="s">
        <v>1569</v>
      </c>
    </row>
    <row r="29" spans="1:13" s="476" customFormat="1" ht="24" customHeight="1" x14ac:dyDescent="0.2">
      <c r="A29" s="492">
        <v>24</v>
      </c>
      <c r="B29" s="502">
        <v>41475</v>
      </c>
      <c r="C29" s="494" t="s">
        <v>402</v>
      </c>
      <c r="D29" s="494" t="s">
        <v>1570</v>
      </c>
      <c r="E29" s="499" t="s">
        <v>372</v>
      </c>
      <c r="F29" s="495">
        <v>39077</v>
      </c>
      <c r="G29" s="496" t="s">
        <v>333</v>
      </c>
      <c r="H29" s="497" t="s">
        <v>1534</v>
      </c>
      <c r="I29" s="494" t="s">
        <v>1571</v>
      </c>
      <c r="J29" s="502"/>
      <c r="K29" s="494" t="s">
        <v>1572</v>
      </c>
      <c r="L29" s="498" t="s">
        <v>1573</v>
      </c>
      <c r="M29" s="498" t="s">
        <v>1574</v>
      </c>
    </row>
    <row r="30" spans="1:13" s="476" customFormat="1" ht="24" customHeight="1" x14ac:dyDescent="0.2">
      <c r="A30" s="492">
        <v>25</v>
      </c>
      <c r="B30" s="502">
        <v>41475</v>
      </c>
      <c r="C30" s="494" t="s">
        <v>1575</v>
      </c>
      <c r="D30" s="494" t="s">
        <v>387</v>
      </c>
      <c r="E30" s="499" t="s">
        <v>19</v>
      </c>
      <c r="F30" s="497" t="s">
        <v>1576</v>
      </c>
      <c r="G30" s="496" t="s">
        <v>333</v>
      </c>
      <c r="H30" s="497" t="s">
        <v>1534</v>
      </c>
      <c r="I30" s="494" t="s">
        <v>1577</v>
      </c>
      <c r="J30" s="502"/>
      <c r="K30" s="494" t="s">
        <v>1578</v>
      </c>
      <c r="L30" s="498" t="s">
        <v>1579</v>
      </c>
      <c r="M30" s="498" t="s">
        <v>1580</v>
      </c>
    </row>
    <row r="31" spans="1:13" s="476" customFormat="1" ht="24" customHeight="1" x14ac:dyDescent="0.2">
      <c r="A31" s="492">
        <v>26</v>
      </c>
      <c r="B31" s="502"/>
      <c r="C31" s="494" t="s">
        <v>1581</v>
      </c>
      <c r="D31" s="494" t="s">
        <v>322</v>
      </c>
      <c r="E31" s="499"/>
      <c r="F31" s="497"/>
      <c r="G31" s="496" t="s">
        <v>333</v>
      </c>
      <c r="H31" s="497" t="s">
        <v>1534</v>
      </c>
      <c r="I31" s="494"/>
      <c r="J31" s="502"/>
      <c r="K31" s="494"/>
      <c r="L31" s="498"/>
      <c r="M31" s="498"/>
    </row>
    <row r="32" spans="1:13" s="476" customFormat="1" ht="24" customHeight="1" x14ac:dyDescent="0.2">
      <c r="A32" s="492">
        <v>27</v>
      </c>
      <c r="B32" s="502">
        <v>41453</v>
      </c>
      <c r="C32" s="494" t="s">
        <v>1179</v>
      </c>
      <c r="D32" s="494" t="s">
        <v>1582</v>
      </c>
      <c r="E32" s="499" t="s">
        <v>561</v>
      </c>
      <c r="F32" s="495">
        <v>39388</v>
      </c>
      <c r="G32" s="496" t="s">
        <v>333</v>
      </c>
      <c r="H32" s="497" t="s">
        <v>1534</v>
      </c>
      <c r="I32" s="494" t="s">
        <v>797</v>
      </c>
      <c r="J32" s="502"/>
      <c r="K32" s="494" t="s">
        <v>1583</v>
      </c>
      <c r="L32" s="498" t="s">
        <v>1584</v>
      </c>
      <c r="M32" s="498" t="s">
        <v>1585</v>
      </c>
    </row>
    <row r="33" spans="1:13" s="476" customFormat="1" ht="24" customHeight="1" x14ac:dyDescent="0.2">
      <c r="A33" s="492">
        <v>28</v>
      </c>
      <c r="B33" s="502">
        <v>41454</v>
      </c>
      <c r="C33" s="494" t="s">
        <v>54</v>
      </c>
      <c r="D33" s="494" t="s">
        <v>437</v>
      </c>
      <c r="E33" s="499" t="s">
        <v>60</v>
      </c>
      <c r="F33" s="512">
        <v>39233</v>
      </c>
      <c r="G33" s="496" t="s">
        <v>333</v>
      </c>
      <c r="H33" s="497" t="s">
        <v>1534</v>
      </c>
      <c r="I33" s="494" t="s">
        <v>1586</v>
      </c>
      <c r="J33" s="502"/>
      <c r="K33" s="494" t="s">
        <v>1587</v>
      </c>
      <c r="L33" s="494" t="s">
        <v>1588</v>
      </c>
      <c r="M33" s="498"/>
    </row>
    <row r="34" spans="1:13" s="476" customFormat="1" ht="24" customHeight="1" x14ac:dyDescent="0.25">
      <c r="A34" s="492"/>
      <c r="B34" s="502"/>
      <c r="C34" s="543" t="s">
        <v>1759</v>
      </c>
      <c r="D34" s="543" t="s">
        <v>36</v>
      </c>
      <c r="E34" s="499"/>
      <c r="F34" s="544">
        <v>39167</v>
      </c>
      <c r="G34" s="496" t="s">
        <v>333</v>
      </c>
      <c r="H34" s="497" t="s">
        <v>1534</v>
      </c>
      <c r="I34" s="494" t="s">
        <v>1477</v>
      </c>
      <c r="J34" s="502"/>
      <c r="K34" s="494" t="s">
        <v>1760</v>
      </c>
      <c r="L34" s="494" t="s">
        <v>1761</v>
      </c>
      <c r="M34" s="494" t="s">
        <v>1762</v>
      </c>
    </row>
    <row r="35" spans="1:13" s="476" customFormat="1" ht="24" customHeight="1" x14ac:dyDescent="0.2">
      <c r="A35" s="492">
        <v>29</v>
      </c>
      <c r="B35" s="493">
        <v>41452</v>
      </c>
      <c r="C35" s="494" t="s">
        <v>215</v>
      </c>
      <c r="D35" s="494" t="s">
        <v>272</v>
      </c>
      <c r="E35" s="506" t="s">
        <v>1589</v>
      </c>
      <c r="F35" s="509">
        <v>39543</v>
      </c>
      <c r="G35" s="496" t="s">
        <v>822</v>
      </c>
      <c r="H35" s="497" t="s">
        <v>1590</v>
      </c>
      <c r="I35" s="513" t="s">
        <v>1445</v>
      </c>
      <c r="J35" s="502"/>
      <c r="K35" s="506" t="s">
        <v>1591</v>
      </c>
      <c r="L35" s="506"/>
      <c r="M35" s="506">
        <v>93793100</v>
      </c>
    </row>
    <row r="36" spans="1:13" s="476" customFormat="1" ht="24" customHeight="1" x14ac:dyDescent="0.2">
      <c r="A36" s="492">
        <v>30</v>
      </c>
      <c r="B36" s="509">
        <v>41457</v>
      </c>
      <c r="C36" s="494" t="s">
        <v>486</v>
      </c>
      <c r="D36" s="494" t="s">
        <v>1592</v>
      </c>
      <c r="E36" s="506"/>
      <c r="F36" s="509">
        <v>39493</v>
      </c>
      <c r="G36" s="496" t="s">
        <v>822</v>
      </c>
      <c r="H36" s="497" t="s">
        <v>1590</v>
      </c>
      <c r="I36" s="513" t="s">
        <v>1445</v>
      </c>
      <c r="J36" s="502"/>
      <c r="K36" s="506" t="s">
        <v>1593</v>
      </c>
      <c r="L36" s="506"/>
      <c r="M36" s="506">
        <v>77546422</v>
      </c>
    </row>
    <row r="37" spans="1:13" s="476" customFormat="1" ht="24" customHeight="1" x14ac:dyDescent="0.2">
      <c r="A37" s="492">
        <v>31</v>
      </c>
      <c r="B37" s="506"/>
      <c r="C37" s="494" t="s">
        <v>326</v>
      </c>
      <c r="D37" s="494" t="s">
        <v>290</v>
      </c>
      <c r="E37" s="506" t="s">
        <v>1594</v>
      </c>
      <c r="F37" s="509">
        <v>39651</v>
      </c>
      <c r="G37" s="496" t="s">
        <v>822</v>
      </c>
      <c r="H37" s="497" t="s">
        <v>1590</v>
      </c>
      <c r="I37" s="513" t="s">
        <v>1445</v>
      </c>
      <c r="J37" s="502"/>
      <c r="K37" s="506" t="s">
        <v>1595</v>
      </c>
      <c r="L37" s="506"/>
      <c r="M37" s="506">
        <v>93979621</v>
      </c>
    </row>
    <row r="38" spans="1:13" s="476" customFormat="1" ht="24" customHeight="1" x14ac:dyDescent="0.2">
      <c r="A38" s="492">
        <v>32</v>
      </c>
      <c r="B38" s="509">
        <v>41456</v>
      </c>
      <c r="C38" s="494" t="s">
        <v>293</v>
      </c>
      <c r="D38" s="494" t="s">
        <v>120</v>
      </c>
      <c r="E38" s="506"/>
      <c r="F38" s="509">
        <v>39522</v>
      </c>
      <c r="G38" s="496" t="s">
        <v>822</v>
      </c>
      <c r="H38" s="497" t="s">
        <v>1590</v>
      </c>
      <c r="I38" s="513" t="s">
        <v>1445</v>
      </c>
      <c r="J38" s="502"/>
      <c r="K38" s="506" t="s">
        <v>1596</v>
      </c>
      <c r="L38" s="506"/>
      <c r="M38" s="506">
        <v>94537878</v>
      </c>
    </row>
    <row r="39" spans="1:13" s="476" customFormat="1" ht="24" customHeight="1" x14ac:dyDescent="0.2">
      <c r="A39" s="492">
        <v>33</v>
      </c>
      <c r="B39" s="506"/>
      <c r="C39" s="494" t="s">
        <v>1597</v>
      </c>
      <c r="D39" s="494" t="s">
        <v>237</v>
      </c>
      <c r="E39" s="506"/>
      <c r="F39" s="509">
        <v>39524</v>
      </c>
      <c r="G39" s="496" t="s">
        <v>822</v>
      </c>
      <c r="H39" s="497" t="s">
        <v>1590</v>
      </c>
      <c r="I39" s="513" t="s">
        <v>1445</v>
      </c>
      <c r="J39" s="502"/>
      <c r="K39" s="506" t="s">
        <v>1598</v>
      </c>
      <c r="L39" s="506"/>
      <c r="M39" s="506">
        <v>93258010</v>
      </c>
    </row>
    <row r="40" spans="1:13" s="476" customFormat="1" ht="24" customHeight="1" x14ac:dyDescent="0.2">
      <c r="A40" s="492">
        <v>34</v>
      </c>
      <c r="B40" s="506"/>
      <c r="C40" s="494" t="s">
        <v>1599</v>
      </c>
      <c r="D40" s="494" t="s">
        <v>1600</v>
      </c>
      <c r="E40" s="506" t="s">
        <v>1601</v>
      </c>
      <c r="F40" s="509">
        <v>39542</v>
      </c>
      <c r="G40" s="496" t="s">
        <v>822</v>
      </c>
      <c r="H40" s="497" t="s">
        <v>1590</v>
      </c>
      <c r="I40" s="513" t="s">
        <v>1445</v>
      </c>
      <c r="J40" s="502"/>
      <c r="K40" s="506" t="s">
        <v>1602</v>
      </c>
      <c r="L40" s="506"/>
      <c r="M40" s="506">
        <v>91003778</v>
      </c>
    </row>
    <row r="41" spans="1:13" s="476" customFormat="1" ht="24" customHeight="1" x14ac:dyDescent="0.2">
      <c r="A41" s="492">
        <v>35</v>
      </c>
      <c r="B41" s="506"/>
      <c r="C41" s="494" t="s">
        <v>488</v>
      </c>
      <c r="D41" s="494" t="s">
        <v>1603</v>
      </c>
      <c r="E41" s="506" t="s">
        <v>104</v>
      </c>
      <c r="F41" s="509">
        <v>39554</v>
      </c>
      <c r="G41" s="496" t="s">
        <v>822</v>
      </c>
      <c r="H41" s="497" t="s">
        <v>1590</v>
      </c>
      <c r="I41" s="513" t="s">
        <v>1445</v>
      </c>
      <c r="J41" s="502"/>
      <c r="K41" s="506" t="s">
        <v>1604</v>
      </c>
      <c r="L41" s="506"/>
      <c r="M41" s="506">
        <v>55740213</v>
      </c>
    </row>
    <row r="42" spans="1:13" s="476" customFormat="1" ht="24" customHeight="1" x14ac:dyDescent="0.2">
      <c r="A42" s="492">
        <v>36</v>
      </c>
      <c r="B42" s="509">
        <v>41456</v>
      </c>
      <c r="C42" s="494" t="s">
        <v>1605</v>
      </c>
      <c r="D42" s="494" t="s">
        <v>24</v>
      </c>
      <c r="E42" s="506" t="s">
        <v>353</v>
      </c>
      <c r="F42" s="509">
        <v>39606</v>
      </c>
      <c r="G42" s="496" t="s">
        <v>822</v>
      </c>
      <c r="H42" s="497" t="s">
        <v>1590</v>
      </c>
      <c r="I42" s="513" t="s">
        <v>1445</v>
      </c>
      <c r="J42" s="502"/>
      <c r="K42" s="506" t="s">
        <v>1606</v>
      </c>
      <c r="L42" s="506"/>
      <c r="M42" s="506">
        <v>93561124</v>
      </c>
    </row>
    <row r="43" spans="1:13" s="476" customFormat="1" ht="24" customHeight="1" x14ac:dyDescent="0.2">
      <c r="A43" s="492">
        <v>37</v>
      </c>
      <c r="B43" s="506"/>
      <c r="C43" s="494" t="s">
        <v>729</v>
      </c>
      <c r="D43" s="494" t="s">
        <v>1607</v>
      </c>
      <c r="E43" s="506" t="s">
        <v>632</v>
      </c>
      <c r="F43" s="509">
        <v>39723</v>
      </c>
      <c r="G43" s="496" t="s">
        <v>822</v>
      </c>
      <c r="H43" s="497" t="s">
        <v>1590</v>
      </c>
      <c r="I43" s="513" t="s">
        <v>1445</v>
      </c>
      <c r="J43" s="502"/>
      <c r="K43" s="506" t="s">
        <v>1608</v>
      </c>
      <c r="L43" s="506"/>
      <c r="M43" s="506">
        <v>98745626</v>
      </c>
    </row>
    <row r="44" spans="1:13" s="476" customFormat="1" ht="24" customHeight="1" x14ac:dyDescent="0.2">
      <c r="A44" s="492">
        <v>38</v>
      </c>
      <c r="B44" s="506"/>
      <c r="C44" s="494" t="s">
        <v>1609</v>
      </c>
      <c r="D44" s="494" t="s">
        <v>592</v>
      </c>
      <c r="E44" s="506" t="s">
        <v>74</v>
      </c>
      <c r="F44" s="509">
        <v>39589</v>
      </c>
      <c r="G44" s="496" t="s">
        <v>822</v>
      </c>
      <c r="H44" s="497" t="s">
        <v>1590</v>
      </c>
      <c r="I44" s="513" t="s">
        <v>1445</v>
      </c>
      <c r="J44" s="502"/>
      <c r="K44" s="506" t="s">
        <v>1610</v>
      </c>
      <c r="L44" s="506"/>
      <c r="M44" s="506">
        <v>93833693</v>
      </c>
    </row>
    <row r="45" spans="1:13" s="476" customFormat="1" ht="24" customHeight="1" x14ac:dyDescent="0.2">
      <c r="A45" s="492">
        <v>39</v>
      </c>
      <c r="B45" s="506"/>
      <c r="C45" s="494" t="s">
        <v>1611</v>
      </c>
      <c r="D45" s="494" t="s">
        <v>1612</v>
      </c>
      <c r="E45" s="506" t="s">
        <v>1613</v>
      </c>
      <c r="F45" s="509">
        <v>39809</v>
      </c>
      <c r="G45" s="496" t="s">
        <v>822</v>
      </c>
      <c r="H45" s="497" t="s">
        <v>1590</v>
      </c>
      <c r="I45" s="513" t="s">
        <v>1445</v>
      </c>
      <c r="J45" s="502"/>
      <c r="K45" s="506" t="s">
        <v>1614</v>
      </c>
      <c r="L45" s="506">
        <v>349075</v>
      </c>
      <c r="M45" s="506">
        <v>91589098</v>
      </c>
    </row>
    <row r="46" spans="1:13" s="476" customFormat="1" ht="24" customHeight="1" x14ac:dyDescent="0.2">
      <c r="A46" s="492">
        <v>40</v>
      </c>
      <c r="B46" s="506"/>
      <c r="C46" s="494" t="s">
        <v>293</v>
      </c>
      <c r="D46" s="494" t="s">
        <v>1615</v>
      </c>
      <c r="E46" s="506"/>
      <c r="F46" s="509">
        <v>39764</v>
      </c>
      <c r="G46" s="496" t="s">
        <v>822</v>
      </c>
      <c r="H46" s="497" t="s">
        <v>1590</v>
      </c>
      <c r="I46" s="513" t="s">
        <v>1445</v>
      </c>
      <c r="J46" s="502"/>
      <c r="K46" s="506" t="s">
        <v>1616</v>
      </c>
      <c r="L46" s="506">
        <v>743474</v>
      </c>
      <c r="M46" s="506">
        <v>93305913</v>
      </c>
    </row>
    <row r="47" spans="1:13" s="476" customFormat="1" ht="24" customHeight="1" x14ac:dyDescent="0.2">
      <c r="A47" s="492">
        <v>41</v>
      </c>
      <c r="B47" s="509">
        <v>41464</v>
      </c>
      <c r="C47" s="494" t="s">
        <v>988</v>
      </c>
      <c r="D47" s="494" t="s">
        <v>24</v>
      </c>
      <c r="E47" s="506" t="s">
        <v>60</v>
      </c>
      <c r="F47" s="509">
        <v>39495</v>
      </c>
      <c r="G47" s="496" t="s">
        <v>822</v>
      </c>
      <c r="H47" s="497" t="s">
        <v>1590</v>
      </c>
      <c r="I47" s="506" t="s">
        <v>1617</v>
      </c>
      <c r="J47" s="502"/>
      <c r="K47" s="506" t="s">
        <v>1618</v>
      </c>
      <c r="L47" s="506">
        <v>721389</v>
      </c>
      <c r="M47" s="506">
        <v>55429834</v>
      </c>
    </row>
    <row r="48" spans="1:13" s="476" customFormat="1" ht="24" customHeight="1" x14ac:dyDescent="0.2">
      <c r="A48" s="492">
        <v>42</v>
      </c>
      <c r="B48" s="509">
        <v>41499</v>
      </c>
      <c r="C48" s="494" t="s">
        <v>1619</v>
      </c>
      <c r="D48" s="494" t="s">
        <v>1620</v>
      </c>
      <c r="E48" s="506" t="s">
        <v>687</v>
      </c>
      <c r="F48" s="509">
        <v>39566</v>
      </c>
      <c r="G48" s="496" t="s">
        <v>822</v>
      </c>
      <c r="H48" s="497" t="s">
        <v>1590</v>
      </c>
      <c r="I48" s="506" t="s">
        <v>1529</v>
      </c>
      <c r="J48" s="502"/>
      <c r="K48" s="506" t="s">
        <v>1621</v>
      </c>
      <c r="L48" s="506" t="s">
        <v>1622</v>
      </c>
      <c r="M48" s="506" t="s">
        <v>1623</v>
      </c>
    </row>
    <row r="49" spans="1:13" s="476" customFormat="1" ht="24" customHeight="1" x14ac:dyDescent="0.2">
      <c r="A49" s="492">
        <v>43</v>
      </c>
      <c r="B49" s="509">
        <v>41499</v>
      </c>
      <c r="C49" s="494" t="s">
        <v>1624</v>
      </c>
      <c r="D49" s="494" t="s">
        <v>59</v>
      </c>
      <c r="E49" s="506" t="s">
        <v>900</v>
      </c>
      <c r="F49" s="509">
        <v>39686</v>
      </c>
      <c r="G49" s="496" t="s">
        <v>822</v>
      </c>
      <c r="H49" s="497" t="s">
        <v>1590</v>
      </c>
      <c r="I49" s="506" t="s">
        <v>1625</v>
      </c>
      <c r="J49" s="502"/>
      <c r="K49" s="506" t="s">
        <v>1626</v>
      </c>
      <c r="L49" s="506" t="s">
        <v>1627</v>
      </c>
      <c r="M49" s="506" t="s">
        <v>1628</v>
      </c>
    </row>
    <row r="50" spans="1:13" s="476" customFormat="1" ht="24" customHeight="1" x14ac:dyDescent="0.2">
      <c r="A50" s="492">
        <v>44</v>
      </c>
      <c r="B50" s="509">
        <v>41499</v>
      </c>
      <c r="C50" s="506" t="s">
        <v>898</v>
      </c>
      <c r="D50" s="506" t="s">
        <v>899</v>
      </c>
      <c r="E50" s="506" t="s">
        <v>900</v>
      </c>
      <c r="F50" s="495">
        <v>39694</v>
      </c>
      <c r="G50" s="496" t="s">
        <v>822</v>
      </c>
      <c r="H50" s="497" t="s">
        <v>1590</v>
      </c>
      <c r="I50" s="506" t="s">
        <v>1629</v>
      </c>
      <c r="J50" s="502"/>
      <c r="K50" s="506" t="s">
        <v>1630</v>
      </c>
      <c r="L50" s="506" t="s">
        <v>1631</v>
      </c>
      <c r="M50" s="506" t="s">
        <v>1632</v>
      </c>
    </row>
    <row r="51" spans="1:13" s="476" customFormat="1" ht="24" customHeight="1" x14ac:dyDescent="0.2">
      <c r="A51" s="492">
        <v>45</v>
      </c>
      <c r="B51" s="502">
        <v>41453</v>
      </c>
      <c r="C51" s="494" t="s">
        <v>1633</v>
      </c>
      <c r="D51" s="494" t="s">
        <v>1634</v>
      </c>
      <c r="E51" s="499" t="s">
        <v>880</v>
      </c>
      <c r="F51" s="495">
        <v>39448</v>
      </c>
      <c r="G51" s="496" t="s">
        <v>445</v>
      </c>
      <c r="H51" s="497"/>
      <c r="I51" s="494" t="s">
        <v>1635</v>
      </c>
      <c r="J51" s="502"/>
      <c r="K51" s="494" t="s">
        <v>1636</v>
      </c>
      <c r="L51" s="498" t="s">
        <v>1637</v>
      </c>
      <c r="M51" s="498" t="s">
        <v>1638</v>
      </c>
    </row>
    <row r="52" spans="1:13" s="476" customFormat="1" ht="24" customHeight="1" x14ac:dyDescent="0.2">
      <c r="A52" s="492">
        <v>46</v>
      </c>
      <c r="B52" s="502">
        <v>41456</v>
      </c>
      <c r="C52" s="494" t="s">
        <v>1307</v>
      </c>
      <c r="D52" s="494" t="s">
        <v>642</v>
      </c>
      <c r="E52" s="499" t="s">
        <v>432</v>
      </c>
      <c r="F52" s="495">
        <v>39375</v>
      </c>
      <c r="G52" s="496" t="s">
        <v>445</v>
      </c>
      <c r="H52" s="497"/>
      <c r="I52" s="494" t="s">
        <v>1639</v>
      </c>
      <c r="J52" s="502"/>
      <c r="K52" s="494" t="s">
        <v>1640</v>
      </c>
      <c r="L52" s="498" t="s">
        <v>1641</v>
      </c>
      <c r="M52" s="498" t="s">
        <v>1642</v>
      </c>
    </row>
    <row r="53" spans="1:13" s="476" customFormat="1" ht="24" customHeight="1" x14ac:dyDescent="0.2">
      <c r="A53" s="492">
        <v>47</v>
      </c>
      <c r="B53" s="502">
        <v>41451</v>
      </c>
      <c r="C53" s="494" t="s">
        <v>1313</v>
      </c>
      <c r="D53" s="494" t="s">
        <v>1643</v>
      </c>
      <c r="E53" s="499" t="s">
        <v>1145</v>
      </c>
      <c r="F53" s="495">
        <v>39381</v>
      </c>
      <c r="G53" s="496" t="s">
        <v>445</v>
      </c>
      <c r="H53" s="497"/>
      <c r="I53" s="500" t="s">
        <v>1644</v>
      </c>
      <c r="J53" s="502"/>
      <c r="K53" s="498" t="s">
        <v>1645</v>
      </c>
      <c r="L53" s="498"/>
      <c r="M53" s="498" t="s">
        <v>1646</v>
      </c>
    </row>
    <row r="54" spans="1:13" s="476" customFormat="1" ht="24" customHeight="1" x14ac:dyDescent="0.2">
      <c r="A54" s="492">
        <v>48</v>
      </c>
      <c r="B54" s="502"/>
      <c r="C54" s="494" t="s">
        <v>398</v>
      </c>
      <c r="D54" s="494" t="s">
        <v>1232</v>
      </c>
      <c r="E54" s="499" t="s">
        <v>55</v>
      </c>
      <c r="F54" s="495">
        <v>39257</v>
      </c>
      <c r="G54" s="496" t="s">
        <v>445</v>
      </c>
      <c r="H54" s="497"/>
      <c r="I54" s="494" t="s">
        <v>1647</v>
      </c>
      <c r="J54" s="502"/>
      <c r="K54" s="498"/>
      <c r="L54" s="498"/>
      <c r="M54" s="498"/>
    </row>
    <row r="55" spans="1:13" s="476" customFormat="1" ht="24" customHeight="1" x14ac:dyDescent="0.2">
      <c r="A55" s="492">
        <v>49</v>
      </c>
      <c r="B55" s="502">
        <v>41456</v>
      </c>
      <c r="C55" s="494" t="s">
        <v>845</v>
      </c>
      <c r="D55" s="494" t="s">
        <v>1505</v>
      </c>
      <c r="E55" s="499"/>
      <c r="F55" s="495">
        <v>39262</v>
      </c>
      <c r="G55" s="496" t="s">
        <v>445</v>
      </c>
      <c r="H55" s="497"/>
      <c r="I55" s="494" t="s">
        <v>1648</v>
      </c>
      <c r="J55" s="502"/>
      <c r="K55" s="498" t="s">
        <v>1649</v>
      </c>
      <c r="L55" s="498"/>
      <c r="M55" s="498" t="s">
        <v>1650</v>
      </c>
    </row>
    <row r="56" spans="1:13" s="476" customFormat="1" ht="24" customHeight="1" x14ac:dyDescent="0.2">
      <c r="A56" s="492">
        <v>50</v>
      </c>
      <c r="B56" s="502">
        <v>41457</v>
      </c>
      <c r="C56" s="494" t="s">
        <v>1307</v>
      </c>
      <c r="D56" s="494" t="s">
        <v>1651</v>
      </c>
      <c r="E56" s="499" t="s">
        <v>1652</v>
      </c>
      <c r="F56" s="495">
        <v>39345</v>
      </c>
      <c r="G56" s="496" t="s">
        <v>445</v>
      </c>
      <c r="H56" s="497"/>
      <c r="I56" s="494" t="s">
        <v>1547</v>
      </c>
      <c r="J56" s="502"/>
      <c r="K56" s="498" t="s">
        <v>1653</v>
      </c>
      <c r="L56" s="498" t="s">
        <v>1654</v>
      </c>
      <c r="M56" s="498" t="s">
        <v>1655</v>
      </c>
    </row>
    <row r="57" spans="1:13" s="476" customFormat="1" ht="24" customHeight="1" x14ac:dyDescent="0.2">
      <c r="A57" s="492">
        <v>51</v>
      </c>
      <c r="B57" s="502">
        <v>41450</v>
      </c>
      <c r="C57" s="494" t="s">
        <v>326</v>
      </c>
      <c r="D57" s="494" t="s">
        <v>1656</v>
      </c>
      <c r="E57" s="499" t="s">
        <v>60</v>
      </c>
      <c r="F57" s="497" t="s">
        <v>1657</v>
      </c>
      <c r="G57" s="496" t="s">
        <v>445</v>
      </c>
      <c r="H57" s="497"/>
      <c r="I57" s="494"/>
      <c r="J57" s="494" t="s">
        <v>1658</v>
      </c>
      <c r="K57" s="498" t="s">
        <v>1659</v>
      </c>
      <c r="L57" s="498"/>
      <c r="M57" s="498" t="s">
        <v>1660</v>
      </c>
    </row>
    <row r="58" spans="1:13" s="476" customFormat="1" ht="24" customHeight="1" x14ac:dyDescent="0.2">
      <c r="A58" s="492">
        <v>52</v>
      </c>
      <c r="B58" s="502">
        <v>41451</v>
      </c>
      <c r="C58" s="494" t="s">
        <v>1661</v>
      </c>
      <c r="D58" s="494" t="s">
        <v>1662</v>
      </c>
      <c r="E58" s="499"/>
      <c r="F58" s="497">
        <v>2.0802005000000001</v>
      </c>
      <c r="G58" s="496" t="s">
        <v>469</v>
      </c>
      <c r="H58" s="497" t="s">
        <v>1663</v>
      </c>
      <c r="I58" s="494"/>
      <c r="J58" s="494" t="s">
        <v>1664</v>
      </c>
      <c r="K58" s="498"/>
      <c r="L58" s="498"/>
      <c r="M58" s="498" t="s">
        <v>1665</v>
      </c>
    </row>
    <row r="59" spans="1:13" s="476" customFormat="1" ht="24" customHeight="1" x14ac:dyDescent="0.2">
      <c r="A59" s="492">
        <v>53</v>
      </c>
      <c r="B59" s="502">
        <v>41451</v>
      </c>
      <c r="C59" s="494" t="s">
        <v>1661</v>
      </c>
      <c r="D59" s="494" t="s">
        <v>858</v>
      </c>
      <c r="E59" s="499"/>
      <c r="F59" s="497" t="s">
        <v>1666</v>
      </c>
      <c r="G59" s="496" t="s">
        <v>450</v>
      </c>
      <c r="H59" s="497" t="s">
        <v>1667</v>
      </c>
      <c r="I59" s="494"/>
      <c r="J59" s="494" t="s">
        <v>1664</v>
      </c>
      <c r="K59" s="498"/>
      <c r="L59" s="498"/>
      <c r="M59" s="498" t="s">
        <v>1668</v>
      </c>
    </row>
    <row r="60" spans="1:13" s="476" customFormat="1" ht="24" customHeight="1" x14ac:dyDescent="0.2">
      <c r="A60" s="492">
        <v>54</v>
      </c>
      <c r="B60" s="502">
        <v>41451</v>
      </c>
      <c r="C60" s="494" t="s">
        <v>606</v>
      </c>
      <c r="D60" s="494" t="s">
        <v>1651</v>
      </c>
      <c r="E60" s="499"/>
      <c r="F60" s="497" t="s">
        <v>1669</v>
      </c>
      <c r="G60" s="496" t="s">
        <v>475</v>
      </c>
      <c r="H60" s="497" t="s">
        <v>1667</v>
      </c>
      <c r="I60" s="494"/>
      <c r="J60" s="494" t="s">
        <v>1670</v>
      </c>
      <c r="K60" s="498" t="s">
        <v>1671</v>
      </c>
      <c r="L60" s="498" t="s">
        <v>1672</v>
      </c>
      <c r="M60" s="498" t="s">
        <v>1673</v>
      </c>
    </row>
    <row r="61" spans="1:13" s="476" customFormat="1" ht="24" customHeight="1" x14ac:dyDescent="0.2">
      <c r="A61" s="492">
        <v>54</v>
      </c>
      <c r="B61" s="514"/>
      <c r="C61" s="507"/>
      <c r="D61" s="507"/>
      <c r="E61" s="507"/>
      <c r="F61" s="515"/>
      <c r="G61" s="496"/>
      <c r="H61" s="497"/>
      <c r="I61" s="497"/>
      <c r="J61" s="514"/>
      <c r="K61" s="516"/>
      <c r="L61" s="517"/>
      <c r="M61" s="518"/>
    </row>
    <row r="62" spans="1:13" s="476" customFormat="1" ht="24" customHeight="1" x14ac:dyDescent="0.2">
      <c r="A62" s="492">
        <v>55</v>
      </c>
      <c r="B62" s="514"/>
      <c r="C62" s="507"/>
      <c r="D62" s="507"/>
      <c r="E62" s="507"/>
      <c r="F62" s="515"/>
      <c r="G62" s="496"/>
      <c r="H62" s="497"/>
      <c r="I62" s="497"/>
      <c r="J62" s="514"/>
      <c r="K62" s="516"/>
      <c r="L62" s="517"/>
      <c r="M62" s="518"/>
    </row>
    <row r="63" spans="1:13" s="476" customFormat="1" ht="24" customHeight="1" x14ac:dyDescent="0.2">
      <c r="A63" s="492">
        <v>56</v>
      </c>
      <c r="B63" s="514"/>
      <c r="C63" s="507"/>
      <c r="D63" s="507"/>
      <c r="E63" s="507"/>
      <c r="F63" s="515"/>
      <c r="G63" s="519"/>
      <c r="H63" s="520"/>
      <c r="I63" s="497"/>
      <c r="J63" s="514"/>
      <c r="K63" s="516"/>
      <c r="L63" s="517"/>
      <c r="M63" s="518"/>
    </row>
    <row r="64" spans="1:13" s="476" customFormat="1" ht="24" customHeight="1" x14ac:dyDescent="0.2">
      <c r="A64" s="492">
        <v>57</v>
      </c>
      <c r="B64" s="514"/>
      <c r="C64" s="507"/>
      <c r="D64" s="507"/>
      <c r="E64" s="507"/>
      <c r="F64" s="515"/>
      <c r="G64" s="496"/>
      <c r="H64" s="497"/>
      <c r="I64" s="497"/>
      <c r="J64" s="514"/>
      <c r="K64" s="516"/>
      <c r="L64" s="517"/>
      <c r="M64" s="518"/>
    </row>
    <row r="65" ht="20.100000000000001" customHeight="1" x14ac:dyDescent="0.2"/>
    <row r="66" ht="20.100000000000001" customHeight="1" x14ac:dyDescent="0.2"/>
    <row r="67" ht="19.5" customHeight="1" x14ac:dyDescent="0.2"/>
    <row r="68" ht="25.5" customHeight="1" x14ac:dyDescent="0.2"/>
    <row r="69" ht="25.5" customHeight="1" x14ac:dyDescent="0.2"/>
    <row r="70" ht="58.5" customHeight="1" x14ac:dyDescent="0.2"/>
    <row r="71" ht="23.25" customHeight="1" x14ac:dyDescent="0.2"/>
    <row r="79" ht="18" customHeight="1" x14ac:dyDescent="0.2"/>
    <row r="81" ht="20.100000000000001" customHeight="1" x14ac:dyDescent="0.2"/>
    <row r="82" ht="20.100000000000001" customHeight="1" x14ac:dyDescent="0.2"/>
  </sheetData>
  <mergeCells count="14">
    <mergeCell ref="I5:I6"/>
    <mergeCell ref="J5:J6"/>
    <mergeCell ref="K5:K6"/>
    <mergeCell ref="L5:M5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75"/>
  <sheetViews>
    <sheetView topLeftCell="A46" workbookViewId="0">
      <selection activeCell="A46" sqref="A1:XFD1048576"/>
    </sheetView>
  </sheetViews>
  <sheetFormatPr defaultColWidth="6.5703125" defaultRowHeight="15" x14ac:dyDescent="0.25"/>
  <cols>
    <col min="1" max="1" width="6.5703125" style="54" customWidth="1"/>
    <col min="2" max="2" width="22.28515625" style="54" customWidth="1"/>
    <col min="3" max="3" width="20.28515625" style="54" customWidth="1"/>
    <col min="4" max="4" width="18" style="53" customWidth="1"/>
    <col min="5" max="5" width="16.28515625" style="53" customWidth="1"/>
    <col min="6" max="6" width="26.28515625" style="53" customWidth="1"/>
    <col min="7" max="7" width="19.5703125" style="55" customWidth="1"/>
    <col min="8" max="8" width="31.85546875" style="53" customWidth="1"/>
    <col min="9" max="9" width="37.85546875" style="53" customWidth="1"/>
    <col min="10" max="10" width="35.7109375" style="53" customWidth="1"/>
    <col min="11" max="11" width="25" style="53" customWidth="1"/>
    <col min="12" max="12" width="29.85546875" style="53" customWidth="1"/>
    <col min="13" max="13" width="19.28515625" style="53" customWidth="1"/>
    <col min="14" max="14" width="21.85546875" style="54" customWidth="1"/>
    <col min="15" max="254" width="9.140625" style="54" customWidth="1"/>
    <col min="255" max="256" width="6.5703125" style="54"/>
    <col min="257" max="257" width="6.5703125" style="54" customWidth="1"/>
    <col min="258" max="258" width="22.28515625" style="54" customWidth="1"/>
    <col min="259" max="259" width="20.28515625" style="54" customWidth="1"/>
    <col min="260" max="260" width="18" style="54" customWidth="1"/>
    <col min="261" max="261" width="16.28515625" style="54" customWidth="1"/>
    <col min="262" max="262" width="26.28515625" style="54" customWidth="1"/>
    <col min="263" max="263" width="19.5703125" style="54" customWidth="1"/>
    <col min="264" max="264" width="31.85546875" style="54" customWidth="1"/>
    <col min="265" max="265" width="37.85546875" style="54" customWidth="1"/>
    <col min="266" max="266" width="35.7109375" style="54" customWidth="1"/>
    <col min="267" max="267" width="25" style="54" customWidth="1"/>
    <col min="268" max="268" width="29.85546875" style="54" customWidth="1"/>
    <col min="269" max="269" width="19.28515625" style="54" customWidth="1"/>
    <col min="270" max="270" width="21.85546875" style="54" customWidth="1"/>
    <col min="271" max="510" width="9.140625" style="54" customWidth="1"/>
    <col min="511" max="512" width="6.5703125" style="54"/>
    <col min="513" max="513" width="6.5703125" style="54" customWidth="1"/>
    <col min="514" max="514" width="22.28515625" style="54" customWidth="1"/>
    <col min="515" max="515" width="20.28515625" style="54" customWidth="1"/>
    <col min="516" max="516" width="18" style="54" customWidth="1"/>
    <col min="517" max="517" width="16.28515625" style="54" customWidth="1"/>
    <col min="518" max="518" width="26.28515625" style="54" customWidth="1"/>
    <col min="519" max="519" width="19.5703125" style="54" customWidth="1"/>
    <col min="520" max="520" width="31.85546875" style="54" customWidth="1"/>
    <col min="521" max="521" width="37.85546875" style="54" customWidth="1"/>
    <col min="522" max="522" width="35.7109375" style="54" customWidth="1"/>
    <col min="523" max="523" width="25" style="54" customWidth="1"/>
    <col min="524" max="524" width="29.85546875" style="54" customWidth="1"/>
    <col min="525" max="525" width="19.28515625" style="54" customWidth="1"/>
    <col min="526" max="526" width="21.85546875" style="54" customWidth="1"/>
    <col min="527" max="766" width="9.140625" style="54" customWidth="1"/>
    <col min="767" max="768" width="6.5703125" style="54"/>
    <col min="769" max="769" width="6.5703125" style="54" customWidth="1"/>
    <col min="770" max="770" width="22.28515625" style="54" customWidth="1"/>
    <col min="771" max="771" width="20.28515625" style="54" customWidth="1"/>
    <col min="772" max="772" width="18" style="54" customWidth="1"/>
    <col min="773" max="773" width="16.28515625" style="54" customWidth="1"/>
    <col min="774" max="774" width="26.28515625" style="54" customWidth="1"/>
    <col min="775" max="775" width="19.5703125" style="54" customWidth="1"/>
    <col min="776" max="776" width="31.85546875" style="54" customWidth="1"/>
    <col min="777" max="777" width="37.85546875" style="54" customWidth="1"/>
    <col min="778" max="778" width="35.7109375" style="54" customWidth="1"/>
    <col min="779" max="779" width="25" style="54" customWidth="1"/>
    <col min="780" max="780" width="29.85546875" style="54" customWidth="1"/>
    <col min="781" max="781" width="19.28515625" style="54" customWidth="1"/>
    <col min="782" max="782" width="21.85546875" style="54" customWidth="1"/>
    <col min="783" max="1022" width="9.140625" style="54" customWidth="1"/>
    <col min="1023" max="1024" width="6.5703125" style="54"/>
    <col min="1025" max="1025" width="6.5703125" style="54" customWidth="1"/>
    <col min="1026" max="1026" width="22.28515625" style="54" customWidth="1"/>
    <col min="1027" max="1027" width="20.28515625" style="54" customWidth="1"/>
    <col min="1028" max="1028" width="18" style="54" customWidth="1"/>
    <col min="1029" max="1029" width="16.28515625" style="54" customWidth="1"/>
    <col min="1030" max="1030" width="26.28515625" style="54" customWidth="1"/>
    <col min="1031" max="1031" width="19.5703125" style="54" customWidth="1"/>
    <col min="1032" max="1032" width="31.85546875" style="54" customWidth="1"/>
    <col min="1033" max="1033" width="37.85546875" style="54" customWidth="1"/>
    <col min="1034" max="1034" width="35.7109375" style="54" customWidth="1"/>
    <col min="1035" max="1035" width="25" style="54" customWidth="1"/>
    <col min="1036" max="1036" width="29.85546875" style="54" customWidth="1"/>
    <col min="1037" max="1037" width="19.28515625" style="54" customWidth="1"/>
    <col min="1038" max="1038" width="21.85546875" style="54" customWidth="1"/>
    <col min="1039" max="1278" width="9.140625" style="54" customWidth="1"/>
    <col min="1279" max="1280" width="6.5703125" style="54"/>
    <col min="1281" max="1281" width="6.5703125" style="54" customWidth="1"/>
    <col min="1282" max="1282" width="22.28515625" style="54" customWidth="1"/>
    <col min="1283" max="1283" width="20.28515625" style="54" customWidth="1"/>
    <col min="1284" max="1284" width="18" style="54" customWidth="1"/>
    <col min="1285" max="1285" width="16.28515625" style="54" customWidth="1"/>
    <col min="1286" max="1286" width="26.28515625" style="54" customWidth="1"/>
    <col min="1287" max="1287" width="19.5703125" style="54" customWidth="1"/>
    <col min="1288" max="1288" width="31.85546875" style="54" customWidth="1"/>
    <col min="1289" max="1289" width="37.85546875" style="54" customWidth="1"/>
    <col min="1290" max="1290" width="35.7109375" style="54" customWidth="1"/>
    <col min="1291" max="1291" width="25" style="54" customWidth="1"/>
    <col min="1292" max="1292" width="29.85546875" style="54" customWidth="1"/>
    <col min="1293" max="1293" width="19.28515625" style="54" customWidth="1"/>
    <col min="1294" max="1294" width="21.85546875" style="54" customWidth="1"/>
    <col min="1295" max="1534" width="9.140625" style="54" customWidth="1"/>
    <col min="1535" max="1536" width="6.5703125" style="54"/>
    <col min="1537" max="1537" width="6.5703125" style="54" customWidth="1"/>
    <col min="1538" max="1538" width="22.28515625" style="54" customWidth="1"/>
    <col min="1539" max="1539" width="20.28515625" style="54" customWidth="1"/>
    <col min="1540" max="1540" width="18" style="54" customWidth="1"/>
    <col min="1541" max="1541" width="16.28515625" style="54" customWidth="1"/>
    <col min="1542" max="1542" width="26.28515625" style="54" customWidth="1"/>
    <col min="1543" max="1543" width="19.5703125" style="54" customWidth="1"/>
    <col min="1544" max="1544" width="31.85546875" style="54" customWidth="1"/>
    <col min="1545" max="1545" width="37.85546875" style="54" customWidth="1"/>
    <col min="1546" max="1546" width="35.7109375" style="54" customWidth="1"/>
    <col min="1547" max="1547" width="25" style="54" customWidth="1"/>
    <col min="1548" max="1548" width="29.85546875" style="54" customWidth="1"/>
    <col min="1549" max="1549" width="19.28515625" style="54" customWidth="1"/>
    <col min="1550" max="1550" width="21.85546875" style="54" customWidth="1"/>
    <col min="1551" max="1790" width="9.140625" style="54" customWidth="1"/>
    <col min="1791" max="1792" width="6.5703125" style="54"/>
    <col min="1793" max="1793" width="6.5703125" style="54" customWidth="1"/>
    <col min="1794" max="1794" width="22.28515625" style="54" customWidth="1"/>
    <col min="1795" max="1795" width="20.28515625" style="54" customWidth="1"/>
    <col min="1796" max="1796" width="18" style="54" customWidth="1"/>
    <col min="1797" max="1797" width="16.28515625" style="54" customWidth="1"/>
    <col min="1798" max="1798" width="26.28515625" style="54" customWidth="1"/>
    <col min="1799" max="1799" width="19.5703125" style="54" customWidth="1"/>
    <col min="1800" max="1800" width="31.85546875" style="54" customWidth="1"/>
    <col min="1801" max="1801" width="37.85546875" style="54" customWidth="1"/>
    <col min="1802" max="1802" width="35.7109375" style="54" customWidth="1"/>
    <col min="1803" max="1803" width="25" style="54" customWidth="1"/>
    <col min="1804" max="1804" width="29.85546875" style="54" customWidth="1"/>
    <col min="1805" max="1805" width="19.28515625" style="54" customWidth="1"/>
    <col min="1806" max="1806" width="21.85546875" style="54" customWidth="1"/>
    <col min="1807" max="2046" width="9.140625" style="54" customWidth="1"/>
    <col min="2047" max="2048" width="6.5703125" style="54"/>
    <col min="2049" max="2049" width="6.5703125" style="54" customWidth="1"/>
    <col min="2050" max="2050" width="22.28515625" style="54" customWidth="1"/>
    <col min="2051" max="2051" width="20.28515625" style="54" customWidth="1"/>
    <col min="2052" max="2052" width="18" style="54" customWidth="1"/>
    <col min="2053" max="2053" width="16.28515625" style="54" customWidth="1"/>
    <col min="2054" max="2054" width="26.28515625" style="54" customWidth="1"/>
    <col min="2055" max="2055" width="19.5703125" style="54" customWidth="1"/>
    <col min="2056" max="2056" width="31.85546875" style="54" customWidth="1"/>
    <col min="2057" max="2057" width="37.85546875" style="54" customWidth="1"/>
    <col min="2058" max="2058" width="35.7109375" style="54" customWidth="1"/>
    <col min="2059" max="2059" width="25" style="54" customWidth="1"/>
    <col min="2060" max="2060" width="29.85546875" style="54" customWidth="1"/>
    <col min="2061" max="2061" width="19.28515625" style="54" customWidth="1"/>
    <col min="2062" max="2062" width="21.85546875" style="54" customWidth="1"/>
    <col min="2063" max="2302" width="9.140625" style="54" customWidth="1"/>
    <col min="2303" max="2304" width="6.5703125" style="54"/>
    <col min="2305" max="2305" width="6.5703125" style="54" customWidth="1"/>
    <col min="2306" max="2306" width="22.28515625" style="54" customWidth="1"/>
    <col min="2307" max="2307" width="20.28515625" style="54" customWidth="1"/>
    <col min="2308" max="2308" width="18" style="54" customWidth="1"/>
    <col min="2309" max="2309" width="16.28515625" style="54" customWidth="1"/>
    <col min="2310" max="2310" width="26.28515625" style="54" customWidth="1"/>
    <col min="2311" max="2311" width="19.5703125" style="54" customWidth="1"/>
    <col min="2312" max="2312" width="31.85546875" style="54" customWidth="1"/>
    <col min="2313" max="2313" width="37.85546875" style="54" customWidth="1"/>
    <col min="2314" max="2314" width="35.7109375" style="54" customWidth="1"/>
    <col min="2315" max="2315" width="25" style="54" customWidth="1"/>
    <col min="2316" max="2316" width="29.85546875" style="54" customWidth="1"/>
    <col min="2317" max="2317" width="19.28515625" style="54" customWidth="1"/>
    <col min="2318" max="2318" width="21.85546875" style="54" customWidth="1"/>
    <col min="2319" max="2558" width="9.140625" style="54" customWidth="1"/>
    <col min="2559" max="2560" width="6.5703125" style="54"/>
    <col min="2561" max="2561" width="6.5703125" style="54" customWidth="1"/>
    <col min="2562" max="2562" width="22.28515625" style="54" customWidth="1"/>
    <col min="2563" max="2563" width="20.28515625" style="54" customWidth="1"/>
    <col min="2564" max="2564" width="18" style="54" customWidth="1"/>
    <col min="2565" max="2565" width="16.28515625" style="54" customWidth="1"/>
    <col min="2566" max="2566" width="26.28515625" style="54" customWidth="1"/>
    <col min="2567" max="2567" width="19.5703125" style="54" customWidth="1"/>
    <col min="2568" max="2568" width="31.85546875" style="54" customWidth="1"/>
    <col min="2569" max="2569" width="37.85546875" style="54" customWidth="1"/>
    <col min="2570" max="2570" width="35.7109375" style="54" customWidth="1"/>
    <col min="2571" max="2571" width="25" style="54" customWidth="1"/>
    <col min="2572" max="2572" width="29.85546875" style="54" customWidth="1"/>
    <col min="2573" max="2573" width="19.28515625" style="54" customWidth="1"/>
    <col min="2574" max="2574" width="21.85546875" style="54" customWidth="1"/>
    <col min="2575" max="2814" width="9.140625" style="54" customWidth="1"/>
    <col min="2815" max="2816" width="6.5703125" style="54"/>
    <col min="2817" max="2817" width="6.5703125" style="54" customWidth="1"/>
    <col min="2818" max="2818" width="22.28515625" style="54" customWidth="1"/>
    <col min="2819" max="2819" width="20.28515625" style="54" customWidth="1"/>
    <col min="2820" max="2820" width="18" style="54" customWidth="1"/>
    <col min="2821" max="2821" width="16.28515625" style="54" customWidth="1"/>
    <col min="2822" max="2822" width="26.28515625" style="54" customWidth="1"/>
    <col min="2823" max="2823" width="19.5703125" style="54" customWidth="1"/>
    <col min="2824" max="2824" width="31.85546875" style="54" customWidth="1"/>
    <col min="2825" max="2825" width="37.85546875" style="54" customWidth="1"/>
    <col min="2826" max="2826" width="35.7109375" style="54" customWidth="1"/>
    <col min="2827" max="2827" width="25" style="54" customWidth="1"/>
    <col min="2828" max="2828" width="29.85546875" style="54" customWidth="1"/>
    <col min="2829" max="2829" width="19.28515625" style="54" customWidth="1"/>
    <col min="2830" max="2830" width="21.85546875" style="54" customWidth="1"/>
    <col min="2831" max="3070" width="9.140625" style="54" customWidth="1"/>
    <col min="3071" max="3072" width="6.5703125" style="54"/>
    <col min="3073" max="3073" width="6.5703125" style="54" customWidth="1"/>
    <col min="3074" max="3074" width="22.28515625" style="54" customWidth="1"/>
    <col min="3075" max="3075" width="20.28515625" style="54" customWidth="1"/>
    <col min="3076" max="3076" width="18" style="54" customWidth="1"/>
    <col min="3077" max="3077" width="16.28515625" style="54" customWidth="1"/>
    <col min="3078" max="3078" width="26.28515625" style="54" customWidth="1"/>
    <col min="3079" max="3079" width="19.5703125" style="54" customWidth="1"/>
    <col min="3080" max="3080" width="31.85546875" style="54" customWidth="1"/>
    <col min="3081" max="3081" width="37.85546875" style="54" customWidth="1"/>
    <col min="3082" max="3082" width="35.7109375" style="54" customWidth="1"/>
    <col min="3083" max="3083" width="25" style="54" customWidth="1"/>
    <col min="3084" max="3084" width="29.85546875" style="54" customWidth="1"/>
    <col min="3085" max="3085" width="19.28515625" style="54" customWidth="1"/>
    <col min="3086" max="3086" width="21.85546875" style="54" customWidth="1"/>
    <col min="3087" max="3326" width="9.140625" style="54" customWidth="1"/>
    <col min="3327" max="3328" width="6.5703125" style="54"/>
    <col min="3329" max="3329" width="6.5703125" style="54" customWidth="1"/>
    <col min="3330" max="3330" width="22.28515625" style="54" customWidth="1"/>
    <col min="3331" max="3331" width="20.28515625" style="54" customWidth="1"/>
    <col min="3332" max="3332" width="18" style="54" customWidth="1"/>
    <col min="3333" max="3333" width="16.28515625" style="54" customWidth="1"/>
    <col min="3334" max="3334" width="26.28515625" style="54" customWidth="1"/>
    <col min="3335" max="3335" width="19.5703125" style="54" customWidth="1"/>
    <col min="3336" max="3336" width="31.85546875" style="54" customWidth="1"/>
    <col min="3337" max="3337" width="37.85546875" style="54" customWidth="1"/>
    <col min="3338" max="3338" width="35.7109375" style="54" customWidth="1"/>
    <col min="3339" max="3339" width="25" style="54" customWidth="1"/>
    <col min="3340" max="3340" width="29.85546875" style="54" customWidth="1"/>
    <col min="3341" max="3341" width="19.28515625" style="54" customWidth="1"/>
    <col min="3342" max="3342" width="21.85546875" style="54" customWidth="1"/>
    <col min="3343" max="3582" width="9.140625" style="54" customWidth="1"/>
    <col min="3583" max="3584" width="6.5703125" style="54"/>
    <col min="3585" max="3585" width="6.5703125" style="54" customWidth="1"/>
    <col min="3586" max="3586" width="22.28515625" style="54" customWidth="1"/>
    <col min="3587" max="3587" width="20.28515625" style="54" customWidth="1"/>
    <col min="3588" max="3588" width="18" style="54" customWidth="1"/>
    <col min="3589" max="3589" width="16.28515625" style="54" customWidth="1"/>
    <col min="3590" max="3590" width="26.28515625" style="54" customWidth="1"/>
    <col min="3591" max="3591" width="19.5703125" style="54" customWidth="1"/>
    <col min="3592" max="3592" width="31.85546875" style="54" customWidth="1"/>
    <col min="3593" max="3593" width="37.85546875" style="54" customWidth="1"/>
    <col min="3594" max="3594" width="35.7109375" style="54" customWidth="1"/>
    <col min="3595" max="3595" width="25" style="54" customWidth="1"/>
    <col min="3596" max="3596" width="29.85546875" style="54" customWidth="1"/>
    <col min="3597" max="3597" width="19.28515625" style="54" customWidth="1"/>
    <col min="3598" max="3598" width="21.85546875" style="54" customWidth="1"/>
    <col min="3599" max="3838" width="9.140625" style="54" customWidth="1"/>
    <col min="3839" max="3840" width="6.5703125" style="54"/>
    <col min="3841" max="3841" width="6.5703125" style="54" customWidth="1"/>
    <col min="3842" max="3842" width="22.28515625" style="54" customWidth="1"/>
    <col min="3843" max="3843" width="20.28515625" style="54" customWidth="1"/>
    <col min="3844" max="3844" width="18" style="54" customWidth="1"/>
    <col min="3845" max="3845" width="16.28515625" style="54" customWidth="1"/>
    <col min="3846" max="3846" width="26.28515625" style="54" customWidth="1"/>
    <col min="3847" max="3847" width="19.5703125" style="54" customWidth="1"/>
    <col min="3848" max="3848" width="31.85546875" style="54" customWidth="1"/>
    <col min="3849" max="3849" width="37.85546875" style="54" customWidth="1"/>
    <col min="3850" max="3850" width="35.7109375" style="54" customWidth="1"/>
    <col min="3851" max="3851" width="25" style="54" customWidth="1"/>
    <col min="3852" max="3852" width="29.85546875" style="54" customWidth="1"/>
    <col min="3853" max="3853" width="19.28515625" style="54" customWidth="1"/>
    <col min="3854" max="3854" width="21.85546875" style="54" customWidth="1"/>
    <col min="3855" max="4094" width="9.140625" style="54" customWidth="1"/>
    <col min="4095" max="4096" width="6.5703125" style="54"/>
    <col min="4097" max="4097" width="6.5703125" style="54" customWidth="1"/>
    <col min="4098" max="4098" width="22.28515625" style="54" customWidth="1"/>
    <col min="4099" max="4099" width="20.28515625" style="54" customWidth="1"/>
    <col min="4100" max="4100" width="18" style="54" customWidth="1"/>
    <col min="4101" max="4101" width="16.28515625" style="54" customWidth="1"/>
    <col min="4102" max="4102" width="26.28515625" style="54" customWidth="1"/>
    <col min="4103" max="4103" width="19.5703125" style="54" customWidth="1"/>
    <col min="4104" max="4104" width="31.85546875" style="54" customWidth="1"/>
    <col min="4105" max="4105" width="37.85546875" style="54" customWidth="1"/>
    <col min="4106" max="4106" width="35.7109375" style="54" customWidth="1"/>
    <col min="4107" max="4107" width="25" style="54" customWidth="1"/>
    <col min="4108" max="4108" width="29.85546875" style="54" customWidth="1"/>
    <col min="4109" max="4109" width="19.28515625" style="54" customWidth="1"/>
    <col min="4110" max="4110" width="21.85546875" style="54" customWidth="1"/>
    <col min="4111" max="4350" width="9.140625" style="54" customWidth="1"/>
    <col min="4351" max="4352" width="6.5703125" style="54"/>
    <col min="4353" max="4353" width="6.5703125" style="54" customWidth="1"/>
    <col min="4354" max="4354" width="22.28515625" style="54" customWidth="1"/>
    <col min="4355" max="4355" width="20.28515625" style="54" customWidth="1"/>
    <col min="4356" max="4356" width="18" style="54" customWidth="1"/>
    <col min="4357" max="4357" width="16.28515625" style="54" customWidth="1"/>
    <col min="4358" max="4358" width="26.28515625" style="54" customWidth="1"/>
    <col min="4359" max="4359" width="19.5703125" style="54" customWidth="1"/>
    <col min="4360" max="4360" width="31.85546875" style="54" customWidth="1"/>
    <col min="4361" max="4361" width="37.85546875" style="54" customWidth="1"/>
    <col min="4362" max="4362" width="35.7109375" style="54" customWidth="1"/>
    <col min="4363" max="4363" width="25" style="54" customWidth="1"/>
    <col min="4364" max="4364" width="29.85546875" style="54" customWidth="1"/>
    <col min="4365" max="4365" width="19.28515625" style="54" customWidth="1"/>
    <col min="4366" max="4366" width="21.85546875" style="54" customWidth="1"/>
    <col min="4367" max="4606" width="9.140625" style="54" customWidth="1"/>
    <col min="4607" max="4608" width="6.5703125" style="54"/>
    <col min="4609" max="4609" width="6.5703125" style="54" customWidth="1"/>
    <col min="4610" max="4610" width="22.28515625" style="54" customWidth="1"/>
    <col min="4611" max="4611" width="20.28515625" style="54" customWidth="1"/>
    <col min="4612" max="4612" width="18" style="54" customWidth="1"/>
    <col min="4613" max="4613" width="16.28515625" style="54" customWidth="1"/>
    <col min="4614" max="4614" width="26.28515625" style="54" customWidth="1"/>
    <col min="4615" max="4615" width="19.5703125" style="54" customWidth="1"/>
    <col min="4616" max="4616" width="31.85546875" style="54" customWidth="1"/>
    <col min="4617" max="4617" width="37.85546875" style="54" customWidth="1"/>
    <col min="4618" max="4618" width="35.7109375" style="54" customWidth="1"/>
    <col min="4619" max="4619" width="25" style="54" customWidth="1"/>
    <col min="4620" max="4620" width="29.85546875" style="54" customWidth="1"/>
    <col min="4621" max="4621" width="19.28515625" style="54" customWidth="1"/>
    <col min="4622" max="4622" width="21.85546875" style="54" customWidth="1"/>
    <col min="4623" max="4862" width="9.140625" style="54" customWidth="1"/>
    <col min="4863" max="4864" width="6.5703125" style="54"/>
    <col min="4865" max="4865" width="6.5703125" style="54" customWidth="1"/>
    <col min="4866" max="4866" width="22.28515625" style="54" customWidth="1"/>
    <col min="4867" max="4867" width="20.28515625" style="54" customWidth="1"/>
    <col min="4868" max="4868" width="18" style="54" customWidth="1"/>
    <col min="4869" max="4869" width="16.28515625" style="54" customWidth="1"/>
    <col min="4870" max="4870" width="26.28515625" style="54" customWidth="1"/>
    <col min="4871" max="4871" width="19.5703125" style="54" customWidth="1"/>
    <col min="4872" max="4872" width="31.85546875" style="54" customWidth="1"/>
    <col min="4873" max="4873" width="37.85546875" style="54" customWidth="1"/>
    <col min="4874" max="4874" width="35.7109375" style="54" customWidth="1"/>
    <col min="4875" max="4875" width="25" style="54" customWidth="1"/>
    <col min="4876" max="4876" width="29.85546875" style="54" customWidth="1"/>
    <col min="4877" max="4877" width="19.28515625" style="54" customWidth="1"/>
    <col min="4878" max="4878" width="21.85546875" style="54" customWidth="1"/>
    <col min="4879" max="5118" width="9.140625" style="54" customWidth="1"/>
    <col min="5119" max="5120" width="6.5703125" style="54"/>
    <col min="5121" max="5121" width="6.5703125" style="54" customWidth="1"/>
    <col min="5122" max="5122" width="22.28515625" style="54" customWidth="1"/>
    <col min="5123" max="5123" width="20.28515625" style="54" customWidth="1"/>
    <col min="5124" max="5124" width="18" style="54" customWidth="1"/>
    <col min="5125" max="5125" width="16.28515625" style="54" customWidth="1"/>
    <col min="5126" max="5126" width="26.28515625" style="54" customWidth="1"/>
    <col min="5127" max="5127" width="19.5703125" style="54" customWidth="1"/>
    <col min="5128" max="5128" width="31.85546875" style="54" customWidth="1"/>
    <col min="5129" max="5129" width="37.85546875" style="54" customWidth="1"/>
    <col min="5130" max="5130" width="35.7109375" style="54" customWidth="1"/>
    <col min="5131" max="5131" width="25" style="54" customWidth="1"/>
    <col min="5132" max="5132" width="29.85546875" style="54" customWidth="1"/>
    <col min="5133" max="5133" width="19.28515625" style="54" customWidth="1"/>
    <col min="5134" max="5134" width="21.85546875" style="54" customWidth="1"/>
    <col min="5135" max="5374" width="9.140625" style="54" customWidth="1"/>
    <col min="5375" max="5376" width="6.5703125" style="54"/>
    <col min="5377" max="5377" width="6.5703125" style="54" customWidth="1"/>
    <col min="5378" max="5378" width="22.28515625" style="54" customWidth="1"/>
    <col min="5379" max="5379" width="20.28515625" style="54" customWidth="1"/>
    <col min="5380" max="5380" width="18" style="54" customWidth="1"/>
    <col min="5381" max="5381" width="16.28515625" style="54" customWidth="1"/>
    <col min="5382" max="5382" width="26.28515625" style="54" customWidth="1"/>
    <col min="5383" max="5383" width="19.5703125" style="54" customWidth="1"/>
    <col min="5384" max="5384" width="31.85546875" style="54" customWidth="1"/>
    <col min="5385" max="5385" width="37.85546875" style="54" customWidth="1"/>
    <col min="5386" max="5386" width="35.7109375" style="54" customWidth="1"/>
    <col min="5387" max="5387" width="25" style="54" customWidth="1"/>
    <col min="5388" max="5388" width="29.85546875" style="54" customWidth="1"/>
    <col min="5389" max="5389" width="19.28515625" style="54" customWidth="1"/>
    <col min="5390" max="5390" width="21.85546875" style="54" customWidth="1"/>
    <col min="5391" max="5630" width="9.140625" style="54" customWidth="1"/>
    <col min="5631" max="5632" width="6.5703125" style="54"/>
    <col min="5633" max="5633" width="6.5703125" style="54" customWidth="1"/>
    <col min="5634" max="5634" width="22.28515625" style="54" customWidth="1"/>
    <col min="5635" max="5635" width="20.28515625" style="54" customWidth="1"/>
    <col min="5636" max="5636" width="18" style="54" customWidth="1"/>
    <col min="5637" max="5637" width="16.28515625" style="54" customWidth="1"/>
    <col min="5638" max="5638" width="26.28515625" style="54" customWidth="1"/>
    <col min="5639" max="5639" width="19.5703125" style="54" customWidth="1"/>
    <col min="5640" max="5640" width="31.85546875" style="54" customWidth="1"/>
    <col min="5641" max="5641" width="37.85546875" style="54" customWidth="1"/>
    <col min="5642" max="5642" width="35.7109375" style="54" customWidth="1"/>
    <col min="5643" max="5643" width="25" style="54" customWidth="1"/>
    <col min="5644" max="5644" width="29.85546875" style="54" customWidth="1"/>
    <col min="5645" max="5645" width="19.28515625" style="54" customWidth="1"/>
    <col min="5646" max="5646" width="21.85546875" style="54" customWidth="1"/>
    <col min="5647" max="5886" width="9.140625" style="54" customWidth="1"/>
    <col min="5887" max="5888" width="6.5703125" style="54"/>
    <col min="5889" max="5889" width="6.5703125" style="54" customWidth="1"/>
    <col min="5890" max="5890" width="22.28515625" style="54" customWidth="1"/>
    <col min="5891" max="5891" width="20.28515625" style="54" customWidth="1"/>
    <col min="5892" max="5892" width="18" style="54" customWidth="1"/>
    <col min="5893" max="5893" width="16.28515625" style="54" customWidth="1"/>
    <col min="5894" max="5894" width="26.28515625" style="54" customWidth="1"/>
    <col min="5895" max="5895" width="19.5703125" style="54" customWidth="1"/>
    <col min="5896" max="5896" width="31.85546875" style="54" customWidth="1"/>
    <col min="5897" max="5897" width="37.85546875" style="54" customWidth="1"/>
    <col min="5898" max="5898" width="35.7109375" style="54" customWidth="1"/>
    <col min="5899" max="5899" width="25" style="54" customWidth="1"/>
    <col min="5900" max="5900" width="29.85546875" style="54" customWidth="1"/>
    <col min="5901" max="5901" width="19.28515625" style="54" customWidth="1"/>
    <col min="5902" max="5902" width="21.85546875" style="54" customWidth="1"/>
    <col min="5903" max="6142" width="9.140625" style="54" customWidth="1"/>
    <col min="6143" max="6144" width="6.5703125" style="54"/>
    <col min="6145" max="6145" width="6.5703125" style="54" customWidth="1"/>
    <col min="6146" max="6146" width="22.28515625" style="54" customWidth="1"/>
    <col min="6147" max="6147" width="20.28515625" style="54" customWidth="1"/>
    <col min="6148" max="6148" width="18" style="54" customWidth="1"/>
    <col min="6149" max="6149" width="16.28515625" style="54" customWidth="1"/>
    <col min="6150" max="6150" width="26.28515625" style="54" customWidth="1"/>
    <col min="6151" max="6151" width="19.5703125" style="54" customWidth="1"/>
    <col min="6152" max="6152" width="31.85546875" style="54" customWidth="1"/>
    <col min="6153" max="6153" width="37.85546875" style="54" customWidth="1"/>
    <col min="6154" max="6154" width="35.7109375" style="54" customWidth="1"/>
    <col min="6155" max="6155" width="25" style="54" customWidth="1"/>
    <col min="6156" max="6156" width="29.85546875" style="54" customWidth="1"/>
    <col min="6157" max="6157" width="19.28515625" style="54" customWidth="1"/>
    <col min="6158" max="6158" width="21.85546875" style="54" customWidth="1"/>
    <col min="6159" max="6398" width="9.140625" style="54" customWidth="1"/>
    <col min="6399" max="6400" width="6.5703125" style="54"/>
    <col min="6401" max="6401" width="6.5703125" style="54" customWidth="1"/>
    <col min="6402" max="6402" width="22.28515625" style="54" customWidth="1"/>
    <col min="6403" max="6403" width="20.28515625" style="54" customWidth="1"/>
    <col min="6404" max="6404" width="18" style="54" customWidth="1"/>
    <col min="6405" max="6405" width="16.28515625" style="54" customWidth="1"/>
    <col min="6406" max="6406" width="26.28515625" style="54" customWidth="1"/>
    <col min="6407" max="6407" width="19.5703125" style="54" customWidth="1"/>
    <col min="6408" max="6408" width="31.85546875" style="54" customWidth="1"/>
    <col min="6409" max="6409" width="37.85546875" style="54" customWidth="1"/>
    <col min="6410" max="6410" width="35.7109375" style="54" customWidth="1"/>
    <col min="6411" max="6411" width="25" style="54" customWidth="1"/>
    <col min="6412" max="6412" width="29.85546875" style="54" customWidth="1"/>
    <col min="6413" max="6413" width="19.28515625" style="54" customWidth="1"/>
    <col min="6414" max="6414" width="21.85546875" style="54" customWidth="1"/>
    <col min="6415" max="6654" width="9.140625" style="54" customWidth="1"/>
    <col min="6655" max="6656" width="6.5703125" style="54"/>
    <col min="6657" max="6657" width="6.5703125" style="54" customWidth="1"/>
    <col min="6658" max="6658" width="22.28515625" style="54" customWidth="1"/>
    <col min="6659" max="6659" width="20.28515625" style="54" customWidth="1"/>
    <col min="6660" max="6660" width="18" style="54" customWidth="1"/>
    <col min="6661" max="6661" width="16.28515625" style="54" customWidth="1"/>
    <col min="6662" max="6662" width="26.28515625" style="54" customWidth="1"/>
    <col min="6663" max="6663" width="19.5703125" style="54" customWidth="1"/>
    <col min="6664" max="6664" width="31.85546875" style="54" customWidth="1"/>
    <col min="6665" max="6665" width="37.85546875" style="54" customWidth="1"/>
    <col min="6666" max="6666" width="35.7109375" style="54" customWidth="1"/>
    <col min="6667" max="6667" width="25" style="54" customWidth="1"/>
    <col min="6668" max="6668" width="29.85546875" style="54" customWidth="1"/>
    <col min="6669" max="6669" width="19.28515625" style="54" customWidth="1"/>
    <col min="6670" max="6670" width="21.85546875" style="54" customWidth="1"/>
    <col min="6671" max="6910" width="9.140625" style="54" customWidth="1"/>
    <col min="6911" max="6912" width="6.5703125" style="54"/>
    <col min="6913" max="6913" width="6.5703125" style="54" customWidth="1"/>
    <col min="6914" max="6914" width="22.28515625" style="54" customWidth="1"/>
    <col min="6915" max="6915" width="20.28515625" style="54" customWidth="1"/>
    <col min="6916" max="6916" width="18" style="54" customWidth="1"/>
    <col min="6917" max="6917" width="16.28515625" style="54" customWidth="1"/>
    <col min="6918" max="6918" width="26.28515625" style="54" customWidth="1"/>
    <col min="6919" max="6919" width="19.5703125" style="54" customWidth="1"/>
    <col min="6920" max="6920" width="31.85546875" style="54" customWidth="1"/>
    <col min="6921" max="6921" width="37.85546875" style="54" customWidth="1"/>
    <col min="6922" max="6922" width="35.7109375" style="54" customWidth="1"/>
    <col min="6923" max="6923" width="25" style="54" customWidth="1"/>
    <col min="6924" max="6924" width="29.85546875" style="54" customWidth="1"/>
    <col min="6925" max="6925" width="19.28515625" style="54" customWidth="1"/>
    <col min="6926" max="6926" width="21.85546875" style="54" customWidth="1"/>
    <col min="6927" max="7166" width="9.140625" style="54" customWidth="1"/>
    <col min="7167" max="7168" width="6.5703125" style="54"/>
    <col min="7169" max="7169" width="6.5703125" style="54" customWidth="1"/>
    <col min="7170" max="7170" width="22.28515625" style="54" customWidth="1"/>
    <col min="7171" max="7171" width="20.28515625" style="54" customWidth="1"/>
    <col min="7172" max="7172" width="18" style="54" customWidth="1"/>
    <col min="7173" max="7173" width="16.28515625" style="54" customWidth="1"/>
    <col min="7174" max="7174" width="26.28515625" style="54" customWidth="1"/>
    <col min="7175" max="7175" width="19.5703125" style="54" customWidth="1"/>
    <col min="7176" max="7176" width="31.85546875" style="54" customWidth="1"/>
    <col min="7177" max="7177" width="37.85546875" style="54" customWidth="1"/>
    <col min="7178" max="7178" width="35.7109375" style="54" customWidth="1"/>
    <col min="7179" max="7179" width="25" style="54" customWidth="1"/>
    <col min="7180" max="7180" width="29.85546875" style="54" customWidth="1"/>
    <col min="7181" max="7181" width="19.28515625" style="54" customWidth="1"/>
    <col min="7182" max="7182" width="21.85546875" style="54" customWidth="1"/>
    <col min="7183" max="7422" width="9.140625" style="54" customWidth="1"/>
    <col min="7423" max="7424" width="6.5703125" style="54"/>
    <col min="7425" max="7425" width="6.5703125" style="54" customWidth="1"/>
    <col min="7426" max="7426" width="22.28515625" style="54" customWidth="1"/>
    <col min="7427" max="7427" width="20.28515625" style="54" customWidth="1"/>
    <col min="7428" max="7428" width="18" style="54" customWidth="1"/>
    <col min="7429" max="7429" width="16.28515625" style="54" customWidth="1"/>
    <col min="7430" max="7430" width="26.28515625" style="54" customWidth="1"/>
    <col min="7431" max="7431" width="19.5703125" style="54" customWidth="1"/>
    <col min="7432" max="7432" width="31.85546875" style="54" customWidth="1"/>
    <col min="7433" max="7433" width="37.85546875" style="54" customWidth="1"/>
    <col min="7434" max="7434" width="35.7109375" style="54" customWidth="1"/>
    <col min="7435" max="7435" width="25" style="54" customWidth="1"/>
    <col min="7436" max="7436" width="29.85546875" style="54" customWidth="1"/>
    <col min="7437" max="7437" width="19.28515625" style="54" customWidth="1"/>
    <col min="7438" max="7438" width="21.85546875" style="54" customWidth="1"/>
    <col min="7439" max="7678" width="9.140625" style="54" customWidth="1"/>
    <col min="7679" max="7680" width="6.5703125" style="54"/>
    <col min="7681" max="7681" width="6.5703125" style="54" customWidth="1"/>
    <col min="7682" max="7682" width="22.28515625" style="54" customWidth="1"/>
    <col min="7683" max="7683" width="20.28515625" style="54" customWidth="1"/>
    <col min="7684" max="7684" width="18" style="54" customWidth="1"/>
    <col min="7685" max="7685" width="16.28515625" style="54" customWidth="1"/>
    <col min="7686" max="7686" width="26.28515625" style="54" customWidth="1"/>
    <col min="7687" max="7687" width="19.5703125" style="54" customWidth="1"/>
    <col min="7688" max="7688" width="31.85546875" style="54" customWidth="1"/>
    <col min="7689" max="7689" width="37.85546875" style="54" customWidth="1"/>
    <col min="7690" max="7690" width="35.7109375" style="54" customWidth="1"/>
    <col min="7691" max="7691" width="25" style="54" customWidth="1"/>
    <col min="7692" max="7692" width="29.85546875" style="54" customWidth="1"/>
    <col min="7693" max="7693" width="19.28515625" style="54" customWidth="1"/>
    <col min="7694" max="7694" width="21.85546875" style="54" customWidth="1"/>
    <col min="7695" max="7934" width="9.140625" style="54" customWidth="1"/>
    <col min="7935" max="7936" width="6.5703125" style="54"/>
    <col min="7937" max="7937" width="6.5703125" style="54" customWidth="1"/>
    <col min="7938" max="7938" width="22.28515625" style="54" customWidth="1"/>
    <col min="7939" max="7939" width="20.28515625" style="54" customWidth="1"/>
    <col min="7940" max="7940" width="18" style="54" customWidth="1"/>
    <col min="7941" max="7941" width="16.28515625" style="54" customWidth="1"/>
    <col min="7942" max="7942" width="26.28515625" style="54" customWidth="1"/>
    <col min="7943" max="7943" width="19.5703125" style="54" customWidth="1"/>
    <col min="7944" max="7944" width="31.85546875" style="54" customWidth="1"/>
    <col min="7945" max="7945" width="37.85546875" style="54" customWidth="1"/>
    <col min="7946" max="7946" width="35.7109375" style="54" customWidth="1"/>
    <col min="7947" max="7947" width="25" style="54" customWidth="1"/>
    <col min="7948" max="7948" width="29.85546875" style="54" customWidth="1"/>
    <col min="7949" max="7949" width="19.28515625" style="54" customWidth="1"/>
    <col min="7950" max="7950" width="21.85546875" style="54" customWidth="1"/>
    <col min="7951" max="8190" width="9.140625" style="54" customWidth="1"/>
    <col min="8191" max="8192" width="6.5703125" style="54"/>
    <col min="8193" max="8193" width="6.5703125" style="54" customWidth="1"/>
    <col min="8194" max="8194" width="22.28515625" style="54" customWidth="1"/>
    <col min="8195" max="8195" width="20.28515625" style="54" customWidth="1"/>
    <col min="8196" max="8196" width="18" style="54" customWidth="1"/>
    <col min="8197" max="8197" width="16.28515625" style="54" customWidth="1"/>
    <col min="8198" max="8198" width="26.28515625" style="54" customWidth="1"/>
    <col min="8199" max="8199" width="19.5703125" style="54" customWidth="1"/>
    <col min="8200" max="8200" width="31.85546875" style="54" customWidth="1"/>
    <col min="8201" max="8201" width="37.85546875" style="54" customWidth="1"/>
    <col min="8202" max="8202" width="35.7109375" style="54" customWidth="1"/>
    <col min="8203" max="8203" width="25" style="54" customWidth="1"/>
    <col min="8204" max="8204" width="29.85546875" style="54" customWidth="1"/>
    <col min="8205" max="8205" width="19.28515625" style="54" customWidth="1"/>
    <col min="8206" max="8206" width="21.85546875" style="54" customWidth="1"/>
    <col min="8207" max="8446" width="9.140625" style="54" customWidth="1"/>
    <col min="8447" max="8448" width="6.5703125" style="54"/>
    <col min="8449" max="8449" width="6.5703125" style="54" customWidth="1"/>
    <col min="8450" max="8450" width="22.28515625" style="54" customWidth="1"/>
    <col min="8451" max="8451" width="20.28515625" style="54" customWidth="1"/>
    <col min="8452" max="8452" width="18" style="54" customWidth="1"/>
    <col min="8453" max="8453" width="16.28515625" style="54" customWidth="1"/>
    <col min="8454" max="8454" width="26.28515625" style="54" customWidth="1"/>
    <col min="8455" max="8455" width="19.5703125" style="54" customWidth="1"/>
    <col min="8456" max="8456" width="31.85546875" style="54" customWidth="1"/>
    <col min="8457" max="8457" width="37.85546875" style="54" customWidth="1"/>
    <col min="8458" max="8458" width="35.7109375" style="54" customWidth="1"/>
    <col min="8459" max="8459" width="25" style="54" customWidth="1"/>
    <col min="8460" max="8460" width="29.85546875" style="54" customWidth="1"/>
    <col min="8461" max="8461" width="19.28515625" style="54" customWidth="1"/>
    <col min="8462" max="8462" width="21.85546875" style="54" customWidth="1"/>
    <col min="8463" max="8702" width="9.140625" style="54" customWidth="1"/>
    <col min="8703" max="8704" width="6.5703125" style="54"/>
    <col min="8705" max="8705" width="6.5703125" style="54" customWidth="1"/>
    <col min="8706" max="8706" width="22.28515625" style="54" customWidth="1"/>
    <col min="8707" max="8707" width="20.28515625" style="54" customWidth="1"/>
    <col min="8708" max="8708" width="18" style="54" customWidth="1"/>
    <col min="8709" max="8709" width="16.28515625" style="54" customWidth="1"/>
    <col min="8710" max="8710" width="26.28515625" style="54" customWidth="1"/>
    <col min="8711" max="8711" width="19.5703125" style="54" customWidth="1"/>
    <col min="8712" max="8712" width="31.85546875" style="54" customWidth="1"/>
    <col min="8713" max="8713" width="37.85546875" style="54" customWidth="1"/>
    <col min="8714" max="8714" width="35.7109375" style="54" customWidth="1"/>
    <col min="8715" max="8715" width="25" style="54" customWidth="1"/>
    <col min="8716" max="8716" width="29.85546875" style="54" customWidth="1"/>
    <col min="8717" max="8717" width="19.28515625" style="54" customWidth="1"/>
    <col min="8718" max="8718" width="21.85546875" style="54" customWidth="1"/>
    <col min="8719" max="8958" width="9.140625" style="54" customWidth="1"/>
    <col min="8959" max="8960" width="6.5703125" style="54"/>
    <col min="8961" max="8961" width="6.5703125" style="54" customWidth="1"/>
    <col min="8962" max="8962" width="22.28515625" style="54" customWidth="1"/>
    <col min="8963" max="8963" width="20.28515625" style="54" customWidth="1"/>
    <col min="8964" max="8964" width="18" style="54" customWidth="1"/>
    <col min="8965" max="8965" width="16.28515625" style="54" customWidth="1"/>
    <col min="8966" max="8966" width="26.28515625" style="54" customWidth="1"/>
    <col min="8967" max="8967" width="19.5703125" style="54" customWidth="1"/>
    <col min="8968" max="8968" width="31.85546875" style="54" customWidth="1"/>
    <col min="8969" max="8969" width="37.85546875" style="54" customWidth="1"/>
    <col min="8970" max="8970" width="35.7109375" style="54" customWidth="1"/>
    <col min="8971" max="8971" width="25" style="54" customWidth="1"/>
    <col min="8972" max="8972" width="29.85546875" style="54" customWidth="1"/>
    <col min="8973" max="8973" width="19.28515625" style="54" customWidth="1"/>
    <col min="8974" max="8974" width="21.85546875" style="54" customWidth="1"/>
    <col min="8975" max="9214" width="9.140625" style="54" customWidth="1"/>
    <col min="9215" max="9216" width="6.5703125" style="54"/>
    <col min="9217" max="9217" width="6.5703125" style="54" customWidth="1"/>
    <col min="9218" max="9218" width="22.28515625" style="54" customWidth="1"/>
    <col min="9219" max="9219" width="20.28515625" style="54" customWidth="1"/>
    <col min="9220" max="9220" width="18" style="54" customWidth="1"/>
    <col min="9221" max="9221" width="16.28515625" style="54" customWidth="1"/>
    <col min="9222" max="9222" width="26.28515625" style="54" customWidth="1"/>
    <col min="9223" max="9223" width="19.5703125" style="54" customWidth="1"/>
    <col min="9224" max="9224" width="31.85546875" style="54" customWidth="1"/>
    <col min="9225" max="9225" width="37.85546875" style="54" customWidth="1"/>
    <col min="9226" max="9226" width="35.7109375" style="54" customWidth="1"/>
    <col min="9227" max="9227" width="25" style="54" customWidth="1"/>
    <col min="9228" max="9228" width="29.85546875" style="54" customWidth="1"/>
    <col min="9229" max="9229" width="19.28515625" style="54" customWidth="1"/>
    <col min="9230" max="9230" width="21.85546875" style="54" customWidth="1"/>
    <col min="9231" max="9470" width="9.140625" style="54" customWidth="1"/>
    <col min="9471" max="9472" width="6.5703125" style="54"/>
    <col min="9473" max="9473" width="6.5703125" style="54" customWidth="1"/>
    <col min="9474" max="9474" width="22.28515625" style="54" customWidth="1"/>
    <col min="9475" max="9475" width="20.28515625" style="54" customWidth="1"/>
    <col min="9476" max="9476" width="18" style="54" customWidth="1"/>
    <col min="9477" max="9477" width="16.28515625" style="54" customWidth="1"/>
    <col min="9478" max="9478" width="26.28515625" style="54" customWidth="1"/>
    <col min="9479" max="9479" width="19.5703125" style="54" customWidth="1"/>
    <col min="9480" max="9480" width="31.85546875" style="54" customWidth="1"/>
    <col min="9481" max="9481" width="37.85546875" style="54" customWidth="1"/>
    <col min="9482" max="9482" width="35.7109375" style="54" customWidth="1"/>
    <col min="9483" max="9483" width="25" style="54" customWidth="1"/>
    <col min="9484" max="9484" width="29.85546875" style="54" customWidth="1"/>
    <col min="9485" max="9485" width="19.28515625" style="54" customWidth="1"/>
    <col min="9486" max="9486" width="21.85546875" style="54" customWidth="1"/>
    <col min="9487" max="9726" width="9.140625" style="54" customWidth="1"/>
    <col min="9727" max="9728" width="6.5703125" style="54"/>
    <col min="9729" max="9729" width="6.5703125" style="54" customWidth="1"/>
    <col min="9730" max="9730" width="22.28515625" style="54" customWidth="1"/>
    <col min="9731" max="9731" width="20.28515625" style="54" customWidth="1"/>
    <col min="9732" max="9732" width="18" style="54" customWidth="1"/>
    <col min="9733" max="9733" width="16.28515625" style="54" customWidth="1"/>
    <col min="9734" max="9734" width="26.28515625" style="54" customWidth="1"/>
    <col min="9735" max="9735" width="19.5703125" style="54" customWidth="1"/>
    <col min="9736" max="9736" width="31.85546875" style="54" customWidth="1"/>
    <col min="9737" max="9737" width="37.85546875" style="54" customWidth="1"/>
    <col min="9738" max="9738" width="35.7109375" style="54" customWidth="1"/>
    <col min="9739" max="9739" width="25" style="54" customWidth="1"/>
    <col min="9740" max="9740" width="29.85546875" style="54" customWidth="1"/>
    <col min="9741" max="9741" width="19.28515625" style="54" customWidth="1"/>
    <col min="9742" max="9742" width="21.85546875" style="54" customWidth="1"/>
    <col min="9743" max="9982" width="9.140625" style="54" customWidth="1"/>
    <col min="9983" max="9984" width="6.5703125" style="54"/>
    <col min="9985" max="9985" width="6.5703125" style="54" customWidth="1"/>
    <col min="9986" max="9986" width="22.28515625" style="54" customWidth="1"/>
    <col min="9987" max="9987" width="20.28515625" style="54" customWidth="1"/>
    <col min="9988" max="9988" width="18" style="54" customWidth="1"/>
    <col min="9989" max="9989" width="16.28515625" style="54" customWidth="1"/>
    <col min="9990" max="9990" width="26.28515625" style="54" customWidth="1"/>
    <col min="9991" max="9991" width="19.5703125" style="54" customWidth="1"/>
    <col min="9992" max="9992" width="31.85546875" style="54" customWidth="1"/>
    <col min="9993" max="9993" width="37.85546875" style="54" customWidth="1"/>
    <col min="9994" max="9994" width="35.7109375" style="54" customWidth="1"/>
    <col min="9995" max="9995" width="25" style="54" customWidth="1"/>
    <col min="9996" max="9996" width="29.85546875" style="54" customWidth="1"/>
    <col min="9997" max="9997" width="19.28515625" style="54" customWidth="1"/>
    <col min="9998" max="9998" width="21.85546875" style="54" customWidth="1"/>
    <col min="9999" max="10238" width="9.140625" style="54" customWidth="1"/>
    <col min="10239" max="10240" width="6.5703125" style="54"/>
    <col min="10241" max="10241" width="6.5703125" style="54" customWidth="1"/>
    <col min="10242" max="10242" width="22.28515625" style="54" customWidth="1"/>
    <col min="10243" max="10243" width="20.28515625" style="54" customWidth="1"/>
    <col min="10244" max="10244" width="18" style="54" customWidth="1"/>
    <col min="10245" max="10245" width="16.28515625" style="54" customWidth="1"/>
    <col min="10246" max="10246" width="26.28515625" style="54" customWidth="1"/>
    <col min="10247" max="10247" width="19.5703125" style="54" customWidth="1"/>
    <col min="10248" max="10248" width="31.85546875" style="54" customWidth="1"/>
    <col min="10249" max="10249" width="37.85546875" style="54" customWidth="1"/>
    <col min="10250" max="10250" width="35.7109375" style="54" customWidth="1"/>
    <col min="10251" max="10251" width="25" style="54" customWidth="1"/>
    <col min="10252" max="10252" width="29.85546875" style="54" customWidth="1"/>
    <col min="10253" max="10253" width="19.28515625" style="54" customWidth="1"/>
    <col min="10254" max="10254" width="21.85546875" style="54" customWidth="1"/>
    <col min="10255" max="10494" width="9.140625" style="54" customWidth="1"/>
    <col min="10495" max="10496" width="6.5703125" style="54"/>
    <col min="10497" max="10497" width="6.5703125" style="54" customWidth="1"/>
    <col min="10498" max="10498" width="22.28515625" style="54" customWidth="1"/>
    <col min="10499" max="10499" width="20.28515625" style="54" customWidth="1"/>
    <col min="10500" max="10500" width="18" style="54" customWidth="1"/>
    <col min="10501" max="10501" width="16.28515625" style="54" customWidth="1"/>
    <col min="10502" max="10502" width="26.28515625" style="54" customWidth="1"/>
    <col min="10503" max="10503" width="19.5703125" style="54" customWidth="1"/>
    <col min="10504" max="10504" width="31.85546875" style="54" customWidth="1"/>
    <col min="10505" max="10505" width="37.85546875" style="54" customWidth="1"/>
    <col min="10506" max="10506" width="35.7109375" style="54" customWidth="1"/>
    <col min="10507" max="10507" width="25" style="54" customWidth="1"/>
    <col min="10508" max="10508" width="29.85546875" style="54" customWidth="1"/>
    <col min="10509" max="10509" width="19.28515625" style="54" customWidth="1"/>
    <col min="10510" max="10510" width="21.85546875" style="54" customWidth="1"/>
    <col min="10511" max="10750" width="9.140625" style="54" customWidth="1"/>
    <col min="10751" max="10752" width="6.5703125" style="54"/>
    <col min="10753" max="10753" width="6.5703125" style="54" customWidth="1"/>
    <col min="10754" max="10754" width="22.28515625" style="54" customWidth="1"/>
    <col min="10755" max="10755" width="20.28515625" style="54" customWidth="1"/>
    <col min="10756" max="10756" width="18" style="54" customWidth="1"/>
    <col min="10757" max="10757" width="16.28515625" style="54" customWidth="1"/>
    <col min="10758" max="10758" width="26.28515625" style="54" customWidth="1"/>
    <col min="10759" max="10759" width="19.5703125" style="54" customWidth="1"/>
    <col min="10760" max="10760" width="31.85546875" style="54" customWidth="1"/>
    <col min="10761" max="10761" width="37.85546875" style="54" customWidth="1"/>
    <col min="10762" max="10762" width="35.7109375" style="54" customWidth="1"/>
    <col min="10763" max="10763" width="25" style="54" customWidth="1"/>
    <col min="10764" max="10764" width="29.85546875" style="54" customWidth="1"/>
    <col min="10765" max="10765" width="19.28515625" style="54" customWidth="1"/>
    <col min="10766" max="10766" width="21.85546875" style="54" customWidth="1"/>
    <col min="10767" max="11006" width="9.140625" style="54" customWidth="1"/>
    <col min="11007" max="11008" width="6.5703125" style="54"/>
    <col min="11009" max="11009" width="6.5703125" style="54" customWidth="1"/>
    <col min="11010" max="11010" width="22.28515625" style="54" customWidth="1"/>
    <col min="11011" max="11011" width="20.28515625" style="54" customWidth="1"/>
    <col min="11012" max="11012" width="18" style="54" customWidth="1"/>
    <col min="11013" max="11013" width="16.28515625" style="54" customWidth="1"/>
    <col min="11014" max="11014" width="26.28515625" style="54" customWidth="1"/>
    <col min="11015" max="11015" width="19.5703125" style="54" customWidth="1"/>
    <col min="11016" max="11016" width="31.85546875" style="54" customWidth="1"/>
    <col min="11017" max="11017" width="37.85546875" style="54" customWidth="1"/>
    <col min="11018" max="11018" width="35.7109375" style="54" customWidth="1"/>
    <col min="11019" max="11019" width="25" style="54" customWidth="1"/>
    <col min="11020" max="11020" width="29.85546875" style="54" customWidth="1"/>
    <col min="11021" max="11021" width="19.28515625" style="54" customWidth="1"/>
    <col min="11022" max="11022" width="21.85546875" style="54" customWidth="1"/>
    <col min="11023" max="11262" width="9.140625" style="54" customWidth="1"/>
    <col min="11263" max="11264" width="6.5703125" style="54"/>
    <col min="11265" max="11265" width="6.5703125" style="54" customWidth="1"/>
    <col min="11266" max="11266" width="22.28515625" style="54" customWidth="1"/>
    <col min="11267" max="11267" width="20.28515625" style="54" customWidth="1"/>
    <col min="11268" max="11268" width="18" style="54" customWidth="1"/>
    <col min="11269" max="11269" width="16.28515625" style="54" customWidth="1"/>
    <col min="11270" max="11270" width="26.28515625" style="54" customWidth="1"/>
    <col min="11271" max="11271" width="19.5703125" style="54" customWidth="1"/>
    <col min="11272" max="11272" width="31.85546875" style="54" customWidth="1"/>
    <col min="11273" max="11273" width="37.85546875" style="54" customWidth="1"/>
    <col min="11274" max="11274" width="35.7109375" style="54" customWidth="1"/>
    <col min="11275" max="11275" width="25" style="54" customWidth="1"/>
    <col min="11276" max="11276" width="29.85546875" style="54" customWidth="1"/>
    <col min="11277" max="11277" width="19.28515625" style="54" customWidth="1"/>
    <col min="11278" max="11278" width="21.85546875" style="54" customWidth="1"/>
    <col min="11279" max="11518" width="9.140625" style="54" customWidth="1"/>
    <col min="11519" max="11520" width="6.5703125" style="54"/>
    <col min="11521" max="11521" width="6.5703125" style="54" customWidth="1"/>
    <col min="11522" max="11522" width="22.28515625" style="54" customWidth="1"/>
    <col min="11523" max="11523" width="20.28515625" style="54" customWidth="1"/>
    <col min="11524" max="11524" width="18" style="54" customWidth="1"/>
    <col min="11525" max="11525" width="16.28515625" style="54" customWidth="1"/>
    <col min="11526" max="11526" width="26.28515625" style="54" customWidth="1"/>
    <col min="11527" max="11527" width="19.5703125" style="54" customWidth="1"/>
    <col min="11528" max="11528" width="31.85546875" style="54" customWidth="1"/>
    <col min="11529" max="11529" width="37.85546875" style="54" customWidth="1"/>
    <col min="11530" max="11530" width="35.7109375" style="54" customWidth="1"/>
    <col min="11531" max="11531" width="25" style="54" customWidth="1"/>
    <col min="11532" max="11532" width="29.85546875" style="54" customWidth="1"/>
    <col min="11533" max="11533" width="19.28515625" style="54" customWidth="1"/>
    <col min="11534" max="11534" width="21.85546875" style="54" customWidth="1"/>
    <col min="11535" max="11774" width="9.140625" style="54" customWidth="1"/>
    <col min="11775" max="11776" width="6.5703125" style="54"/>
    <col min="11777" max="11777" width="6.5703125" style="54" customWidth="1"/>
    <col min="11778" max="11778" width="22.28515625" style="54" customWidth="1"/>
    <col min="11779" max="11779" width="20.28515625" style="54" customWidth="1"/>
    <col min="11780" max="11780" width="18" style="54" customWidth="1"/>
    <col min="11781" max="11781" width="16.28515625" style="54" customWidth="1"/>
    <col min="11782" max="11782" width="26.28515625" style="54" customWidth="1"/>
    <col min="11783" max="11783" width="19.5703125" style="54" customWidth="1"/>
    <col min="11784" max="11784" width="31.85546875" style="54" customWidth="1"/>
    <col min="11785" max="11785" width="37.85546875" style="54" customWidth="1"/>
    <col min="11786" max="11786" width="35.7109375" style="54" customWidth="1"/>
    <col min="11787" max="11787" width="25" style="54" customWidth="1"/>
    <col min="11788" max="11788" width="29.85546875" style="54" customWidth="1"/>
    <col min="11789" max="11789" width="19.28515625" style="54" customWidth="1"/>
    <col min="11790" max="11790" width="21.85546875" style="54" customWidth="1"/>
    <col min="11791" max="12030" width="9.140625" style="54" customWidth="1"/>
    <col min="12031" max="12032" width="6.5703125" style="54"/>
    <col min="12033" max="12033" width="6.5703125" style="54" customWidth="1"/>
    <col min="12034" max="12034" width="22.28515625" style="54" customWidth="1"/>
    <col min="12035" max="12035" width="20.28515625" style="54" customWidth="1"/>
    <col min="12036" max="12036" width="18" style="54" customWidth="1"/>
    <col min="12037" max="12037" width="16.28515625" style="54" customWidth="1"/>
    <col min="12038" max="12038" width="26.28515625" style="54" customWidth="1"/>
    <col min="12039" max="12039" width="19.5703125" style="54" customWidth="1"/>
    <col min="12040" max="12040" width="31.85546875" style="54" customWidth="1"/>
    <col min="12041" max="12041" width="37.85546875" style="54" customWidth="1"/>
    <col min="12042" max="12042" width="35.7109375" style="54" customWidth="1"/>
    <col min="12043" max="12043" width="25" style="54" customWidth="1"/>
    <col min="12044" max="12044" width="29.85546875" style="54" customWidth="1"/>
    <col min="12045" max="12045" width="19.28515625" style="54" customWidth="1"/>
    <col min="12046" max="12046" width="21.85546875" style="54" customWidth="1"/>
    <col min="12047" max="12286" width="9.140625" style="54" customWidth="1"/>
    <col min="12287" max="12288" width="6.5703125" style="54"/>
    <col min="12289" max="12289" width="6.5703125" style="54" customWidth="1"/>
    <col min="12290" max="12290" width="22.28515625" style="54" customWidth="1"/>
    <col min="12291" max="12291" width="20.28515625" style="54" customWidth="1"/>
    <col min="12292" max="12292" width="18" style="54" customWidth="1"/>
    <col min="12293" max="12293" width="16.28515625" style="54" customWidth="1"/>
    <col min="12294" max="12294" width="26.28515625" style="54" customWidth="1"/>
    <col min="12295" max="12295" width="19.5703125" style="54" customWidth="1"/>
    <col min="12296" max="12296" width="31.85546875" style="54" customWidth="1"/>
    <col min="12297" max="12297" width="37.85546875" style="54" customWidth="1"/>
    <col min="12298" max="12298" width="35.7109375" style="54" customWidth="1"/>
    <col min="12299" max="12299" width="25" style="54" customWidth="1"/>
    <col min="12300" max="12300" width="29.85546875" style="54" customWidth="1"/>
    <col min="12301" max="12301" width="19.28515625" style="54" customWidth="1"/>
    <col min="12302" max="12302" width="21.85546875" style="54" customWidth="1"/>
    <col min="12303" max="12542" width="9.140625" style="54" customWidth="1"/>
    <col min="12543" max="12544" width="6.5703125" style="54"/>
    <col min="12545" max="12545" width="6.5703125" style="54" customWidth="1"/>
    <col min="12546" max="12546" width="22.28515625" style="54" customWidth="1"/>
    <col min="12547" max="12547" width="20.28515625" style="54" customWidth="1"/>
    <col min="12548" max="12548" width="18" style="54" customWidth="1"/>
    <col min="12549" max="12549" width="16.28515625" style="54" customWidth="1"/>
    <col min="12550" max="12550" width="26.28515625" style="54" customWidth="1"/>
    <col min="12551" max="12551" width="19.5703125" style="54" customWidth="1"/>
    <col min="12552" max="12552" width="31.85546875" style="54" customWidth="1"/>
    <col min="12553" max="12553" width="37.85546875" style="54" customWidth="1"/>
    <col min="12554" max="12554" width="35.7109375" style="54" customWidth="1"/>
    <col min="12555" max="12555" width="25" style="54" customWidth="1"/>
    <col min="12556" max="12556" width="29.85546875" style="54" customWidth="1"/>
    <col min="12557" max="12557" width="19.28515625" style="54" customWidth="1"/>
    <col min="12558" max="12558" width="21.85546875" style="54" customWidth="1"/>
    <col min="12559" max="12798" width="9.140625" style="54" customWidth="1"/>
    <col min="12799" max="12800" width="6.5703125" style="54"/>
    <col min="12801" max="12801" width="6.5703125" style="54" customWidth="1"/>
    <col min="12802" max="12802" width="22.28515625" style="54" customWidth="1"/>
    <col min="12803" max="12803" width="20.28515625" style="54" customWidth="1"/>
    <col min="12804" max="12804" width="18" style="54" customWidth="1"/>
    <col min="12805" max="12805" width="16.28515625" style="54" customWidth="1"/>
    <col min="12806" max="12806" width="26.28515625" style="54" customWidth="1"/>
    <col min="12807" max="12807" width="19.5703125" style="54" customWidth="1"/>
    <col min="12808" max="12808" width="31.85546875" style="54" customWidth="1"/>
    <col min="12809" max="12809" width="37.85546875" style="54" customWidth="1"/>
    <col min="12810" max="12810" width="35.7109375" style="54" customWidth="1"/>
    <col min="12811" max="12811" width="25" style="54" customWidth="1"/>
    <col min="12812" max="12812" width="29.85546875" style="54" customWidth="1"/>
    <col min="12813" max="12813" width="19.28515625" style="54" customWidth="1"/>
    <col min="12814" max="12814" width="21.85546875" style="54" customWidth="1"/>
    <col min="12815" max="13054" width="9.140625" style="54" customWidth="1"/>
    <col min="13055" max="13056" width="6.5703125" style="54"/>
    <col min="13057" max="13057" width="6.5703125" style="54" customWidth="1"/>
    <col min="13058" max="13058" width="22.28515625" style="54" customWidth="1"/>
    <col min="13059" max="13059" width="20.28515625" style="54" customWidth="1"/>
    <col min="13060" max="13060" width="18" style="54" customWidth="1"/>
    <col min="13061" max="13061" width="16.28515625" style="54" customWidth="1"/>
    <col min="13062" max="13062" width="26.28515625" style="54" customWidth="1"/>
    <col min="13063" max="13063" width="19.5703125" style="54" customWidth="1"/>
    <col min="13064" max="13064" width="31.85546875" style="54" customWidth="1"/>
    <col min="13065" max="13065" width="37.85546875" style="54" customWidth="1"/>
    <col min="13066" max="13066" width="35.7109375" style="54" customWidth="1"/>
    <col min="13067" max="13067" width="25" style="54" customWidth="1"/>
    <col min="13068" max="13068" width="29.85546875" style="54" customWidth="1"/>
    <col min="13069" max="13069" width="19.28515625" style="54" customWidth="1"/>
    <col min="13070" max="13070" width="21.85546875" style="54" customWidth="1"/>
    <col min="13071" max="13310" width="9.140625" style="54" customWidth="1"/>
    <col min="13311" max="13312" width="6.5703125" style="54"/>
    <col min="13313" max="13313" width="6.5703125" style="54" customWidth="1"/>
    <col min="13314" max="13314" width="22.28515625" style="54" customWidth="1"/>
    <col min="13315" max="13315" width="20.28515625" style="54" customWidth="1"/>
    <col min="13316" max="13316" width="18" style="54" customWidth="1"/>
    <col min="13317" max="13317" width="16.28515625" style="54" customWidth="1"/>
    <col min="13318" max="13318" width="26.28515625" style="54" customWidth="1"/>
    <col min="13319" max="13319" width="19.5703125" style="54" customWidth="1"/>
    <col min="13320" max="13320" width="31.85546875" style="54" customWidth="1"/>
    <col min="13321" max="13321" width="37.85546875" style="54" customWidth="1"/>
    <col min="13322" max="13322" width="35.7109375" style="54" customWidth="1"/>
    <col min="13323" max="13323" width="25" style="54" customWidth="1"/>
    <col min="13324" max="13324" width="29.85546875" style="54" customWidth="1"/>
    <col min="13325" max="13325" width="19.28515625" style="54" customWidth="1"/>
    <col min="13326" max="13326" width="21.85546875" style="54" customWidth="1"/>
    <col min="13327" max="13566" width="9.140625" style="54" customWidth="1"/>
    <col min="13567" max="13568" width="6.5703125" style="54"/>
    <col min="13569" max="13569" width="6.5703125" style="54" customWidth="1"/>
    <col min="13570" max="13570" width="22.28515625" style="54" customWidth="1"/>
    <col min="13571" max="13571" width="20.28515625" style="54" customWidth="1"/>
    <col min="13572" max="13572" width="18" style="54" customWidth="1"/>
    <col min="13573" max="13573" width="16.28515625" style="54" customWidth="1"/>
    <col min="13574" max="13574" width="26.28515625" style="54" customWidth="1"/>
    <col min="13575" max="13575" width="19.5703125" style="54" customWidth="1"/>
    <col min="13576" max="13576" width="31.85546875" style="54" customWidth="1"/>
    <col min="13577" max="13577" width="37.85546875" style="54" customWidth="1"/>
    <col min="13578" max="13578" width="35.7109375" style="54" customWidth="1"/>
    <col min="13579" max="13579" width="25" style="54" customWidth="1"/>
    <col min="13580" max="13580" width="29.85546875" style="54" customWidth="1"/>
    <col min="13581" max="13581" width="19.28515625" style="54" customWidth="1"/>
    <col min="13582" max="13582" width="21.85546875" style="54" customWidth="1"/>
    <col min="13583" max="13822" width="9.140625" style="54" customWidth="1"/>
    <col min="13823" max="13824" width="6.5703125" style="54"/>
    <col min="13825" max="13825" width="6.5703125" style="54" customWidth="1"/>
    <col min="13826" max="13826" width="22.28515625" style="54" customWidth="1"/>
    <col min="13827" max="13827" width="20.28515625" style="54" customWidth="1"/>
    <col min="13828" max="13828" width="18" style="54" customWidth="1"/>
    <col min="13829" max="13829" width="16.28515625" style="54" customWidth="1"/>
    <col min="13830" max="13830" width="26.28515625" style="54" customWidth="1"/>
    <col min="13831" max="13831" width="19.5703125" style="54" customWidth="1"/>
    <col min="13832" max="13832" width="31.85546875" style="54" customWidth="1"/>
    <col min="13833" max="13833" width="37.85546875" style="54" customWidth="1"/>
    <col min="13834" max="13834" width="35.7109375" style="54" customWidth="1"/>
    <col min="13835" max="13835" width="25" style="54" customWidth="1"/>
    <col min="13836" max="13836" width="29.85546875" style="54" customWidth="1"/>
    <col min="13837" max="13837" width="19.28515625" style="54" customWidth="1"/>
    <col min="13838" max="13838" width="21.85546875" style="54" customWidth="1"/>
    <col min="13839" max="14078" width="9.140625" style="54" customWidth="1"/>
    <col min="14079" max="14080" width="6.5703125" style="54"/>
    <col min="14081" max="14081" width="6.5703125" style="54" customWidth="1"/>
    <col min="14082" max="14082" width="22.28515625" style="54" customWidth="1"/>
    <col min="14083" max="14083" width="20.28515625" style="54" customWidth="1"/>
    <col min="14084" max="14084" width="18" style="54" customWidth="1"/>
    <col min="14085" max="14085" width="16.28515625" style="54" customWidth="1"/>
    <col min="14086" max="14086" width="26.28515625" style="54" customWidth="1"/>
    <col min="14087" max="14087" width="19.5703125" style="54" customWidth="1"/>
    <col min="14088" max="14088" width="31.85546875" style="54" customWidth="1"/>
    <col min="14089" max="14089" width="37.85546875" style="54" customWidth="1"/>
    <col min="14090" max="14090" width="35.7109375" style="54" customWidth="1"/>
    <col min="14091" max="14091" width="25" style="54" customWidth="1"/>
    <col min="14092" max="14092" width="29.85546875" style="54" customWidth="1"/>
    <col min="14093" max="14093" width="19.28515625" style="54" customWidth="1"/>
    <col min="14094" max="14094" width="21.85546875" style="54" customWidth="1"/>
    <col min="14095" max="14334" width="9.140625" style="54" customWidth="1"/>
    <col min="14335" max="14336" width="6.5703125" style="54"/>
    <col min="14337" max="14337" width="6.5703125" style="54" customWidth="1"/>
    <col min="14338" max="14338" width="22.28515625" style="54" customWidth="1"/>
    <col min="14339" max="14339" width="20.28515625" style="54" customWidth="1"/>
    <col min="14340" max="14340" width="18" style="54" customWidth="1"/>
    <col min="14341" max="14341" width="16.28515625" style="54" customWidth="1"/>
    <col min="14342" max="14342" width="26.28515625" style="54" customWidth="1"/>
    <col min="14343" max="14343" width="19.5703125" style="54" customWidth="1"/>
    <col min="14344" max="14344" width="31.85546875" style="54" customWidth="1"/>
    <col min="14345" max="14345" width="37.85546875" style="54" customWidth="1"/>
    <col min="14346" max="14346" width="35.7109375" style="54" customWidth="1"/>
    <col min="14347" max="14347" width="25" style="54" customWidth="1"/>
    <col min="14348" max="14348" width="29.85546875" style="54" customWidth="1"/>
    <col min="14349" max="14349" width="19.28515625" style="54" customWidth="1"/>
    <col min="14350" max="14350" width="21.85546875" style="54" customWidth="1"/>
    <col min="14351" max="14590" width="9.140625" style="54" customWidth="1"/>
    <col min="14591" max="14592" width="6.5703125" style="54"/>
    <col min="14593" max="14593" width="6.5703125" style="54" customWidth="1"/>
    <col min="14594" max="14594" width="22.28515625" style="54" customWidth="1"/>
    <col min="14595" max="14595" width="20.28515625" style="54" customWidth="1"/>
    <col min="14596" max="14596" width="18" style="54" customWidth="1"/>
    <col min="14597" max="14597" width="16.28515625" style="54" customWidth="1"/>
    <col min="14598" max="14598" width="26.28515625" style="54" customWidth="1"/>
    <col min="14599" max="14599" width="19.5703125" style="54" customWidth="1"/>
    <col min="14600" max="14600" width="31.85546875" style="54" customWidth="1"/>
    <col min="14601" max="14601" width="37.85546875" style="54" customWidth="1"/>
    <col min="14602" max="14602" width="35.7109375" style="54" customWidth="1"/>
    <col min="14603" max="14603" width="25" style="54" customWidth="1"/>
    <col min="14604" max="14604" width="29.85546875" style="54" customWidth="1"/>
    <col min="14605" max="14605" width="19.28515625" style="54" customWidth="1"/>
    <col min="14606" max="14606" width="21.85546875" style="54" customWidth="1"/>
    <col min="14607" max="14846" width="9.140625" style="54" customWidth="1"/>
    <col min="14847" max="14848" width="6.5703125" style="54"/>
    <col min="14849" max="14849" width="6.5703125" style="54" customWidth="1"/>
    <col min="14850" max="14850" width="22.28515625" style="54" customWidth="1"/>
    <col min="14851" max="14851" width="20.28515625" style="54" customWidth="1"/>
    <col min="14852" max="14852" width="18" style="54" customWidth="1"/>
    <col min="14853" max="14853" width="16.28515625" style="54" customWidth="1"/>
    <col min="14854" max="14854" width="26.28515625" style="54" customWidth="1"/>
    <col min="14855" max="14855" width="19.5703125" style="54" customWidth="1"/>
    <col min="14856" max="14856" width="31.85546875" style="54" customWidth="1"/>
    <col min="14857" max="14857" width="37.85546875" style="54" customWidth="1"/>
    <col min="14858" max="14858" width="35.7109375" style="54" customWidth="1"/>
    <col min="14859" max="14859" width="25" style="54" customWidth="1"/>
    <col min="14860" max="14860" width="29.85546875" style="54" customWidth="1"/>
    <col min="14861" max="14861" width="19.28515625" style="54" customWidth="1"/>
    <col min="14862" max="14862" width="21.85546875" style="54" customWidth="1"/>
    <col min="14863" max="15102" width="9.140625" style="54" customWidth="1"/>
    <col min="15103" max="15104" width="6.5703125" style="54"/>
    <col min="15105" max="15105" width="6.5703125" style="54" customWidth="1"/>
    <col min="15106" max="15106" width="22.28515625" style="54" customWidth="1"/>
    <col min="15107" max="15107" width="20.28515625" style="54" customWidth="1"/>
    <col min="15108" max="15108" width="18" style="54" customWidth="1"/>
    <col min="15109" max="15109" width="16.28515625" style="54" customWidth="1"/>
    <col min="15110" max="15110" width="26.28515625" style="54" customWidth="1"/>
    <col min="15111" max="15111" width="19.5703125" style="54" customWidth="1"/>
    <col min="15112" max="15112" width="31.85546875" style="54" customWidth="1"/>
    <col min="15113" max="15113" width="37.85546875" style="54" customWidth="1"/>
    <col min="15114" max="15114" width="35.7109375" style="54" customWidth="1"/>
    <col min="15115" max="15115" width="25" style="54" customWidth="1"/>
    <col min="15116" max="15116" width="29.85546875" style="54" customWidth="1"/>
    <col min="15117" max="15117" width="19.28515625" style="54" customWidth="1"/>
    <col min="15118" max="15118" width="21.85546875" style="54" customWidth="1"/>
    <col min="15119" max="15358" width="9.140625" style="54" customWidth="1"/>
    <col min="15359" max="15360" width="6.5703125" style="54"/>
    <col min="15361" max="15361" width="6.5703125" style="54" customWidth="1"/>
    <col min="15362" max="15362" width="22.28515625" style="54" customWidth="1"/>
    <col min="15363" max="15363" width="20.28515625" style="54" customWidth="1"/>
    <col min="15364" max="15364" width="18" style="54" customWidth="1"/>
    <col min="15365" max="15365" width="16.28515625" style="54" customWidth="1"/>
    <col min="15366" max="15366" width="26.28515625" style="54" customWidth="1"/>
    <col min="15367" max="15367" width="19.5703125" style="54" customWidth="1"/>
    <col min="15368" max="15368" width="31.85546875" style="54" customWidth="1"/>
    <col min="15369" max="15369" width="37.85546875" style="54" customWidth="1"/>
    <col min="15370" max="15370" width="35.7109375" style="54" customWidth="1"/>
    <col min="15371" max="15371" width="25" style="54" customWidth="1"/>
    <col min="15372" max="15372" width="29.85546875" style="54" customWidth="1"/>
    <col min="15373" max="15373" width="19.28515625" style="54" customWidth="1"/>
    <col min="15374" max="15374" width="21.85546875" style="54" customWidth="1"/>
    <col min="15375" max="15614" width="9.140625" style="54" customWidth="1"/>
    <col min="15615" max="15616" width="6.5703125" style="54"/>
    <col min="15617" max="15617" width="6.5703125" style="54" customWidth="1"/>
    <col min="15618" max="15618" width="22.28515625" style="54" customWidth="1"/>
    <col min="15619" max="15619" width="20.28515625" style="54" customWidth="1"/>
    <col min="15620" max="15620" width="18" style="54" customWidth="1"/>
    <col min="15621" max="15621" width="16.28515625" style="54" customWidth="1"/>
    <col min="15622" max="15622" width="26.28515625" style="54" customWidth="1"/>
    <col min="15623" max="15623" width="19.5703125" style="54" customWidth="1"/>
    <col min="15624" max="15624" width="31.85546875" style="54" customWidth="1"/>
    <col min="15625" max="15625" width="37.85546875" style="54" customWidth="1"/>
    <col min="15626" max="15626" width="35.7109375" style="54" customWidth="1"/>
    <col min="15627" max="15627" width="25" style="54" customWidth="1"/>
    <col min="15628" max="15628" width="29.85546875" style="54" customWidth="1"/>
    <col min="15629" max="15629" width="19.28515625" style="54" customWidth="1"/>
    <col min="15630" max="15630" width="21.85546875" style="54" customWidth="1"/>
    <col min="15631" max="15870" width="9.140625" style="54" customWidth="1"/>
    <col min="15871" max="15872" width="6.5703125" style="54"/>
    <col min="15873" max="15873" width="6.5703125" style="54" customWidth="1"/>
    <col min="15874" max="15874" width="22.28515625" style="54" customWidth="1"/>
    <col min="15875" max="15875" width="20.28515625" style="54" customWidth="1"/>
    <col min="15876" max="15876" width="18" style="54" customWidth="1"/>
    <col min="15877" max="15877" width="16.28515625" style="54" customWidth="1"/>
    <col min="15878" max="15878" width="26.28515625" style="54" customWidth="1"/>
    <col min="15879" max="15879" width="19.5703125" style="54" customWidth="1"/>
    <col min="15880" max="15880" width="31.85546875" style="54" customWidth="1"/>
    <col min="15881" max="15881" width="37.85546875" style="54" customWidth="1"/>
    <col min="15882" max="15882" width="35.7109375" style="54" customWidth="1"/>
    <col min="15883" max="15883" width="25" style="54" customWidth="1"/>
    <col min="15884" max="15884" width="29.85546875" style="54" customWidth="1"/>
    <col min="15885" max="15885" width="19.28515625" style="54" customWidth="1"/>
    <col min="15886" max="15886" width="21.85546875" style="54" customWidth="1"/>
    <col min="15887" max="16126" width="9.140625" style="54" customWidth="1"/>
    <col min="16127" max="16128" width="6.5703125" style="54"/>
    <col min="16129" max="16129" width="6.5703125" style="54" customWidth="1"/>
    <col min="16130" max="16130" width="22.28515625" style="54" customWidth="1"/>
    <col min="16131" max="16131" width="20.28515625" style="54" customWidth="1"/>
    <col min="16132" max="16132" width="18" style="54" customWidth="1"/>
    <col min="16133" max="16133" width="16.28515625" style="54" customWidth="1"/>
    <col min="16134" max="16134" width="26.28515625" style="54" customWidth="1"/>
    <col min="16135" max="16135" width="19.5703125" style="54" customWidth="1"/>
    <col min="16136" max="16136" width="31.85546875" style="54" customWidth="1"/>
    <col min="16137" max="16137" width="37.85546875" style="54" customWidth="1"/>
    <col min="16138" max="16138" width="35.7109375" style="54" customWidth="1"/>
    <col min="16139" max="16139" width="25" style="54" customWidth="1"/>
    <col min="16140" max="16140" width="29.85546875" style="54" customWidth="1"/>
    <col min="16141" max="16141" width="19.28515625" style="54" customWidth="1"/>
    <col min="16142" max="16142" width="21.85546875" style="54" customWidth="1"/>
    <col min="16143" max="16382" width="9.140625" style="54" customWidth="1"/>
    <col min="16383" max="16384" width="6.5703125" style="54"/>
  </cols>
  <sheetData>
    <row r="1" spans="1:13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</row>
    <row r="2" spans="1:13" s="1" customFormat="1" ht="20.100000000000001" customHeight="1" x14ac:dyDescent="0.25">
      <c r="D2" s="65"/>
      <c r="E2" s="65"/>
      <c r="F2" s="65"/>
      <c r="G2" s="2"/>
      <c r="H2" s="65"/>
      <c r="I2" s="65"/>
      <c r="J2" s="65"/>
      <c r="K2" s="65"/>
      <c r="L2" s="65"/>
      <c r="M2" s="65"/>
    </row>
    <row r="3" spans="1:13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</row>
    <row r="4" spans="1:13" s="1" customFormat="1" ht="20.100000000000001" customHeight="1" x14ac:dyDescent="0.25">
      <c r="D4" s="63"/>
      <c r="E4" s="63"/>
      <c r="F4" s="63"/>
      <c r="G4" s="3"/>
      <c r="H4" s="63"/>
      <c r="I4" s="63"/>
      <c r="J4" s="63"/>
      <c r="K4" s="63"/>
      <c r="L4" s="63"/>
      <c r="M4" s="63"/>
    </row>
    <row r="5" spans="1:13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12</v>
      </c>
      <c r="K5" s="352" t="s">
        <v>13</v>
      </c>
      <c r="L5" s="352"/>
    </row>
    <row r="6" spans="1:13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59" t="s">
        <v>14</v>
      </c>
      <c r="L6" s="59" t="s">
        <v>15</v>
      </c>
    </row>
    <row r="7" spans="1:13" s="14" customFormat="1" ht="24" customHeight="1" x14ac:dyDescent="0.2">
      <c r="A7" s="4">
        <v>1</v>
      </c>
      <c r="B7" s="11">
        <v>41441</v>
      </c>
      <c r="C7" s="192" t="s">
        <v>721</v>
      </c>
      <c r="D7" s="192" t="s">
        <v>722</v>
      </c>
      <c r="E7" s="8" t="s">
        <v>597</v>
      </c>
      <c r="F7" s="193">
        <v>39134</v>
      </c>
      <c r="G7" s="10" t="s">
        <v>723</v>
      </c>
      <c r="H7" s="11" t="s">
        <v>724</v>
      </c>
      <c r="I7" s="194" t="s">
        <v>725</v>
      </c>
      <c r="J7" s="195" t="s">
        <v>726</v>
      </c>
      <c r="K7" s="33" t="s">
        <v>727</v>
      </c>
      <c r="L7" s="196" t="s">
        <v>728</v>
      </c>
    </row>
    <row r="8" spans="1:13" s="14" customFormat="1" ht="24" customHeight="1" x14ac:dyDescent="0.2">
      <c r="A8" s="4">
        <v>2</v>
      </c>
      <c r="B8" s="11">
        <v>41440</v>
      </c>
      <c r="C8" s="192" t="s">
        <v>729</v>
      </c>
      <c r="D8" s="192" t="s">
        <v>730</v>
      </c>
      <c r="E8" s="8" t="s">
        <v>731</v>
      </c>
      <c r="F8" s="197">
        <v>39108</v>
      </c>
      <c r="G8" s="10" t="s">
        <v>723</v>
      </c>
      <c r="H8" s="11" t="s">
        <v>724</v>
      </c>
      <c r="I8" s="194" t="s">
        <v>535</v>
      </c>
      <c r="J8" s="192" t="s">
        <v>732</v>
      </c>
      <c r="K8" s="33"/>
      <c r="L8" s="196" t="s">
        <v>733</v>
      </c>
    </row>
    <row r="9" spans="1:13" s="14" customFormat="1" ht="24" customHeight="1" x14ac:dyDescent="0.25">
      <c r="A9" s="4">
        <v>3</v>
      </c>
      <c r="B9" s="11">
        <v>41439</v>
      </c>
      <c r="C9" s="8" t="s">
        <v>734</v>
      </c>
      <c r="D9" s="8" t="s">
        <v>735</v>
      </c>
      <c r="E9" s="8" t="s">
        <v>736</v>
      </c>
      <c r="F9" s="198" t="s">
        <v>737</v>
      </c>
      <c r="G9" s="10" t="s">
        <v>723</v>
      </c>
      <c r="H9" s="11" t="s">
        <v>724</v>
      </c>
      <c r="I9" s="10" t="s">
        <v>738</v>
      </c>
      <c r="J9" s="199" t="s">
        <v>739</v>
      </c>
      <c r="K9" s="200" t="s">
        <v>740</v>
      </c>
      <c r="L9" s="201" t="s">
        <v>741</v>
      </c>
    </row>
    <row r="10" spans="1:13" s="14" customFormat="1" ht="24" customHeight="1" x14ac:dyDescent="0.2">
      <c r="A10" s="4">
        <v>4</v>
      </c>
      <c r="B10" s="11">
        <v>41446</v>
      </c>
      <c r="C10" s="192" t="s">
        <v>742</v>
      </c>
      <c r="D10" s="192" t="s">
        <v>617</v>
      </c>
      <c r="E10" s="8" t="s">
        <v>743</v>
      </c>
      <c r="F10" s="193">
        <v>39158</v>
      </c>
      <c r="G10" s="10" t="s">
        <v>723</v>
      </c>
      <c r="H10" s="11" t="s">
        <v>724</v>
      </c>
      <c r="I10" s="194" t="s">
        <v>744</v>
      </c>
      <c r="J10" s="192" t="s">
        <v>745</v>
      </c>
      <c r="K10" s="33"/>
      <c r="L10" s="202" t="s">
        <v>746</v>
      </c>
    </row>
    <row r="11" spans="1:13" s="30" customFormat="1" ht="24" customHeight="1" x14ac:dyDescent="0.2">
      <c r="A11" s="4">
        <v>5</v>
      </c>
      <c r="B11" s="203">
        <v>41446</v>
      </c>
      <c r="C11" s="204" t="s">
        <v>747</v>
      </c>
      <c r="D11" s="204" t="s">
        <v>748</v>
      </c>
      <c r="E11" s="29" t="s">
        <v>617</v>
      </c>
      <c r="F11" s="205">
        <v>39049</v>
      </c>
      <c r="G11" s="10" t="s">
        <v>723</v>
      </c>
      <c r="H11" s="11" t="s">
        <v>724</v>
      </c>
      <c r="I11" s="206" t="s">
        <v>749</v>
      </c>
      <c r="J11" s="204" t="s">
        <v>750</v>
      </c>
      <c r="K11" s="99" t="s">
        <v>751</v>
      </c>
      <c r="L11" s="104"/>
    </row>
    <row r="12" spans="1:13" s="14" customFormat="1" ht="24" customHeight="1" x14ac:dyDescent="0.2">
      <c r="A12" s="4">
        <v>6</v>
      </c>
      <c r="B12" s="11">
        <v>41441</v>
      </c>
      <c r="C12" s="192" t="s">
        <v>437</v>
      </c>
      <c r="D12" s="192" t="s">
        <v>752</v>
      </c>
      <c r="E12" s="8" t="s">
        <v>753</v>
      </c>
      <c r="F12" s="193">
        <v>39231</v>
      </c>
      <c r="G12" s="10" t="s">
        <v>723</v>
      </c>
      <c r="H12" s="11" t="s">
        <v>724</v>
      </c>
      <c r="I12" s="194" t="s">
        <v>535</v>
      </c>
      <c r="J12" s="192" t="s">
        <v>754</v>
      </c>
      <c r="K12" s="33" t="s">
        <v>755</v>
      </c>
      <c r="L12" s="96" t="s">
        <v>756</v>
      </c>
    </row>
    <row r="13" spans="1:13" s="14" customFormat="1" ht="24" customHeight="1" x14ac:dyDescent="0.25">
      <c r="A13" s="4">
        <v>7</v>
      </c>
      <c r="B13" s="11">
        <v>41445</v>
      </c>
      <c r="C13" s="8" t="s">
        <v>757</v>
      </c>
      <c r="D13" s="8" t="s">
        <v>758</v>
      </c>
      <c r="E13" s="8" t="s">
        <v>431</v>
      </c>
      <c r="F13" s="198" t="s">
        <v>759</v>
      </c>
      <c r="G13" s="10" t="s">
        <v>723</v>
      </c>
      <c r="H13" s="11" t="s">
        <v>724</v>
      </c>
      <c r="I13" s="10" t="s">
        <v>749</v>
      </c>
      <c r="J13" s="199" t="s">
        <v>760</v>
      </c>
      <c r="K13" s="200" t="s">
        <v>761</v>
      </c>
      <c r="L13" s="201" t="s">
        <v>762</v>
      </c>
    </row>
    <row r="14" spans="1:13" s="14" customFormat="1" ht="24" customHeight="1" x14ac:dyDescent="0.25">
      <c r="A14" s="4">
        <v>8</v>
      </c>
      <c r="B14" s="197">
        <v>41452</v>
      </c>
      <c r="C14" s="8" t="s">
        <v>763</v>
      </c>
      <c r="D14" s="8" t="s">
        <v>43</v>
      </c>
      <c r="E14" s="8" t="s">
        <v>764</v>
      </c>
      <c r="F14" s="198" t="s">
        <v>765</v>
      </c>
      <c r="G14" s="10" t="s">
        <v>723</v>
      </c>
      <c r="H14" s="11" t="s">
        <v>724</v>
      </c>
      <c r="I14" s="207" t="s">
        <v>766</v>
      </c>
      <c r="J14" s="208" t="s">
        <v>767</v>
      </c>
      <c r="K14" s="209" t="s">
        <v>768</v>
      </c>
      <c r="L14" s="42" t="s">
        <v>769</v>
      </c>
    </row>
    <row r="15" spans="1:13" s="14" customFormat="1" ht="24" customHeight="1" x14ac:dyDescent="0.35">
      <c r="A15" s="4">
        <v>9</v>
      </c>
      <c r="B15" s="197">
        <v>41451</v>
      </c>
      <c r="C15" s="8" t="s">
        <v>770</v>
      </c>
      <c r="D15" s="8" t="s">
        <v>771</v>
      </c>
      <c r="E15" s="8" t="s">
        <v>772</v>
      </c>
      <c r="F15" s="198" t="s">
        <v>773</v>
      </c>
      <c r="G15" s="10" t="s">
        <v>723</v>
      </c>
      <c r="H15" s="11" t="s">
        <v>724</v>
      </c>
      <c r="I15" s="207" t="s">
        <v>774</v>
      </c>
      <c r="J15" s="208" t="s">
        <v>775</v>
      </c>
      <c r="K15" s="210" t="s">
        <v>776</v>
      </c>
      <c r="L15" s="42" t="s">
        <v>777</v>
      </c>
    </row>
    <row r="16" spans="1:13" s="14" customFormat="1" ht="24" customHeight="1" x14ac:dyDescent="0.35">
      <c r="A16" s="4">
        <v>10</v>
      </c>
      <c r="B16" s="205">
        <v>41446</v>
      </c>
      <c r="C16" s="29" t="s">
        <v>778</v>
      </c>
      <c r="D16" s="29" t="s">
        <v>43</v>
      </c>
      <c r="E16" s="29" t="s">
        <v>779</v>
      </c>
      <c r="F16" s="211" t="s">
        <v>780</v>
      </c>
      <c r="G16" s="10" t="s">
        <v>723</v>
      </c>
      <c r="H16" s="203" t="s">
        <v>724</v>
      </c>
      <c r="I16" s="212" t="s">
        <v>744</v>
      </c>
      <c r="J16" s="213" t="s">
        <v>781</v>
      </c>
      <c r="K16" s="214" t="s">
        <v>782</v>
      </c>
      <c r="L16" s="215" t="s">
        <v>783</v>
      </c>
    </row>
    <row r="17" spans="1:255" s="14" customFormat="1" ht="24" customHeight="1" x14ac:dyDescent="0.25">
      <c r="A17" s="4">
        <v>11</v>
      </c>
      <c r="B17" s="205">
        <v>41443</v>
      </c>
      <c r="C17" s="29" t="s">
        <v>784</v>
      </c>
      <c r="D17" s="29" t="s">
        <v>65</v>
      </c>
      <c r="E17" s="29" t="s">
        <v>60</v>
      </c>
      <c r="F17" s="211" t="s">
        <v>785</v>
      </c>
      <c r="G17" s="10" t="s">
        <v>723</v>
      </c>
      <c r="H17" s="203" t="s">
        <v>724</v>
      </c>
      <c r="I17" s="212" t="s">
        <v>587</v>
      </c>
      <c r="J17" s="216" t="s">
        <v>786</v>
      </c>
      <c r="K17" s="102" t="s">
        <v>787</v>
      </c>
      <c r="L17" s="215" t="s">
        <v>788</v>
      </c>
    </row>
    <row r="18" spans="1:255" s="14" customFormat="1" ht="24" customHeight="1" x14ac:dyDescent="0.25">
      <c r="A18" s="4">
        <v>12</v>
      </c>
      <c r="B18" s="205">
        <v>41443</v>
      </c>
      <c r="C18" s="29" t="s">
        <v>789</v>
      </c>
      <c r="D18" s="29" t="s">
        <v>54</v>
      </c>
      <c r="E18" s="29" t="s">
        <v>92</v>
      </c>
      <c r="F18" s="211" t="s">
        <v>790</v>
      </c>
      <c r="G18" s="10" t="s">
        <v>723</v>
      </c>
      <c r="H18" s="203" t="s">
        <v>724</v>
      </c>
      <c r="I18" s="212" t="s">
        <v>791</v>
      </c>
      <c r="J18" s="216" t="s">
        <v>792</v>
      </c>
      <c r="K18" s="102" t="s">
        <v>793</v>
      </c>
      <c r="L18" s="215" t="s">
        <v>794</v>
      </c>
    </row>
    <row r="19" spans="1:255" s="14" customFormat="1" ht="24" customHeight="1" x14ac:dyDescent="0.25">
      <c r="A19" s="4">
        <v>13</v>
      </c>
      <c r="B19" s="40">
        <v>41470</v>
      </c>
      <c r="C19" s="32" t="s">
        <v>606</v>
      </c>
      <c r="D19" s="32" t="s">
        <v>795</v>
      </c>
      <c r="E19" s="32" t="s">
        <v>55</v>
      </c>
      <c r="F19" s="286" t="s">
        <v>796</v>
      </c>
      <c r="G19" s="10" t="s">
        <v>723</v>
      </c>
      <c r="H19" s="33" t="s">
        <v>724</v>
      </c>
      <c r="I19" s="33" t="s">
        <v>797</v>
      </c>
      <c r="J19" s="36" t="s">
        <v>798</v>
      </c>
      <c r="K19" s="41"/>
      <c r="L19" s="42" t="s">
        <v>799</v>
      </c>
    </row>
    <row r="20" spans="1:255" s="14" customFormat="1" ht="24" customHeight="1" x14ac:dyDescent="0.25">
      <c r="A20" s="4">
        <v>14</v>
      </c>
      <c r="B20" s="40">
        <v>41492</v>
      </c>
      <c r="C20" s="32" t="s">
        <v>800</v>
      </c>
      <c r="D20" s="32" t="s">
        <v>85</v>
      </c>
      <c r="E20" s="32" t="s">
        <v>77</v>
      </c>
      <c r="F20" s="286" t="s">
        <v>801</v>
      </c>
      <c r="G20" s="10" t="s">
        <v>723</v>
      </c>
      <c r="H20" s="33" t="s">
        <v>724</v>
      </c>
      <c r="I20" s="33" t="s">
        <v>802</v>
      </c>
      <c r="J20" s="36" t="s">
        <v>803</v>
      </c>
      <c r="K20" s="41"/>
      <c r="L20" s="42" t="s">
        <v>804</v>
      </c>
    </row>
    <row r="21" spans="1:255" s="14" customFormat="1" ht="24" customHeight="1" x14ac:dyDescent="0.25">
      <c r="A21" s="4">
        <v>15</v>
      </c>
      <c r="B21" s="40">
        <v>41475</v>
      </c>
      <c r="C21" s="32" t="s">
        <v>486</v>
      </c>
      <c r="D21" s="32" t="s">
        <v>167</v>
      </c>
      <c r="E21" s="32" t="s">
        <v>805</v>
      </c>
      <c r="F21" s="286" t="s">
        <v>806</v>
      </c>
      <c r="G21" s="10" t="s">
        <v>723</v>
      </c>
      <c r="H21" s="217" t="s">
        <v>724</v>
      </c>
      <c r="I21" s="33" t="s">
        <v>802</v>
      </c>
      <c r="J21" s="36" t="s">
        <v>807</v>
      </c>
      <c r="K21" s="41" t="s">
        <v>808</v>
      </c>
      <c r="L21" s="42" t="s">
        <v>809</v>
      </c>
    </row>
    <row r="22" spans="1:255" s="30" customFormat="1" ht="24" customHeight="1" x14ac:dyDescent="0.25">
      <c r="A22" s="4">
        <v>16</v>
      </c>
      <c r="B22" s="40">
        <v>41484</v>
      </c>
      <c r="C22" s="32" t="s">
        <v>810</v>
      </c>
      <c r="D22" s="32" t="s">
        <v>54</v>
      </c>
      <c r="E22" s="32" t="s">
        <v>232</v>
      </c>
      <c r="F22" s="286" t="s">
        <v>811</v>
      </c>
      <c r="G22" s="10" t="s">
        <v>723</v>
      </c>
      <c r="H22" s="33" t="s">
        <v>724</v>
      </c>
      <c r="I22" s="33" t="s">
        <v>802</v>
      </c>
      <c r="J22" s="36" t="s">
        <v>812</v>
      </c>
      <c r="K22" s="41" t="s">
        <v>813</v>
      </c>
      <c r="L22" s="42" t="s">
        <v>814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20.100000000000001" customHeight="1" x14ac:dyDescent="0.25">
      <c r="A23" s="4">
        <v>17</v>
      </c>
      <c r="B23" s="40">
        <v>41468</v>
      </c>
      <c r="C23" s="32" t="s">
        <v>815</v>
      </c>
      <c r="D23" s="32" t="s">
        <v>816</v>
      </c>
      <c r="E23" s="32" t="s">
        <v>92</v>
      </c>
      <c r="F23" s="286" t="s">
        <v>817</v>
      </c>
      <c r="G23" s="10" t="s">
        <v>723</v>
      </c>
      <c r="H23" s="33" t="s">
        <v>724</v>
      </c>
      <c r="I23" s="10" t="s">
        <v>749</v>
      </c>
      <c r="J23" s="36" t="s">
        <v>818</v>
      </c>
      <c r="K23" s="41" t="s">
        <v>819</v>
      </c>
      <c r="L23" s="42" t="s">
        <v>820</v>
      </c>
    </row>
    <row r="24" spans="1:255" ht="20.100000000000001" customHeight="1" x14ac:dyDescent="0.25">
      <c r="A24" s="110"/>
      <c r="B24" s="110"/>
      <c r="C24" s="45"/>
      <c r="D24" s="45"/>
      <c r="E24" s="45"/>
      <c r="F24" s="46"/>
      <c r="G24" s="47"/>
      <c r="H24" s="47"/>
      <c r="I24" s="47"/>
      <c r="J24" s="48"/>
      <c r="K24" s="63"/>
      <c r="L24" s="49"/>
    </row>
    <row r="25" spans="1:255" ht="20.100000000000001" customHeight="1" x14ac:dyDescent="0.25">
      <c r="A25" s="110"/>
      <c r="B25" s="110"/>
      <c r="C25" s="45"/>
      <c r="D25" s="45"/>
      <c r="E25" s="45"/>
      <c r="F25" s="46"/>
      <c r="G25" s="47"/>
      <c r="H25" s="47"/>
      <c r="I25" s="47"/>
      <c r="J25" s="48"/>
      <c r="K25" s="63"/>
      <c r="L25" s="49"/>
    </row>
    <row r="26" spans="1:255" ht="20.100000000000001" customHeight="1" x14ac:dyDescent="0.25">
      <c r="A26" s="110"/>
      <c r="B26" s="110"/>
      <c r="C26" s="45"/>
      <c r="D26" s="45"/>
      <c r="E26" s="45"/>
      <c r="F26" s="46"/>
      <c r="G26" s="47"/>
      <c r="H26" s="47"/>
      <c r="I26" s="47"/>
      <c r="J26" s="48"/>
      <c r="K26" s="63"/>
      <c r="L26" s="49"/>
    </row>
    <row r="27" spans="1:255" ht="20.100000000000001" customHeight="1" x14ac:dyDescent="0.25">
      <c r="A27" s="110"/>
      <c r="B27" s="110"/>
      <c r="C27" s="45"/>
      <c r="D27" s="45"/>
      <c r="E27" s="45"/>
      <c r="F27" s="46"/>
      <c r="G27" s="47"/>
      <c r="H27" s="47"/>
      <c r="I27" s="47"/>
      <c r="J27" s="48"/>
      <c r="K27" s="63"/>
      <c r="L27" s="49"/>
    </row>
    <row r="28" spans="1:255" ht="20.100000000000001" customHeight="1" x14ac:dyDescent="0.25">
      <c r="A28" s="346" t="s">
        <v>2</v>
      </c>
      <c r="B28" s="61" t="s">
        <v>3</v>
      </c>
      <c r="C28" s="346" t="s">
        <v>4</v>
      </c>
      <c r="D28" s="346" t="s">
        <v>5</v>
      </c>
      <c r="E28" s="346" t="s">
        <v>6</v>
      </c>
      <c r="F28" s="350" t="s">
        <v>7</v>
      </c>
      <c r="G28" s="346" t="s">
        <v>8</v>
      </c>
      <c r="H28" s="346" t="s">
        <v>9</v>
      </c>
      <c r="I28" s="348" t="s">
        <v>11</v>
      </c>
      <c r="J28" s="348" t="s">
        <v>12</v>
      </c>
      <c r="K28" s="352" t="s">
        <v>13</v>
      </c>
      <c r="L28" s="352"/>
    </row>
    <row r="29" spans="1:255" ht="20.100000000000001" customHeight="1" x14ac:dyDescent="0.25">
      <c r="A29" s="347"/>
      <c r="B29" s="62"/>
      <c r="C29" s="347"/>
      <c r="D29" s="347"/>
      <c r="E29" s="347"/>
      <c r="F29" s="351"/>
      <c r="G29" s="347"/>
      <c r="H29" s="347"/>
      <c r="I29" s="349"/>
      <c r="J29" s="349"/>
      <c r="K29" s="59" t="s">
        <v>14</v>
      </c>
      <c r="L29" s="59" t="s">
        <v>15</v>
      </c>
    </row>
    <row r="30" spans="1:255" ht="20.100000000000001" customHeight="1" x14ac:dyDescent="0.35">
      <c r="A30" s="218">
        <v>1</v>
      </c>
      <c r="B30" s="219">
        <v>41468</v>
      </c>
      <c r="C30" s="220" t="s">
        <v>821</v>
      </c>
      <c r="D30" s="220" t="s">
        <v>85</v>
      </c>
      <c r="E30" s="220" t="s">
        <v>99</v>
      </c>
      <c r="F30" s="221">
        <v>39635</v>
      </c>
      <c r="G30" s="222" t="s">
        <v>822</v>
      </c>
      <c r="H30" s="222" t="s">
        <v>823</v>
      </c>
      <c r="I30" s="223" t="s">
        <v>824</v>
      </c>
      <c r="J30" s="224" t="s">
        <v>825</v>
      </c>
      <c r="K30" s="225"/>
      <c r="L30" s="226" t="s">
        <v>826</v>
      </c>
    </row>
    <row r="31" spans="1:255" ht="20.100000000000001" customHeight="1" x14ac:dyDescent="0.35">
      <c r="A31" s="218">
        <v>2</v>
      </c>
      <c r="B31" s="227">
        <v>41469</v>
      </c>
      <c r="C31" s="20" t="s">
        <v>827</v>
      </c>
      <c r="D31" s="228" t="s">
        <v>602</v>
      </c>
      <c r="E31" s="228" t="s">
        <v>135</v>
      </c>
      <c r="F31" s="229">
        <v>39680</v>
      </c>
      <c r="G31" s="222" t="s">
        <v>822</v>
      </c>
      <c r="H31" s="222" t="s">
        <v>823</v>
      </c>
      <c r="I31" s="223" t="s">
        <v>824</v>
      </c>
      <c r="J31" s="228" t="s">
        <v>828</v>
      </c>
      <c r="K31" s="225"/>
      <c r="L31" s="228" t="s">
        <v>829</v>
      </c>
    </row>
    <row r="32" spans="1:255" ht="20.100000000000001" customHeight="1" x14ac:dyDescent="0.35">
      <c r="A32" s="218">
        <v>3</v>
      </c>
      <c r="B32" s="227">
        <v>41469</v>
      </c>
      <c r="C32" s="20" t="s">
        <v>486</v>
      </c>
      <c r="D32" s="228" t="s">
        <v>548</v>
      </c>
      <c r="E32" s="228" t="s">
        <v>60</v>
      </c>
      <c r="F32" s="229" t="s">
        <v>830</v>
      </c>
      <c r="G32" s="222" t="s">
        <v>822</v>
      </c>
      <c r="H32" s="222" t="s">
        <v>823</v>
      </c>
      <c r="I32" s="223" t="s">
        <v>824</v>
      </c>
      <c r="J32" s="228" t="s">
        <v>831</v>
      </c>
      <c r="K32" s="230"/>
      <c r="L32" s="228" t="s">
        <v>832</v>
      </c>
    </row>
    <row r="33" spans="1:12" ht="20.100000000000001" customHeight="1" x14ac:dyDescent="0.35">
      <c r="A33" s="218">
        <v>4</v>
      </c>
      <c r="B33" s="219">
        <v>41468</v>
      </c>
      <c r="C33" s="231" t="s">
        <v>442</v>
      </c>
      <c r="D33" s="232" t="s">
        <v>472</v>
      </c>
      <c r="E33" s="232" t="s">
        <v>92</v>
      </c>
      <c r="F33" s="233">
        <v>39734</v>
      </c>
      <c r="G33" s="222" t="s">
        <v>822</v>
      </c>
      <c r="H33" s="222" t="s">
        <v>823</v>
      </c>
      <c r="I33" s="223" t="s">
        <v>824</v>
      </c>
      <c r="J33" s="232" t="s">
        <v>833</v>
      </c>
      <c r="K33" s="234"/>
      <c r="L33" s="232" t="s">
        <v>834</v>
      </c>
    </row>
    <row r="34" spans="1:12" ht="20.100000000000001" customHeight="1" x14ac:dyDescent="0.35">
      <c r="A34" s="218">
        <v>5</v>
      </c>
      <c r="B34" s="219">
        <v>41468</v>
      </c>
      <c r="C34" s="235" t="s">
        <v>835</v>
      </c>
      <c r="D34" s="236" t="s">
        <v>267</v>
      </c>
      <c r="E34" s="232" t="s">
        <v>836</v>
      </c>
      <c r="F34" s="232" t="s">
        <v>837</v>
      </c>
      <c r="G34" s="222" t="s">
        <v>822</v>
      </c>
      <c r="H34" s="222" t="s">
        <v>823</v>
      </c>
      <c r="I34" s="223" t="s">
        <v>824</v>
      </c>
      <c r="J34" s="232" t="s">
        <v>838</v>
      </c>
      <c r="K34" s="230"/>
      <c r="L34" s="232" t="s">
        <v>839</v>
      </c>
    </row>
    <row r="35" spans="1:12" ht="20.100000000000001" customHeight="1" x14ac:dyDescent="0.35">
      <c r="A35" s="39">
        <v>6</v>
      </c>
      <c r="B35" s="237">
        <v>41468</v>
      </c>
      <c r="C35" s="238" t="s">
        <v>840</v>
      </c>
      <c r="D35" s="239" t="s">
        <v>581</v>
      </c>
      <c r="E35" s="232" t="s">
        <v>383</v>
      </c>
      <c r="F35" s="233">
        <v>39710</v>
      </c>
      <c r="G35" s="222" t="s">
        <v>822</v>
      </c>
      <c r="H35" s="222" t="s">
        <v>823</v>
      </c>
      <c r="I35" s="223" t="s">
        <v>824</v>
      </c>
      <c r="J35" s="232" t="s">
        <v>841</v>
      </c>
      <c r="K35" s="240"/>
      <c r="L35" s="232" t="s">
        <v>842</v>
      </c>
    </row>
    <row r="36" spans="1:12" ht="20.100000000000001" customHeight="1" x14ac:dyDescent="0.35">
      <c r="A36" s="218">
        <v>7</v>
      </c>
      <c r="B36" s="227">
        <v>41469</v>
      </c>
      <c r="C36" s="231" t="s">
        <v>311</v>
      </c>
      <c r="D36" s="232" t="s">
        <v>48</v>
      </c>
      <c r="E36" s="232" t="s">
        <v>444</v>
      </c>
      <c r="F36" s="233">
        <v>39682</v>
      </c>
      <c r="G36" s="222" t="s">
        <v>822</v>
      </c>
      <c r="H36" s="222" t="s">
        <v>823</v>
      </c>
      <c r="I36" s="223" t="s">
        <v>824</v>
      </c>
      <c r="J36" s="232" t="s">
        <v>843</v>
      </c>
      <c r="K36" s="241"/>
      <c r="L36" s="232" t="s">
        <v>844</v>
      </c>
    </row>
    <row r="37" spans="1:12" ht="20.100000000000001" customHeight="1" x14ac:dyDescent="0.35">
      <c r="A37" s="218">
        <v>8</v>
      </c>
      <c r="B37" s="227">
        <v>41469</v>
      </c>
      <c r="C37" s="231" t="s">
        <v>845</v>
      </c>
      <c r="D37" s="232" t="s">
        <v>48</v>
      </c>
      <c r="E37" s="232" t="s">
        <v>846</v>
      </c>
      <c r="F37" s="233">
        <v>39497</v>
      </c>
      <c r="G37" s="222" t="s">
        <v>822</v>
      </c>
      <c r="H37" s="222" t="s">
        <v>823</v>
      </c>
      <c r="I37" s="223" t="s">
        <v>824</v>
      </c>
      <c r="J37" s="232" t="s">
        <v>847</v>
      </c>
      <c r="K37" s="242"/>
      <c r="L37" s="232" t="s">
        <v>848</v>
      </c>
    </row>
    <row r="38" spans="1:12" ht="20.100000000000001" customHeight="1" x14ac:dyDescent="0.35">
      <c r="A38" s="218">
        <v>9</v>
      </c>
      <c r="B38" s="227">
        <v>41469</v>
      </c>
      <c r="C38" s="20" t="s">
        <v>849</v>
      </c>
      <c r="D38" s="228" t="s">
        <v>772</v>
      </c>
      <c r="E38" s="228" t="s">
        <v>74</v>
      </c>
      <c r="F38" s="229">
        <v>39695</v>
      </c>
      <c r="G38" s="222" t="s">
        <v>822</v>
      </c>
      <c r="H38" s="222" t="s">
        <v>823</v>
      </c>
      <c r="I38" s="223" t="s">
        <v>824</v>
      </c>
      <c r="J38" s="228" t="s">
        <v>850</v>
      </c>
      <c r="K38" s="243"/>
      <c r="L38" s="228" t="s">
        <v>851</v>
      </c>
    </row>
    <row r="39" spans="1:12" ht="20.100000000000001" customHeight="1" x14ac:dyDescent="0.35">
      <c r="A39" s="218">
        <v>10</v>
      </c>
      <c r="B39" s="227">
        <v>41469</v>
      </c>
      <c r="C39" s="232" t="s">
        <v>852</v>
      </c>
      <c r="D39" s="232" t="s">
        <v>631</v>
      </c>
      <c r="E39" s="232" t="s">
        <v>853</v>
      </c>
      <c r="F39" s="233">
        <v>39768</v>
      </c>
      <c r="G39" s="222" t="s">
        <v>822</v>
      </c>
      <c r="H39" s="222" t="s">
        <v>823</v>
      </c>
      <c r="I39" s="223" t="s">
        <v>824</v>
      </c>
      <c r="J39" s="232" t="s">
        <v>854</v>
      </c>
      <c r="K39" s="243"/>
      <c r="L39" s="232" t="s">
        <v>855</v>
      </c>
    </row>
    <row r="40" spans="1:12" ht="20.100000000000001" customHeight="1" x14ac:dyDescent="0.35">
      <c r="A40" s="218">
        <v>11</v>
      </c>
      <c r="B40" s="219">
        <v>41468</v>
      </c>
      <c r="C40" s="232" t="s">
        <v>856</v>
      </c>
      <c r="D40" s="232" t="s">
        <v>857</v>
      </c>
      <c r="E40" s="232" t="s">
        <v>858</v>
      </c>
      <c r="F40" s="233">
        <v>39442</v>
      </c>
      <c r="G40" s="222" t="s">
        <v>822</v>
      </c>
      <c r="H40" s="222" t="s">
        <v>823</v>
      </c>
      <c r="I40" s="223" t="s">
        <v>824</v>
      </c>
      <c r="J40" s="232" t="s">
        <v>859</v>
      </c>
      <c r="K40" s="243"/>
      <c r="L40" s="232" t="s">
        <v>860</v>
      </c>
    </row>
    <row r="41" spans="1:12" ht="20.100000000000001" customHeight="1" x14ac:dyDescent="0.35">
      <c r="A41" s="434">
        <v>12</v>
      </c>
      <c r="B41" s="219">
        <v>41468</v>
      </c>
      <c r="C41" s="232" t="s">
        <v>488</v>
      </c>
      <c r="D41" s="232" t="s">
        <v>631</v>
      </c>
      <c r="E41" s="232" t="s">
        <v>861</v>
      </c>
      <c r="F41" s="233">
        <v>39462</v>
      </c>
      <c r="G41" s="222" t="s">
        <v>822</v>
      </c>
      <c r="H41" s="222" t="s">
        <v>823</v>
      </c>
      <c r="I41" s="223" t="s">
        <v>824</v>
      </c>
      <c r="J41" s="232" t="s">
        <v>862</v>
      </c>
      <c r="K41" s="243"/>
      <c r="L41" s="232" t="s">
        <v>863</v>
      </c>
    </row>
    <row r="42" spans="1:12" ht="20.100000000000001" customHeight="1" x14ac:dyDescent="0.35">
      <c r="A42" s="218">
        <v>13</v>
      </c>
      <c r="B42" s="227">
        <v>41469</v>
      </c>
      <c r="C42" s="232" t="s">
        <v>742</v>
      </c>
      <c r="D42" s="232" t="s">
        <v>443</v>
      </c>
      <c r="E42" s="232" t="s">
        <v>66</v>
      </c>
      <c r="F42" s="233">
        <v>39670</v>
      </c>
      <c r="G42" s="222" t="s">
        <v>822</v>
      </c>
      <c r="H42" s="222" t="s">
        <v>823</v>
      </c>
      <c r="I42" s="223" t="s">
        <v>824</v>
      </c>
      <c r="J42" s="243" t="s">
        <v>864</v>
      </c>
      <c r="K42" s="243" t="s">
        <v>865</v>
      </c>
      <c r="L42" s="218" t="s">
        <v>866</v>
      </c>
    </row>
    <row r="43" spans="1:12" ht="20.100000000000001" customHeight="1" x14ac:dyDescent="0.25">
      <c r="A43" s="218">
        <v>14</v>
      </c>
      <c r="B43" s="219">
        <v>41468</v>
      </c>
      <c r="C43" s="222" t="s">
        <v>867</v>
      </c>
      <c r="D43" s="222" t="s">
        <v>868</v>
      </c>
      <c r="E43" s="222" t="s">
        <v>869</v>
      </c>
      <c r="F43" s="244" t="s">
        <v>870</v>
      </c>
      <c r="G43" s="222" t="s">
        <v>822</v>
      </c>
      <c r="H43" s="222" t="s">
        <v>823</v>
      </c>
      <c r="I43" s="245" t="s">
        <v>871</v>
      </c>
      <c r="J43" s="243" t="s">
        <v>872</v>
      </c>
      <c r="K43" s="243" t="s">
        <v>873</v>
      </c>
      <c r="L43" s="218" t="s">
        <v>874</v>
      </c>
    </row>
    <row r="44" spans="1:12" ht="20.100000000000001" customHeight="1" x14ac:dyDescent="0.25">
      <c r="A44" s="435">
        <v>15</v>
      </c>
      <c r="B44" s="219">
        <v>41454</v>
      </c>
      <c r="C44" s="222" t="s">
        <v>477</v>
      </c>
      <c r="D44" s="222" t="s">
        <v>43</v>
      </c>
      <c r="E44" s="91" t="s">
        <v>300</v>
      </c>
      <c r="F44" s="246" t="s">
        <v>875</v>
      </c>
      <c r="G44" s="222" t="s">
        <v>822</v>
      </c>
      <c r="H44" s="222" t="s">
        <v>823</v>
      </c>
      <c r="I44" s="223" t="s">
        <v>824</v>
      </c>
      <c r="J44" s="243" t="s">
        <v>876</v>
      </c>
      <c r="K44" s="243" t="s">
        <v>877</v>
      </c>
      <c r="L44" s="218" t="s">
        <v>878</v>
      </c>
    </row>
    <row r="45" spans="1:12" ht="20.100000000000001" customHeight="1" x14ac:dyDescent="0.25">
      <c r="A45" s="70">
        <v>16</v>
      </c>
      <c r="B45" s="247">
        <v>41482</v>
      </c>
      <c r="C45" s="92" t="s">
        <v>879</v>
      </c>
      <c r="D45" s="92" t="s">
        <v>631</v>
      </c>
      <c r="E45" s="92" t="s">
        <v>880</v>
      </c>
      <c r="F45" s="248" t="s">
        <v>881</v>
      </c>
      <c r="G45" s="222" t="s">
        <v>822</v>
      </c>
      <c r="H45" s="222" t="s">
        <v>823</v>
      </c>
      <c r="I45" s="33" t="s">
        <v>882</v>
      </c>
      <c r="J45" s="36" t="s">
        <v>883</v>
      </c>
      <c r="K45" s="36"/>
      <c r="L45" s="88" t="s">
        <v>884</v>
      </c>
    </row>
    <row r="46" spans="1:12" ht="20.100000000000001" customHeight="1" x14ac:dyDescent="0.25">
      <c r="A46" s="435">
        <v>17</v>
      </c>
      <c r="B46" s="227">
        <v>41485</v>
      </c>
      <c r="C46" s="222" t="s">
        <v>885</v>
      </c>
      <c r="D46" s="222" t="s">
        <v>886</v>
      </c>
      <c r="E46" s="222" t="s">
        <v>300</v>
      </c>
      <c r="F46" s="244" t="s">
        <v>887</v>
      </c>
      <c r="G46" s="222" t="s">
        <v>822</v>
      </c>
      <c r="H46" s="222" t="s">
        <v>823</v>
      </c>
      <c r="I46" s="245" t="s">
        <v>888</v>
      </c>
      <c r="J46" s="243" t="s">
        <v>889</v>
      </c>
      <c r="K46" s="243" t="s">
        <v>890</v>
      </c>
      <c r="L46" s="218" t="s">
        <v>891</v>
      </c>
    </row>
    <row r="47" spans="1:12" ht="20.100000000000001" customHeight="1" x14ac:dyDescent="0.25">
      <c r="A47" s="435">
        <v>18</v>
      </c>
      <c r="B47" s="227">
        <v>41488</v>
      </c>
      <c r="C47" s="222" t="s">
        <v>386</v>
      </c>
      <c r="D47" s="222" t="s">
        <v>256</v>
      </c>
      <c r="E47" s="222" t="s">
        <v>892</v>
      </c>
      <c r="F47" s="244" t="s">
        <v>893</v>
      </c>
      <c r="G47" s="222" t="s">
        <v>822</v>
      </c>
      <c r="H47" s="222" t="s">
        <v>823</v>
      </c>
      <c r="I47" s="245" t="s">
        <v>894</v>
      </c>
      <c r="J47" s="243" t="s">
        <v>895</v>
      </c>
      <c r="K47" s="243" t="s">
        <v>896</v>
      </c>
      <c r="L47" s="218" t="s">
        <v>897</v>
      </c>
    </row>
    <row r="48" spans="1:12" ht="20.100000000000001" customHeight="1" x14ac:dyDescent="0.25">
      <c r="A48" s="435">
        <v>19</v>
      </c>
      <c r="B48" s="227">
        <v>41488</v>
      </c>
      <c r="C48" s="249" t="s">
        <v>898</v>
      </c>
      <c r="D48" s="249" t="s">
        <v>899</v>
      </c>
      <c r="E48" s="249" t="s">
        <v>900</v>
      </c>
      <c r="F48" s="250" t="s">
        <v>901</v>
      </c>
      <c r="G48" s="222" t="s">
        <v>822</v>
      </c>
      <c r="H48" s="222" t="s">
        <v>823</v>
      </c>
      <c r="I48" s="251" t="s">
        <v>902</v>
      </c>
      <c r="J48" s="252" t="s">
        <v>903</v>
      </c>
      <c r="K48" s="252" t="s">
        <v>904</v>
      </c>
      <c r="L48" s="253" t="s">
        <v>905</v>
      </c>
    </row>
    <row r="49" spans="1:255" ht="20.100000000000001" customHeight="1" x14ac:dyDescent="0.25">
      <c r="A49" s="435">
        <v>20</v>
      </c>
      <c r="B49" s="227">
        <v>41488</v>
      </c>
      <c r="C49" s="222" t="s">
        <v>402</v>
      </c>
      <c r="D49" s="222" t="s">
        <v>379</v>
      </c>
      <c r="E49" s="222" t="s">
        <v>232</v>
      </c>
      <c r="F49" s="244" t="s">
        <v>906</v>
      </c>
      <c r="G49" s="222" t="s">
        <v>822</v>
      </c>
      <c r="H49" s="222" t="s">
        <v>823</v>
      </c>
      <c r="I49" s="245" t="s">
        <v>907</v>
      </c>
      <c r="J49" s="243" t="s">
        <v>908</v>
      </c>
      <c r="K49" s="218" t="s">
        <v>909</v>
      </c>
      <c r="L49" s="218" t="s">
        <v>910</v>
      </c>
    </row>
    <row r="50" spans="1:255" ht="20.100000000000001" customHeight="1" x14ac:dyDescent="0.25">
      <c r="A50" s="435">
        <v>21</v>
      </c>
      <c r="B50" s="227">
        <v>41488</v>
      </c>
      <c r="C50" s="222" t="s">
        <v>879</v>
      </c>
      <c r="D50" s="222" t="s">
        <v>764</v>
      </c>
      <c r="E50" s="222" t="s">
        <v>911</v>
      </c>
      <c r="F50" s="244" t="s">
        <v>912</v>
      </c>
      <c r="G50" s="222" t="s">
        <v>822</v>
      </c>
      <c r="H50" s="222" t="s">
        <v>823</v>
      </c>
      <c r="I50" s="245" t="s">
        <v>913</v>
      </c>
      <c r="J50" s="243" t="s">
        <v>914</v>
      </c>
      <c r="K50" s="243"/>
      <c r="L50" s="218" t="s">
        <v>915</v>
      </c>
    </row>
    <row r="51" spans="1:255" ht="19.5" customHeight="1" x14ac:dyDescent="0.25">
      <c r="A51" s="70"/>
      <c r="B51" s="343"/>
      <c r="C51" s="32"/>
      <c r="D51" s="32"/>
      <c r="E51" s="32"/>
      <c r="F51" s="286"/>
      <c r="G51" s="33"/>
      <c r="H51" s="33"/>
      <c r="I51" s="33"/>
      <c r="J51" s="36"/>
      <c r="K51" s="41"/>
      <c r="L51" s="42"/>
    </row>
    <row r="52" spans="1:255" ht="25.5" customHeight="1" x14ac:dyDescent="0.25">
      <c r="A52" s="70"/>
      <c r="B52" s="343"/>
      <c r="C52" s="32"/>
      <c r="D52" s="32"/>
      <c r="E52" s="32"/>
      <c r="F52" s="286"/>
      <c r="G52" s="33"/>
      <c r="H52" s="33"/>
      <c r="I52" s="33"/>
      <c r="J52" s="36"/>
      <c r="K52" s="41"/>
      <c r="L52" s="42"/>
    </row>
    <row r="53" spans="1:255" ht="25.5" customHeight="1" x14ac:dyDescent="0.25">
      <c r="A53" s="70"/>
      <c r="B53" s="40"/>
      <c r="C53" s="32"/>
      <c r="D53" s="32"/>
      <c r="E53" s="32"/>
      <c r="F53" s="286"/>
      <c r="G53" s="33"/>
      <c r="H53" s="33"/>
      <c r="I53" s="33"/>
      <c r="J53" s="36"/>
      <c r="K53" s="41"/>
      <c r="L53" s="42"/>
    </row>
    <row r="54" spans="1:255" s="1" customFormat="1" ht="58.5" customHeight="1" x14ac:dyDescent="0.25">
      <c r="A54" s="353" t="s">
        <v>0</v>
      </c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50"/>
      <c r="M54" s="50"/>
    </row>
    <row r="55" spans="1:255" s="254" customFormat="1" ht="24" customHeight="1" x14ac:dyDescent="0.25">
      <c r="A55" s="344" t="s">
        <v>259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4"/>
    </row>
    <row r="56" spans="1:255" s="254" customFormat="1" ht="24" customHeight="1" x14ac:dyDescent="0.25">
      <c r="C56" s="64"/>
      <c r="D56" s="64"/>
      <c r="E56" s="64"/>
      <c r="F56" s="64"/>
      <c r="G56" s="64"/>
      <c r="H56" s="64"/>
      <c r="I56" s="64"/>
    </row>
    <row r="57" spans="1:255" s="254" customFormat="1" ht="24" customHeight="1" x14ac:dyDescent="0.25">
      <c r="A57" s="60" t="s">
        <v>2</v>
      </c>
      <c r="B57" s="60"/>
      <c r="C57" s="60" t="s">
        <v>261</v>
      </c>
      <c r="D57" s="60" t="s">
        <v>262</v>
      </c>
      <c r="E57" s="60" t="s">
        <v>8</v>
      </c>
      <c r="F57" s="66" t="s">
        <v>263</v>
      </c>
      <c r="G57" s="356" t="s">
        <v>264</v>
      </c>
      <c r="H57" s="357"/>
      <c r="I57" s="58" t="s">
        <v>265</v>
      </c>
      <c r="J57" s="352" t="s">
        <v>266</v>
      </c>
      <c r="K57" s="352"/>
    </row>
    <row r="58" spans="1:255" s="30" customFormat="1" ht="24" customHeight="1" x14ac:dyDescent="0.25">
      <c r="A58" s="257">
        <v>1</v>
      </c>
      <c r="B58" s="255">
        <v>41445</v>
      </c>
      <c r="C58" s="256" t="s">
        <v>916</v>
      </c>
      <c r="D58" s="256" t="s">
        <v>917</v>
      </c>
      <c r="E58" s="4" t="s">
        <v>465</v>
      </c>
      <c r="F58" s="4" t="s">
        <v>918</v>
      </c>
      <c r="G58" s="388" t="s">
        <v>450</v>
      </c>
      <c r="H58" s="389"/>
      <c r="I58" s="257">
        <v>178</v>
      </c>
      <c r="J58" s="388" t="s">
        <v>919</v>
      </c>
      <c r="K58" s="389"/>
      <c r="L58" s="53"/>
      <c r="M58" s="53"/>
      <c r="N58" s="5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30" customFormat="1" ht="20.100000000000001" customHeight="1" x14ac:dyDescent="0.25">
      <c r="A59" s="257">
        <v>2</v>
      </c>
      <c r="B59" s="255">
        <v>41452</v>
      </c>
      <c r="C59" s="256" t="s">
        <v>73</v>
      </c>
      <c r="D59" s="256" t="s">
        <v>800</v>
      </c>
      <c r="E59" s="4" t="s">
        <v>465</v>
      </c>
      <c r="F59" s="4" t="s">
        <v>918</v>
      </c>
      <c r="G59" s="388" t="s">
        <v>469</v>
      </c>
      <c r="H59" s="389"/>
      <c r="I59" s="257" t="s">
        <v>920</v>
      </c>
      <c r="J59" s="388" t="s">
        <v>921</v>
      </c>
      <c r="K59" s="389"/>
      <c r="L59" s="53"/>
      <c r="M59" s="53"/>
      <c r="N59" s="5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30" customFormat="1" ht="20.100000000000001" customHeight="1" x14ac:dyDescent="0.25">
      <c r="A60" s="257">
        <v>3</v>
      </c>
      <c r="B60" s="95">
        <v>41456</v>
      </c>
      <c r="C60" s="88" t="s">
        <v>922</v>
      </c>
      <c r="D60" s="88" t="s">
        <v>757</v>
      </c>
      <c r="E60" s="70" t="s">
        <v>465</v>
      </c>
      <c r="F60" s="70" t="s">
        <v>918</v>
      </c>
      <c r="G60" s="359" t="s">
        <v>450</v>
      </c>
      <c r="H60" s="360"/>
      <c r="I60" s="258" t="s">
        <v>923</v>
      </c>
      <c r="J60" s="390" t="s">
        <v>924</v>
      </c>
      <c r="K60" s="391"/>
      <c r="L60" s="53"/>
      <c r="M60" s="53"/>
      <c r="N60" s="5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30" customFormat="1" ht="20.100000000000001" customHeight="1" x14ac:dyDescent="0.25">
      <c r="A61" s="257">
        <v>4</v>
      </c>
      <c r="B61" s="95">
        <v>41458</v>
      </c>
      <c r="C61" s="88" t="s">
        <v>925</v>
      </c>
      <c r="D61" s="88" t="s">
        <v>386</v>
      </c>
      <c r="E61" s="70" t="s">
        <v>475</v>
      </c>
      <c r="F61" s="70" t="s">
        <v>918</v>
      </c>
      <c r="G61" s="359" t="s">
        <v>333</v>
      </c>
      <c r="H61" s="360"/>
      <c r="I61" s="258">
        <v>92</v>
      </c>
      <c r="J61" s="359" t="s">
        <v>926</v>
      </c>
      <c r="K61" s="360"/>
      <c r="L61" s="53"/>
      <c r="M61" s="53"/>
      <c r="N61" s="5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30" customFormat="1" ht="20.100000000000001" customHeight="1" x14ac:dyDescent="0.25">
      <c r="A62" s="4">
        <v>5</v>
      </c>
      <c r="B62" s="95">
        <v>41500</v>
      </c>
      <c r="C62" s="40" t="s">
        <v>1395</v>
      </c>
      <c r="D62" s="32" t="s">
        <v>437</v>
      </c>
      <c r="E62" s="33" t="s">
        <v>445</v>
      </c>
      <c r="F62" s="32" t="s">
        <v>766</v>
      </c>
      <c r="G62" s="354" t="s">
        <v>333</v>
      </c>
      <c r="H62" s="355"/>
      <c r="I62" s="56" t="s">
        <v>1073</v>
      </c>
      <c r="J62" s="388" t="s">
        <v>919</v>
      </c>
      <c r="K62" s="389"/>
      <c r="L62" s="53"/>
      <c r="M62" s="53"/>
      <c r="N62" s="5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30" customFormat="1" ht="20.100000000000001" customHeight="1" x14ac:dyDescent="0.25">
      <c r="A63" s="43"/>
      <c r="B63" s="43"/>
      <c r="C63" s="44"/>
      <c r="D63" s="45"/>
      <c r="E63" s="45"/>
      <c r="F63" s="45"/>
      <c r="G63" s="46"/>
      <c r="H63" s="46"/>
      <c r="I63" s="46"/>
      <c r="J63" s="43"/>
      <c r="K63" s="43"/>
      <c r="L63" s="53"/>
      <c r="M63" s="53"/>
      <c r="N63" s="5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30" customFormat="1" ht="20.100000000000001" customHeight="1" x14ac:dyDescent="0.25">
      <c r="A64" s="43"/>
      <c r="B64" s="43"/>
      <c r="C64" s="44"/>
      <c r="D64" s="45"/>
      <c r="E64" s="45"/>
      <c r="F64" s="45"/>
      <c r="G64" s="46"/>
      <c r="H64" s="46"/>
      <c r="I64" s="46"/>
      <c r="J64" s="43"/>
      <c r="K64" s="43"/>
      <c r="L64" s="53"/>
      <c r="M64" s="53"/>
      <c r="N64" s="5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30" customFormat="1" ht="20.100000000000001" customHeight="1" x14ac:dyDescent="0.25">
      <c r="A65" s="43"/>
      <c r="B65" s="43"/>
      <c r="C65" s="44"/>
      <c r="D65" s="45"/>
      <c r="E65" s="45"/>
      <c r="F65" s="45"/>
      <c r="G65" s="46"/>
      <c r="H65" s="46"/>
      <c r="I65" s="46"/>
      <c r="J65" s="43"/>
      <c r="K65" s="43"/>
      <c r="L65" s="53"/>
      <c r="M65" s="53"/>
      <c r="N65" s="5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ht="20.100000000000001" customHeight="1" x14ac:dyDescent="0.25">
      <c r="A66" s="54">
        <f ca="1">66:94</f>
        <v>0</v>
      </c>
    </row>
    <row r="67" spans="1:255" ht="20.100000000000001" customHeight="1" x14ac:dyDescent="0.25">
      <c r="A67" s="346" t="s">
        <v>2</v>
      </c>
      <c r="B67" s="61" t="s">
        <v>3</v>
      </c>
      <c r="C67" s="346" t="s">
        <v>4</v>
      </c>
      <c r="D67" s="346" t="s">
        <v>5</v>
      </c>
      <c r="E67" s="346" t="s">
        <v>6</v>
      </c>
      <c r="F67" s="350" t="s">
        <v>7</v>
      </c>
      <c r="G67" s="346" t="s">
        <v>8</v>
      </c>
      <c r="H67" s="358" t="s">
        <v>9</v>
      </c>
      <c r="I67" s="352" t="s">
        <v>11</v>
      </c>
      <c r="J67" s="352" t="s">
        <v>12</v>
      </c>
      <c r="K67" s="352" t="s">
        <v>13</v>
      </c>
      <c r="L67" s="352"/>
    </row>
    <row r="68" spans="1:255" ht="20.100000000000001" customHeight="1" x14ac:dyDescent="0.25">
      <c r="A68" s="347"/>
      <c r="B68" s="62"/>
      <c r="C68" s="347"/>
      <c r="D68" s="347"/>
      <c r="E68" s="347"/>
      <c r="F68" s="351"/>
      <c r="G68" s="347"/>
      <c r="H68" s="358"/>
      <c r="I68" s="352"/>
      <c r="J68" s="352"/>
      <c r="K68" s="59" t="s">
        <v>14</v>
      </c>
      <c r="L68" s="59" t="s">
        <v>15</v>
      </c>
    </row>
    <row r="69" spans="1:255" ht="18" x14ac:dyDescent="0.25">
      <c r="A69" s="257">
        <v>1</v>
      </c>
      <c r="B69" s="436">
        <v>41437</v>
      </c>
      <c r="C69" s="437" t="s">
        <v>386</v>
      </c>
      <c r="D69" s="437" t="s">
        <v>1396</v>
      </c>
      <c r="E69" s="437" t="s">
        <v>607</v>
      </c>
      <c r="F69" s="438">
        <v>38623</v>
      </c>
      <c r="G69" s="437" t="s">
        <v>469</v>
      </c>
      <c r="H69" s="92" t="s">
        <v>1397</v>
      </c>
      <c r="I69" s="439" t="s">
        <v>1398</v>
      </c>
      <c r="J69" s="437" t="s">
        <v>1399</v>
      </c>
      <c r="K69" s="437" t="s">
        <v>1400</v>
      </c>
      <c r="L69" s="440" t="s">
        <v>1401</v>
      </c>
    </row>
    <row r="70" spans="1:255" ht="18" x14ac:dyDescent="0.35">
      <c r="A70" s="257">
        <v>2</v>
      </c>
      <c r="B70" s="441">
        <v>41470</v>
      </c>
      <c r="C70" s="87" t="s">
        <v>1402</v>
      </c>
      <c r="D70" s="87" t="s">
        <v>1403</v>
      </c>
      <c r="E70" s="87" t="s">
        <v>55</v>
      </c>
      <c r="F70" s="441">
        <v>38485</v>
      </c>
      <c r="G70" s="442" t="s">
        <v>469</v>
      </c>
      <c r="H70" s="88" t="s">
        <v>1397</v>
      </c>
      <c r="I70" s="102" t="s">
        <v>1404</v>
      </c>
      <c r="J70" s="443" t="s">
        <v>1405</v>
      </c>
      <c r="K70" s="444"/>
      <c r="L70" s="445" t="s">
        <v>1406</v>
      </c>
    </row>
    <row r="71" spans="1:255" x14ac:dyDescent="0.25">
      <c r="A71" s="257">
        <v>3</v>
      </c>
      <c r="B71" s="441">
        <v>41494</v>
      </c>
      <c r="C71" s="92" t="s">
        <v>386</v>
      </c>
      <c r="D71" s="92" t="s">
        <v>795</v>
      </c>
      <c r="E71" s="92" t="s">
        <v>673</v>
      </c>
      <c r="F71" s="248" t="s">
        <v>1407</v>
      </c>
      <c r="G71" s="92" t="s">
        <v>445</v>
      </c>
      <c r="H71" s="92" t="s">
        <v>744</v>
      </c>
      <c r="I71" s="33" t="s">
        <v>1408</v>
      </c>
      <c r="J71" s="87" t="s">
        <v>1409</v>
      </c>
      <c r="K71" s="444"/>
      <c r="L71" s="87" t="s">
        <v>1410</v>
      </c>
    </row>
    <row r="72" spans="1:255" x14ac:dyDescent="0.25">
      <c r="A72" s="343"/>
      <c r="B72" s="444"/>
      <c r="C72" s="444"/>
      <c r="D72" s="444"/>
      <c r="E72" s="444"/>
      <c r="F72" s="444"/>
      <c r="G72" s="446"/>
      <c r="H72" s="444"/>
      <c r="I72" s="444"/>
      <c r="J72" s="340"/>
      <c r="K72" s="340"/>
      <c r="L72" s="340"/>
    </row>
    <row r="73" spans="1:255" x14ac:dyDescent="0.25">
      <c r="A73" s="343"/>
      <c r="B73" s="447"/>
      <c r="C73" s="444"/>
      <c r="D73" s="444"/>
      <c r="E73" s="444"/>
      <c r="F73" s="444"/>
      <c r="G73" s="446"/>
      <c r="H73" s="340"/>
      <c r="I73" s="340"/>
      <c r="J73" s="340"/>
      <c r="K73" s="340"/>
      <c r="L73" s="340"/>
    </row>
    <row r="74" spans="1:255" x14ac:dyDescent="0.25">
      <c r="A74" s="343"/>
      <c r="B74" s="447"/>
      <c r="C74" s="447"/>
      <c r="D74" s="448"/>
      <c r="E74" s="448"/>
      <c r="F74" s="448"/>
      <c r="G74" s="449"/>
      <c r="H74" s="340"/>
      <c r="I74" s="340"/>
      <c r="J74" s="340"/>
      <c r="K74" s="340"/>
      <c r="L74" s="340"/>
    </row>
    <row r="75" spans="1:255" x14ac:dyDescent="0.25">
      <c r="A75" s="343"/>
      <c r="B75" s="447"/>
      <c r="C75" s="447"/>
      <c r="D75" s="448"/>
      <c r="E75" s="448"/>
      <c r="F75" s="448"/>
      <c r="G75" s="449"/>
      <c r="H75" s="340"/>
      <c r="I75" s="340"/>
      <c r="J75" s="340"/>
      <c r="K75" s="340"/>
      <c r="L75" s="340"/>
    </row>
  </sheetData>
  <mergeCells count="47">
    <mergeCell ref="G62:H62"/>
    <mergeCell ref="J62:K62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K67:L67"/>
    <mergeCell ref="G59:H59"/>
    <mergeCell ref="J59:K59"/>
    <mergeCell ref="G60:H60"/>
    <mergeCell ref="J60:K60"/>
    <mergeCell ref="G61:H61"/>
    <mergeCell ref="J61:K61"/>
    <mergeCell ref="D1:M1"/>
    <mergeCell ref="D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G28:G29"/>
    <mergeCell ref="H28:H29"/>
    <mergeCell ref="A54:K54"/>
    <mergeCell ref="I28:I29"/>
    <mergeCell ref="J28:J29"/>
    <mergeCell ref="K28:L28"/>
    <mergeCell ref="A28:A29"/>
    <mergeCell ref="C28:C29"/>
    <mergeCell ref="D28:D29"/>
    <mergeCell ref="E28:E29"/>
    <mergeCell ref="F28:F29"/>
    <mergeCell ref="G58:H58"/>
    <mergeCell ref="J58:K58"/>
    <mergeCell ref="G57:H57"/>
    <mergeCell ref="J57:K57"/>
    <mergeCell ref="A55:K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7"/>
  <sheetViews>
    <sheetView topLeftCell="A16" zoomScale="55" zoomScaleNormal="55" workbookViewId="0">
      <selection activeCell="A16" sqref="A1:XFD1048576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8" style="54" customWidth="1"/>
    <col min="4" max="4" width="15.140625" style="53" customWidth="1"/>
    <col min="5" max="5" width="16.28515625" style="53" customWidth="1"/>
    <col min="6" max="6" width="34.85546875" style="53" customWidth="1"/>
    <col min="7" max="7" width="19.85546875" style="55" customWidth="1"/>
    <col min="8" max="8" width="31.85546875" style="53" customWidth="1"/>
    <col min="9" max="9" width="27.140625" style="53" bestFit="1" customWidth="1"/>
    <col min="10" max="10" width="31.28515625" style="53" customWidth="1"/>
    <col min="11" max="11" width="44.4257812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8" style="54" customWidth="1"/>
    <col min="260" max="260" width="15.140625" style="54" customWidth="1"/>
    <col min="261" max="261" width="16.28515625" style="54" customWidth="1"/>
    <col min="262" max="262" width="34.85546875" style="54" customWidth="1"/>
    <col min="263" max="263" width="19.85546875" style="54" customWidth="1"/>
    <col min="264" max="264" width="31.85546875" style="54" customWidth="1"/>
    <col min="265" max="265" width="27.140625" style="54" bestFit="1" customWidth="1"/>
    <col min="266" max="266" width="31.28515625" style="54" customWidth="1"/>
    <col min="267" max="267" width="44.4257812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8" style="54" customWidth="1"/>
    <col min="516" max="516" width="15.140625" style="54" customWidth="1"/>
    <col min="517" max="517" width="16.28515625" style="54" customWidth="1"/>
    <col min="518" max="518" width="34.85546875" style="54" customWidth="1"/>
    <col min="519" max="519" width="19.85546875" style="54" customWidth="1"/>
    <col min="520" max="520" width="31.85546875" style="54" customWidth="1"/>
    <col min="521" max="521" width="27.140625" style="54" bestFit="1" customWidth="1"/>
    <col min="522" max="522" width="31.28515625" style="54" customWidth="1"/>
    <col min="523" max="523" width="44.4257812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8" style="54" customWidth="1"/>
    <col min="772" max="772" width="15.140625" style="54" customWidth="1"/>
    <col min="773" max="773" width="16.28515625" style="54" customWidth="1"/>
    <col min="774" max="774" width="34.85546875" style="54" customWidth="1"/>
    <col min="775" max="775" width="19.85546875" style="54" customWidth="1"/>
    <col min="776" max="776" width="31.85546875" style="54" customWidth="1"/>
    <col min="777" max="777" width="27.140625" style="54" bestFit="1" customWidth="1"/>
    <col min="778" max="778" width="31.28515625" style="54" customWidth="1"/>
    <col min="779" max="779" width="44.4257812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8" style="54" customWidth="1"/>
    <col min="1028" max="1028" width="15.140625" style="54" customWidth="1"/>
    <col min="1029" max="1029" width="16.28515625" style="54" customWidth="1"/>
    <col min="1030" max="1030" width="34.85546875" style="54" customWidth="1"/>
    <col min="1031" max="1031" width="19.85546875" style="54" customWidth="1"/>
    <col min="1032" max="1032" width="31.85546875" style="54" customWidth="1"/>
    <col min="1033" max="1033" width="27.140625" style="54" bestFit="1" customWidth="1"/>
    <col min="1034" max="1034" width="31.28515625" style="54" customWidth="1"/>
    <col min="1035" max="1035" width="44.4257812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8" style="54" customWidth="1"/>
    <col min="1284" max="1284" width="15.140625" style="54" customWidth="1"/>
    <col min="1285" max="1285" width="16.28515625" style="54" customWidth="1"/>
    <col min="1286" max="1286" width="34.85546875" style="54" customWidth="1"/>
    <col min="1287" max="1287" width="19.85546875" style="54" customWidth="1"/>
    <col min="1288" max="1288" width="31.85546875" style="54" customWidth="1"/>
    <col min="1289" max="1289" width="27.140625" style="54" bestFit="1" customWidth="1"/>
    <col min="1290" max="1290" width="31.28515625" style="54" customWidth="1"/>
    <col min="1291" max="1291" width="44.4257812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8" style="54" customWidth="1"/>
    <col min="1540" max="1540" width="15.140625" style="54" customWidth="1"/>
    <col min="1541" max="1541" width="16.28515625" style="54" customWidth="1"/>
    <col min="1542" max="1542" width="34.85546875" style="54" customWidth="1"/>
    <col min="1543" max="1543" width="19.85546875" style="54" customWidth="1"/>
    <col min="1544" max="1544" width="31.85546875" style="54" customWidth="1"/>
    <col min="1545" max="1545" width="27.140625" style="54" bestFit="1" customWidth="1"/>
    <col min="1546" max="1546" width="31.28515625" style="54" customWidth="1"/>
    <col min="1547" max="1547" width="44.4257812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8" style="54" customWidth="1"/>
    <col min="1796" max="1796" width="15.140625" style="54" customWidth="1"/>
    <col min="1797" max="1797" width="16.28515625" style="54" customWidth="1"/>
    <col min="1798" max="1798" width="34.85546875" style="54" customWidth="1"/>
    <col min="1799" max="1799" width="19.85546875" style="54" customWidth="1"/>
    <col min="1800" max="1800" width="31.85546875" style="54" customWidth="1"/>
    <col min="1801" max="1801" width="27.140625" style="54" bestFit="1" customWidth="1"/>
    <col min="1802" max="1802" width="31.28515625" style="54" customWidth="1"/>
    <col min="1803" max="1803" width="44.4257812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8" style="54" customWidth="1"/>
    <col min="2052" max="2052" width="15.140625" style="54" customWidth="1"/>
    <col min="2053" max="2053" width="16.28515625" style="54" customWidth="1"/>
    <col min="2054" max="2054" width="34.85546875" style="54" customWidth="1"/>
    <col min="2055" max="2055" width="19.85546875" style="54" customWidth="1"/>
    <col min="2056" max="2056" width="31.85546875" style="54" customWidth="1"/>
    <col min="2057" max="2057" width="27.140625" style="54" bestFit="1" customWidth="1"/>
    <col min="2058" max="2058" width="31.28515625" style="54" customWidth="1"/>
    <col min="2059" max="2059" width="44.4257812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8" style="54" customWidth="1"/>
    <col min="2308" max="2308" width="15.140625" style="54" customWidth="1"/>
    <col min="2309" max="2309" width="16.28515625" style="54" customWidth="1"/>
    <col min="2310" max="2310" width="34.85546875" style="54" customWidth="1"/>
    <col min="2311" max="2311" width="19.85546875" style="54" customWidth="1"/>
    <col min="2312" max="2312" width="31.85546875" style="54" customWidth="1"/>
    <col min="2313" max="2313" width="27.140625" style="54" bestFit="1" customWidth="1"/>
    <col min="2314" max="2314" width="31.28515625" style="54" customWidth="1"/>
    <col min="2315" max="2315" width="44.4257812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8" style="54" customWidth="1"/>
    <col min="2564" max="2564" width="15.140625" style="54" customWidth="1"/>
    <col min="2565" max="2565" width="16.28515625" style="54" customWidth="1"/>
    <col min="2566" max="2566" width="34.85546875" style="54" customWidth="1"/>
    <col min="2567" max="2567" width="19.85546875" style="54" customWidth="1"/>
    <col min="2568" max="2568" width="31.85546875" style="54" customWidth="1"/>
    <col min="2569" max="2569" width="27.140625" style="54" bestFit="1" customWidth="1"/>
    <col min="2570" max="2570" width="31.28515625" style="54" customWidth="1"/>
    <col min="2571" max="2571" width="44.4257812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8" style="54" customWidth="1"/>
    <col min="2820" max="2820" width="15.140625" style="54" customWidth="1"/>
    <col min="2821" max="2821" width="16.28515625" style="54" customWidth="1"/>
    <col min="2822" max="2822" width="34.85546875" style="54" customWidth="1"/>
    <col min="2823" max="2823" width="19.85546875" style="54" customWidth="1"/>
    <col min="2824" max="2824" width="31.85546875" style="54" customWidth="1"/>
    <col min="2825" max="2825" width="27.140625" style="54" bestFit="1" customWidth="1"/>
    <col min="2826" max="2826" width="31.28515625" style="54" customWidth="1"/>
    <col min="2827" max="2827" width="44.4257812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8" style="54" customWidth="1"/>
    <col min="3076" max="3076" width="15.140625" style="54" customWidth="1"/>
    <col min="3077" max="3077" width="16.28515625" style="54" customWidth="1"/>
    <col min="3078" max="3078" width="34.85546875" style="54" customWidth="1"/>
    <col min="3079" max="3079" width="19.85546875" style="54" customWidth="1"/>
    <col min="3080" max="3080" width="31.85546875" style="54" customWidth="1"/>
    <col min="3081" max="3081" width="27.140625" style="54" bestFit="1" customWidth="1"/>
    <col min="3082" max="3082" width="31.28515625" style="54" customWidth="1"/>
    <col min="3083" max="3083" width="44.4257812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8" style="54" customWidth="1"/>
    <col min="3332" max="3332" width="15.140625" style="54" customWidth="1"/>
    <col min="3333" max="3333" width="16.28515625" style="54" customWidth="1"/>
    <col min="3334" max="3334" width="34.85546875" style="54" customWidth="1"/>
    <col min="3335" max="3335" width="19.85546875" style="54" customWidth="1"/>
    <col min="3336" max="3336" width="31.85546875" style="54" customWidth="1"/>
    <col min="3337" max="3337" width="27.140625" style="54" bestFit="1" customWidth="1"/>
    <col min="3338" max="3338" width="31.28515625" style="54" customWidth="1"/>
    <col min="3339" max="3339" width="44.4257812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8" style="54" customWidth="1"/>
    <col min="3588" max="3588" width="15.140625" style="54" customWidth="1"/>
    <col min="3589" max="3589" width="16.28515625" style="54" customWidth="1"/>
    <col min="3590" max="3590" width="34.85546875" style="54" customWidth="1"/>
    <col min="3591" max="3591" width="19.85546875" style="54" customWidth="1"/>
    <col min="3592" max="3592" width="31.85546875" style="54" customWidth="1"/>
    <col min="3593" max="3593" width="27.140625" style="54" bestFit="1" customWidth="1"/>
    <col min="3594" max="3594" width="31.28515625" style="54" customWidth="1"/>
    <col min="3595" max="3595" width="44.4257812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8" style="54" customWidth="1"/>
    <col min="3844" max="3844" width="15.140625" style="54" customWidth="1"/>
    <col min="3845" max="3845" width="16.28515625" style="54" customWidth="1"/>
    <col min="3846" max="3846" width="34.85546875" style="54" customWidth="1"/>
    <col min="3847" max="3847" width="19.85546875" style="54" customWidth="1"/>
    <col min="3848" max="3848" width="31.85546875" style="54" customWidth="1"/>
    <col min="3849" max="3849" width="27.140625" style="54" bestFit="1" customWidth="1"/>
    <col min="3850" max="3850" width="31.28515625" style="54" customWidth="1"/>
    <col min="3851" max="3851" width="44.4257812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8" style="54" customWidth="1"/>
    <col min="4100" max="4100" width="15.140625" style="54" customWidth="1"/>
    <col min="4101" max="4101" width="16.28515625" style="54" customWidth="1"/>
    <col min="4102" max="4102" width="34.85546875" style="54" customWidth="1"/>
    <col min="4103" max="4103" width="19.85546875" style="54" customWidth="1"/>
    <col min="4104" max="4104" width="31.85546875" style="54" customWidth="1"/>
    <col min="4105" max="4105" width="27.140625" style="54" bestFit="1" customWidth="1"/>
    <col min="4106" max="4106" width="31.28515625" style="54" customWidth="1"/>
    <col min="4107" max="4107" width="44.4257812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8" style="54" customWidth="1"/>
    <col min="4356" max="4356" width="15.140625" style="54" customWidth="1"/>
    <col min="4357" max="4357" width="16.28515625" style="54" customWidth="1"/>
    <col min="4358" max="4358" width="34.85546875" style="54" customWidth="1"/>
    <col min="4359" max="4359" width="19.85546875" style="54" customWidth="1"/>
    <col min="4360" max="4360" width="31.85546875" style="54" customWidth="1"/>
    <col min="4361" max="4361" width="27.140625" style="54" bestFit="1" customWidth="1"/>
    <col min="4362" max="4362" width="31.28515625" style="54" customWidth="1"/>
    <col min="4363" max="4363" width="44.4257812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8" style="54" customWidth="1"/>
    <col min="4612" max="4612" width="15.140625" style="54" customWidth="1"/>
    <col min="4613" max="4613" width="16.28515625" style="54" customWidth="1"/>
    <col min="4614" max="4614" width="34.85546875" style="54" customWidth="1"/>
    <col min="4615" max="4615" width="19.85546875" style="54" customWidth="1"/>
    <col min="4616" max="4616" width="31.85546875" style="54" customWidth="1"/>
    <col min="4617" max="4617" width="27.140625" style="54" bestFit="1" customWidth="1"/>
    <col min="4618" max="4618" width="31.28515625" style="54" customWidth="1"/>
    <col min="4619" max="4619" width="44.4257812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8" style="54" customWidth="1"/>
    <col min="4868" max="4868" width="15.140625" style="54" customWidth="1"/>
    <col min="4869" max="4869" width="16.28515625" style="54" customWidth="1"/>
    <col min="4870" max="4870" width="34.85546875" style="54" customWidth="1"/>
    <col min="4871" max="4871" width="19.85546875" style="54" customWidth="1"/>
    <col min="4872" max="4872" width="31.85546875" style="54" customWidth="1"/>
    <col min="4873" max="4873" width="27.140625" style="54" bestFit="1" customWidth="1"/>
    <col min="4874" max="4874" width="31.28515625" style="54" customWidth="1"/>
    <col min="4875" max="4875" width="44.4257812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8" style="54" customWidth="1"/>
    <col min="5124" max="5124" width="15.140625" style="54" customWidth="1"/>
    <col min="5125" max="5125" width="16.28515625" style="54" customWidth="1"/>
    <col min="5126" max="5126" width="34.85546875" style="54" customWidth="1"/>
    <col min="5127" max="5127" width="19.85546875" style="54" customWidth="1"/>
    <col min="5128" max="5128" width="31.85546875" style="54" customWidth="1"/>
    <col min="5129" max="5129" width="27.140625" style="54" bestFit="1" customWidth="1"/>
    <col min="5130" max="5130" width="31.28515625" style="54" customWidth="1"/>
    <col min="5131" max="5131" width="44.4257812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8" style="54" customWidth="1"/>
    <col min="5380" max="5380" width="15.140625" style="54" customWidth="1"/>
    <col min="5381" max="5381" width="16.28515625" style="54" customWidth="1"/>
    <col min="5382" max="5382" width="34.85546875" style="54" customWidth="1"/>
    <col min="5383" max="5383" width="19.85546875" style="54" customWidth="1"/>
    <col min="5384" max="5384" width="31.85546875" style="54" customWidth="1"/>
    <col min="5385" max="5385" width="27.140625" style="54" bestFit="1" customWidth="1"/>
    <col min="5386" max="5386" width="31.28515625" style="54" customWidth="1"/>
    <col min="5387" max="5387" width="44.4257812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8" style="54" customWidth="1"/>
    <col min="5636" max="5636" width="15.140625" style="54" customWidth="1"/>
    <col min="5637" max="5637" width="16.28515625" style="54" customWidth="1"/>
    <col min="5638" max="5638" width="34.85546875" style="54" customWidth="1"/>
    <col min="5639" max="5639" width="19.85546875" style="54" customWidth="1"/>
    <col min="5640" max="5640" width="31.85546875" style="54" customWidth="1"/>
    <col min="5641" max="5641" width="27.140625" style="54" bestFit="1" customWidth="1"/>
    <col min="5642" max="5642" width="31.28515625" style="54" customWidth="1"/>
    <col min="5643" max="5643" width="44.4257812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8" style="54" customWidth="1"/>
    <col min="5892" max="5892" width="15.140625" style="54" customWidth="1"/>
    <col min="5893" max="5893" width="16.28515625" style="54" customWidth="1"/>
    <col min="5894" max="5894" width="34.85546875" style="54" customWidth="1"/>
    <col min="5895" max="5895" width="19.85546875" style="54" customWidth="1"/>
    <col min="5896" max="5896" width="31.85546875" style="54" customWidth="1"/>
    <col min="5897" max="5897" width="27.140625" style="54" bestFit="1" customWidth="1"/>
    <col min="5898" max="5898" width="31.28515625" style="54" customWidth="1"/>
    <col min="5899" max="5899" width="44.4257812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8" style="54" customWidth="1"/>
    <col min="6148" max="6148" width="15.140625" style="54" customWidth="1"/>
    <col min="6149" max="6149" width="16.28515625" style="54" customWidth="1"/>
    <col min="6150" max="6150" width="34.85546875" style="54" customWidth="1"/>
    <col min="6151" max="6151" width="19.85546875" style="54" customWidth="1"/>
    <col min="6152" max="6152" width="31.85546875" style="54" customWidth="1"/>
    <col min="6153" max="6153" width="27.140625" style="54" bestFit="1" customWidth="1"/>
    <col min="6154" max="6154" width="31.28515625" style="54" customWidth="1"/>
    <col min="6155" max="6155" width="44.4257812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8" style="54" customWidth="1"/>
    <col min="6404" max="6404" width="15.140625" style="54" customWidth="1"/>
    <col min="6405" max="6405" width="16.28515625" style="54" customWidth="1"/>
    <col min="6406" max="6406" width="34.85546875" style="54" customWidth="1"/>
    <col min="6407" max="6407" width="19.85546875" style="54" customWidth="1"/>
    <col min="6408" max="6408" width="31.85546875" style="54" customWidth="1"/>
    <col min="6409" max="6409" width="27.140625" style="54" bestFit="1" customWidth="1"/>
    <col min="6410" max="6410" width="31.28515625" style="54" customWidth="1"/>
    <col min="6411" max="6411" width="44.4257812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8" style="54" customWidth="1"/>
    <col min="6660" max="6660" width="15.140625" style="54" customWidth="1"/>
    <col min="6661" max="6661" width="16.28515625" style="54" customWidth="1"/>
    <col min="6662" max="6662" width="34.85546875" style="54" customWidth="1"/>
    <col min="6663" max="6663" width="19.85546875" style="54" customWidth="1"/>
    <col min="6664" max="6664" width="31.85546875" style="54" customWidth="1"/>
    <col min="6665" max="6665" width="27.140625" style="54" bestFit="1" customWidth="1"/>
    <col min="6666" max="6666" width="31.28515625" style="54" customWidth="1"/>
    <col min="6667" max="6667" width="44.4257812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8" style="54" customWidth="1"/>
    <col min="6916" max="6916" width="15.140625" style="54" customWidth="1"/>
    <col min="6917" max="6917" width="16.28515625" style="54" customWidth="1"/>
    <col min="6918" max="6918" width="34.85546875" style="54" customWidth="1"/>
    <col min="6919" max="6919" width="19.85546875" style="54" customWidth="1"/>
    <col min="6920" max="6920" width="31.85546875" style="54" customWidth="1"/>
    <col min="6921" max="6921" width="27.140625" style="54" bestFit="1" customWidth="1"/>
    <col min="6922" max="6922" width="31.28515625" style="54" customWidth="1"/>
    <col min="6923" max="6923" width="44.4257812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8" style="54" customWidth="1"/>
    <col min="7172" max="7172" width="15.140625" style="54" customWidth="1"/>
    <col min="7173" max="7173" width="16.28515625" style="54" customWidth="1"/>
    <col min="7174" max="7174" width="34.85546875" style="54" customWidth="1"/>
    <col min="7175" max="7175" width="19.85546875" style="54" customWidth="1"/>
    <col min="7176" max="7176" width="31.85546875" style="54" customWidth="1"/>
    <col min="7177" max="7177" width="27.140625" style="54" bestFit="1" customWidth="1"/>
    <col min="7178" max="7178" width="31.28515625" style="54" customWidth="1"/>
    <col min="7179" max="7179" width="44.4257812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8" style="54" customWidth="1"/>
    <col min="7428" max="7428" width="15.140625" style="54" customWidth="1"/>
    <col min="7429" max="7429" width="16.28515625" style="54" customWidth="1"/>
    <col min="7430" max="7430" width="34.85546875" style="54" customWidth="1"/>
    <col min="7431" max="7431" width="19.85546875" style="54" customWidth="1"/>
    <col min="7432" max="7432" width="31.85546875" style="54" customWidth="1"/>
    <col min="7433" max="7433" width="27.140625" style="54" bestFit="1" customWidth="1"/>
    <col min="7434" max="7434" width="31.28515625" style="54" customWidth="1"/>
    <col min="7435" max="7435" width="44.4257812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8" style="54" customWidth="1"/>
    <col min="7684" max="7684" width="15.140625" style="54" customWidth="1"/>
    <col min="7685" max="7685" width="16.28515625" style="54" customWidth="1"/>
    <col min="7686" max="7686" width="34.85546875" style="54" customWidth="1"/>
    <col min="7687" max="7687" width="19.85546875" style="54" customWidth="1"/>
    <col min="7688" max="7688" width="31.85546875" style="54" customWidth="1"/>
    <col min="7689" max="7689" width="27.140625" style="54" bestFit="1" customWidth="1"/>
    <col min="7690" max="7690" width="31.28515625" style="54" customWidth="1"/>
    <col min="7691" max="7691" width="44.4257812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8" style="54" customWidth="1"/>
    <col min="7940" max="7940" width="15.140625" style="54" customWidth="1"/>
    <col min="7941" max="7941" width="16.28515625" style="54" customWidth="1"/>
    <col min="7942" max="7942" width="34.85546875" style="54" customWidth="1"/>
    <col min="7943" max="7943" width="19.85546875" style="54" customWidth="1"/>
    <col min="7944" max="7944" width="31.85546875" style="54" customWidth="1"/>
    <col min="7945" max="7945" width="27.140625" style="54" bestFit="1" customWidth="1"/>
    <col min="7946" max="7946" width="31.28515625" style="54" customWidth="1"/>
    <col min="7947" max="7947" width="44.4257812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8" style="54" customWidth="1"/>
    <col min="8196" max="8196" width="15.140625" style="54" customWidth="1"/>
    <col min="8197" max="8197" width="16.28515625" style="54" customWidth="1"/>
    <col min="8198" max="8198" width="34.85546875" style="54" customWidth="1"/>
    <col min="8199" max="8199" width="19.85546875" style="54" customWidth="1"/>
    <col min="8200" max="8200" width="31.85546875" style="54" customWidth="1"/>
    <col min="8201" max="8201" width="27.140625" style="54" bestFit="1" customWidth="1"/>
    <col min="8202" max="8202" width="31.28515625" style="54" customWidth="1"/>
    <col min="8203" max="8203" width="44.4257812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8" style="54" customWidth="1"/>
    <col min="8452" max="8452" width="15.140625" style="54" customWidth="1"/>
    <col min="8453" max="8453" width="16.28515625" style="54" customWidth="1"/>
    <col min="8454" max="8454" width="34.85546875" style="54" customWidth="1"/>
    <col min="8455" max="8455" width="19.85546875" style="54" customWidth="1"/>
    <col min="8456" max="8456" width="31.85546875" style="54" customWidth="1"/>
    <col min="8457" max="8457" width="27.140625" style="54" bestFit="1" customWidth="1"/>
    <col min="8458" max="8458" width="31.28515625" style="54" customWidth="1"/>
    <col min="8459" max="8459" width="44.4257812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8" style="54" customWidth="1"/>
    <col min="8708" max="8708" width="15.140625" style="54" customWidth="1"/>
    <col min="8709" max="8709" width="16.28515625" style="54" customWidth="1"/>
    <col min="8710" max="8710" width="34.85546875" style="54" customWidth="1"/>
    <col min="8711" max="8711" width="19.85546875" style="54" customWidth="1"/>
    <col min="8712" max="8712" width="31.85546875" style="54" customWidth="1"/>
    <col min="8713" max="8713" width="27.140625" style="54" bestFit="1" customWidth="1"/>
    <col min="8714" max="8714" width="31.28515625" style="54" customWidth="1"/>
    <col min="8715" max="8715" width="44.4257812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8" style="54" customWidth="1"/>
    <col min="8964" max="8964" width="15.140625" style="54" customWidth="1"/>
    <col min="8965" max="8965" width="16.28515625" style="54" customWidth="1"/>
    <col min="8966" max="8966" width="34.85546875" style="54" customWidth="1"/>
    <col min="8967" max="8967" width="19.85546875" style="54" customWidth="1"/>
    <col min="8968" max="8968" width="31.85546875" style="54" customWidth="1"/>
    <col min="8969" max="8969" width="27.140625" style="54" bestFit="1" customWidth="1"/>
    <col min="8970" max="8970" width="31.28515625" style="54" customWidth="1"/>
    <col min="8971" max="8971" width="44.4257812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8" style="54" customWidth="1"/>
    <col min="9220" max="9220" width="15.140625" style="54" customWidth="1"/>
    <col min="9221" max="9221" width="16.28515625" style="54" customWidth="1"/>
    <col min="9222" max="9222" width="34.85546875" style="54" customWidth="1"/>
    <col min="9223" max="9223" width="19.85546875" style="54" customWidth="1"/>
    <col min="9224" max="9224" width="31.85546875" style="54" customWidth="1"/>
    <col min="9225" max="9225" width="27.140625" style="54" bestFit="1" customWidth="1"/>
    <col min="9226" max="9226" width="31.28515625" style="54" customWidth="1"/>
    <col min="9227" max="9227" width="44.4257812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8" style="54" customWidth="1"/>
    <col min="9476" max="9476" width="15.140625" style="54" customWidth="1"/>
    <col min="9477" max="9477" width="16.28515625" style="54" customWidth="1"/>
    <col min="9478" max="9478" width="34.85546875" style="54" customWidth="1"/>
    <col min="9479" max="9479" width="19.85546875" style="54" customWidth="1"/>
    <col min="9480" max="9480" width="31.85546875" style="54" customWidth="1"/>
    <col min="9481" max="9481" width="27.140625" style="54" bestFit="1" customWidth="1"/>
    <col min="9482" max="9482" width="31.28515625" style="54" customWidth="1"/>
    <col min="9483" max="9483" width="44.4257812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8" style="54" customWidth="1"/>
    <col min="9732" max="9732" width="15.140625" style="54" customWidth="1"/>
    <col min="9733" max="9733" width="16.28515625" style="54" customWidth="1"/>
    <col min="9734" max="9734" width="34.85546875" style="54" customWidth="1"/>
    <col min="9735" max="9735" width="19.85546875" style="54" customWidth="1"/>
    <col min="9736" max="9736" width="31.85546875" style="54" customWidth="1"/>
    <col min="9737" max="9737" width="27.140625" style="54" bestFit="1" customWidth="1"/>
    <col min="9738" max="9738" width="31.28515625" style="54" customWidth="1"/>
    <col min="9739" max="9739" width="44.4257812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8" style="54" customWidth="1"/>
    <col min="9988" max="9988" width="15.140625" style="54" customWidth="1"/>
    <col min="9989" max="9989" width="16.28515625" style="54" customWidth="1"/>
    <col min="9990" max="9990" width="34.85546875" style="54" customWidth="1"/>
    <col min="9991" max="9991" width="19.85546875" style="54" customWidth="1"/>
    <col min="9992" max="9992" width="31.85546875" style="54" customWidth="1"/>
    <col min="9993" max="9993" width="27.140625" style="54" bestFit="1" customWidth="1"/>
    <col min="9994" max="9994" width="31.28515625" style="54" customWidth="1"/>
    <col min="9995" max="9995" width="44.4257812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8" style="54" customWidth="1"/>
    <col min="10244" max="10244" width="15.140625" style="54" customWidth="1"/>
    <col min="10245" max="10245" width="16.28515625" style="54" customWidth="1"/>
    <col min="10246" max="10246" width="34.85546875" style="54" customWidth="1"/>
    <col min="10247" max="10247" width="19.85546875" style="54" customWidth="1"/>
    <col min="10248" max="10248" width="31.85546875" style="54" customWidth="1"/>
    <col min="10249" max="10249" width="27.140625" style="54" bestFit="1" customWidth="1"/>
    <col min="10250" max="10250" width="31.28515625" style="54" customWidth="1"/>
    <col min="10251" max="10251" width="44.4257812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8" style="54" customWidth="1"/>
    <col min="10500" max="10500" width="15.140625" style="54" customWidth="1"/>
    <col min="10501" max="10501" width="16.28515625" style="54" customWidth="1"/>
    <col min="10502" max="10502" width="34.85546875" style="54" customWidth="1"/>
    <col min="10503" max="10503" width="19.85546875" style="54" customWidth="1"/>
    <col min="10504" max="10504" width="31.85546875" style="54" customWidth="1"/>
    <col min="10505" max="10505" width="27.140625" style="54" bestFit="1" customWidth="1"/>
    <col min="10506" max="10506" width="31.28515625" style="54" customWidth="1"/>
    <col min="10507" max="10507" width="44.4257812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8" style="54" customWidth="1"/>
    <col min="10756" max="10756" width="15.140625" style="54" customWidth="1"/>
    <col min="10757" max="10757" width="16.28515625" style="54" customWidth="1"/>
    <col min="10758" max="10758" width="34.85546875" style="54" customWidth="1"/>
    <col min="10759" max="10759" width="19.85546875" style="54" customWidth="1"/>
    <col min="10760" max="10760" width="31.85546875" style="54" customWidth="1"/>
    <col min="10761" max="10761" width="27.140625" style="54" bestFit="1" customWidth="1"/>
    <col min="10762" max="10762" width="31.28515625" style="54" customWidth="1"/>
    <col min="10763" max="10763" width="44.4257812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8" style="54" customWidth="1"/>
    <col min="11012" max="11012" width="15.140625" style="54" customWidth="1"/>
    <col min="11013" max="11013" width="16.28515625" style="54" customWidth="1"/>
    <col min="11014" max="11014" width="34.85546875" style="54" customWidth="1"/>
    <col min="11015" max="11015" width="19.85546875" style="54" customWidth="1"/>
    <col min="11016" max="11016" width="31.85546875" style="54" customWidth="1"/>
    <col min="11017" max="11017" width="27.140625" style="54" bestFit="1" customWidth="1"/>
    <col min="11018" max="11018" width="31.28515625" style="54" customWidth="1"/>
    <col min="11019" max="11019" width="44.4257812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8" style="54" customWidth="1"/>
    <col min="11268" max="11268" width="15.140625" style="54" customWidth="1"/>
    <col min="11269" max="11269" width="16.28515625" style="54" customWidth="1"/>
    <col min="11270" max="11270" width="34.85546875" style="54" customWidth="1"/>
    <col min="11271" max="11271" width="19.85546875" style="54" customWidth="1"/>
    <col min="11272" max="11272" width="31.85546875" style="54" customWidth="1"/>
    <col min="11273" max="11273" width="27.140625" style="54" bestFit="1" customWidth="1"/>
    <col min="11274" max="11274" width="31.28515625" style="54" customWidth="1"/>
    <col min="11275" max="11275" width="44.4257812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8" style="54" customWidth="1"/>
    <col min="11524" max="11524" width="15.140625" style="54" customWidth="1"/>
    <col min="11525" max="11525" width="16.28515625" style="54" customWidth="1"/>
    <col min="11526" max="11526" width="34.85546875" style="54" customWidth="1"/>
    <col min="11527" max="11527" width="19.85546875" style="54" customWidth="1"/>
    <col min="11528" max="11528" width="31.85546875" style="54" customWidth="1"/>
    <col min="11529" max="11529" width="27.140625" style="54" bestFit="1" customWidth="1"/>
    <col min="11530" max="11530" width="31.28515625" style="54" customWidth="1"/>
    <col min="11531" max="11531" width="44.4257812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8" style="54" customWidth="1"/>
    <col min="11780" max="11780" width="15.140625" style="54" customWidth="1"/>
    <col min="11781" max="11781" width="16.28515625" style="54" customWidth="1"/>
    <col min="11782" max="11782" width="34.85546875" style="54" customWidth="1"/>
    <col min="11783" max="11783" width="19.85546875" style="54" customWidth="1"/>
    <col min="11784" max="11784" width="31.85546875" style="54" customWidth="1"/>
    <col min="11785" max="11785" width="27.140625" style="54" bestFit="1" customWidth="1"/>
    <col min="11786" max="11786" width="31.28515625" style="54" customWidth="1"/>
    <col min="11787" max="11787" width="44.4257812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8" style="54" customWidth="1"/>
    <col min="12036" max="12036" width="15.140625" style="54" customWidth="1"/>
    <col min="12037" max="12037" width="16.28515625" style="54" customWidth="1"/>
    <col min="12038" max="12038" width="34.85546875" style="54" customWidth="1"/>
    <col min="12039" max="12039" width="19.85546875" style="54" customWidth="1"/>
    <col min="12040" max="12040" width="31.85546875" style="54" customWidth="1"/>
    <col min="12041" max="12041" width="27.140625" style="54" bestFit="1" customWidth="1"/>
    <col min="12042" max="12042" width="31.28515625" style="54" customWidth="1"/>
    <col min="12043" max="12043" width="44.4257812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8" style="54" customWidth="1"/>
    <col min="12292" max="12292" width="15.140625" style="54" customWidth="1"/>
    <col min="12293" max="12293" width="16.28515625" style="54" customWidth="1"/>
    <col min="12294" max="12294" width="34.85546875" style="54" customWidth="1"/>
    <col min="12295" max="12295" width="19.85546875" style="54" customWidth="1"/>
    <col min="12296" max="12296" width="31.85546875" style="54" customWidth="1"/>
    <col min="12297" max="12297" width="27.140625" style="54" bestFit="1" customWidth="1"/>
    <col min="12298" max="12298" width="31.28515625" style="54" customWidth="1"/>
    <col min="12299" max="12299" width="44.4257812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8" style="54" customWidth="1"/>
    <col min="12548" max="12548" width="15.140625" style="54" customWidth="1"/>
    <col min="12549" max="12549" width="16.28515625" style="54" customWidth="1"/>
    <col min="12550" max="12550" width="34.85546875" style="54" customWidth="1"/>
    <col min="12551" max="12551" width="19.85546875" style="54" customWidth="1"/>
    <col min="12552" max="12552" width="31.85546875" style="54" customWidth="1"/>
    <col min="12553" max="12553" width="27.140625" style="54" bestFit="1" customWidth="1"/>
    <col min="12554" max="12554" width="31.28515625" style="54" customWidth="1"/>
    <col min="12555" max="12555" width="44.4257812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8" style="54" customWidth="1"/>
    <col min="12804" max="12804" width="15.140625" style="54" customWidth="1"/>
    <col min="12805" max="12805" width="16.28515625" style="54" customWidth="1"/>
    <col min="12806" max="12806" width="34.85546875" style="54" customWidth="1"/>
    <col min="12807" max="12807" width="19.85546875" style="54" customWidth="1"/>
    <col min="12808" max="12808" width="31.85546875" style="54" customWidth="1"/>
    <col min="12809" max="12809" width="27.140625" style="54" bestFit="1" customWidth="1"/>
    <col min="12810" max="12810" width="31.28515625" style="54" customWidth="1"/>
    <col min="12811" max="12811" width="44.4257812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8" style="54" customWidth="1"/>
    <col min="13060" max="13060" width="15.140625" style="54" customWidth="1"/>
    <col min="13061" max="13061" width="16.28515625" style="54" customWidth="1"/>
    <col min="13062" max="13062" width="34.85546875" style="54" customWidth="1"/>
    <col min="13063" max="13063" width="19.85546875" style="54" customWidth="1"/>
    <col min="13064" max="13064" width="31.85546875" style="54" customWidth="1"/>
    <col min="13065" max="13065" width="27.140625" style="54" bestFit="1" customWidth="1"/>
    <col min="13066" max="13066" width="31.28515625" style="54" customWidth="1"/>
    <col min="13067" max="13067" width="44.4257812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8" style="54" customWidth="1"/>
    <col min="13316" max="13316" width="15.140625" style="54" customWidth="1"/>
    <col min="13317" max="13317" width="16.28515625" style="54" customWidth="1"/>
    <col min="13318" max="13318" width="34.85546875" style="54" customWidth="1"/>
    <col min="13319" max="13319" width="19.85546875" style="54" customWidth="1"/>
    <col min="13320" max="13320" width="31.85546875" style="54" customWidth="1"/>
    <col min="13321" max="13321" width="27.140625" style="54" bestFit="1" customWidth="1"/>
    <col min="13322" max="13322" width="31.28515625" style="54" customWidth="1"/>
    <col min="13323" max="13323" width="44.4257812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8" style="54" customWidth="1"/>
    <col min="13572" max="13572" width="15.140625" style="54" customWidth="1"/>
    <col min="13573" max="13573" width="16.28515625" style="54" customWidth="1"/>
    <col min="13574" max="13574" width="34.85546875" style="54" customWidth="1"/>
    <col min="13575" max="13575" width="19.85546875" style="54" customWidth="1"/>
    <col min="13576" max="13576" width="31.85546875" style="54" customWidth="1"/>
    <col min="13577" max="13577" width="27.140625" style="54" bestFit="1" customWidth="1"/>
    <col min="13578" max="13578" width="31.28515625" style="54" customWidth="1"/>
    <col min="13579" max="13579" width="44.4257812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8" style="54" customWidth="1"/>
    <col min="13828" max="13828" width="15.140625" style="54" customWidth="1"/>
    <col min="13829" max="13829" width="16.28515625" style="54" customWidth="1"/>
    <col min="13830" max="13830" width="34.85546875" style="54" customWidth="1"/>
    <col min="13831" max="13831" width="19.85546875" style="54" customWidth="1"/>
    <col min="13832" max="13832" width="31.85546875" style="54" customWidth="1"/>
    <col min="13833" max="13833" width="27.140625" style="54" bestFit="1" customWidth="1"/>
    <col min="13834" max="13834" width="31.28515625" style="54" customWidth="1"/>
    <col min="13835" max="13835" width="44.4257812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8" style="54" customWidth="1"/>
    <col min="14084" max="14084" width="15.140625" style="54" customWidth="1"/>
    <col min="14085" max="14085" width="16.28515625" style="54" customWidth="1"/>
    <col min="14086" max="14086" width="34.85546875" style="54" customWidth="1"/>
    <col min="14087" max="14087" width="19.85546875" style="54" customWidth="1"/>
    <col min="14088" max="14088" width="31.85546875" style="54" customWidth="1"/>
    <col min="14089" max="14089" width="27.140625" style="54" bestFit="1" customWidth="1"/>
    <col min="14090" max="14090" width="31.28515625" style="54" customWidth="1"/>
    <col min="14091" max="14091" width="44.4257812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8" style="54" customWidth="1"/>
    <col min="14340" max="14340" width="15.140625" style="54" customWidth="1"/>
    <col min="14341" max="14341" width="16.28515625" style="54" customWidth="1"/>
    <col min="14342" max="14342" width="34.85546875" style="54" customWidth="1"/>
    <col min="14343" max="14343" width="19.85546875" style="54" customWidth="1"/>
    <col min="14344" max="14344" width="31.85546875" style="54" customWidth="1"/>
    <col min="14345" max="14345" width="27.140625" style="54" bestFit="1" customWidth="1"/>
    <col min="14346" max="14346" width="31.28515625" style="54" customWidth="1"/>
    <col min="14347" max="14347" width="44.4257812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8" style="54" customWidth="1"/>
    <col min="14596" max="14596" width="15.140625" style="54" customWidth="1"/>
    <col min="14597" max="14597" width="16.28515625" style="54" customWidth="1"/>
    <col min="14598" max="14598" width="34.85546875" style="54" customWidth="1"/>
    <col min="14599" max="14599" width="19.85546875" style="54" customWidth="1"/>
    <col min="14600" max="14600" width="31.85546875" style="54" customWidth="1"/>
    <col min="14601" max="14601" width="27.140625" style="54" bestFit="1" customWidth="1"/>
    <col min="14602" max="14602" width="31.28515625" style="54" customWidth="1"/>
    <col min="14603" max="14603" width="44.4257812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8" style="54" customWidth="1"/>
    <col min="14852" max="14852" width="15.140625" style="54" customWidth="1"/>
    <col min="14853" max="14853" width="16.28515625" style="54" customWidth="1"/>
    <col min="14854" max="14854" width="34.85546875" style="54" customWidth="1"/>
    <col min="14855" max="14855" width="19.85546875" style="54" customWidth="1"/>
    <col min="14856" max="14856" width="31.85546875" style="54" customWidth="1"/>
    <col min="14857" max="14857" width="27.140625" style="54" bestFit="1" customWidth="1"/>
    <col min="14858" max="14858" width="31.28515625" style="54" customWidth="1"/>
    <col min="14859" max="14859" width="44.4257812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8" style="54" customWidth="1"/>
    <col min="15108" max="15108" width="15.140625" style="54" customWidth="1"/>
    <col min="15109" max="15109" width="16.28515625" style="54" customWidth="1"/>
    <col min="15110" max="15110" width="34.85546875" style="54" customWidth="1"/>
    <col min="15111" max="15111" width="19.85546875" style="54" customWidth="1"/>
    <col min="15112" max="15112" width="31.85546875" style="54" customWidth="1"/>
    <col min="15113" max="15113" width="27.140625" style="54" bestFit="1" customWidth="1"/>
    <col min="15114" max="15114" width="31.28515625" style="54" customWidth="1"/>
    <col min="15115" max="15115" width="44.4257812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8" style="54" customWidth="1"/>
    <col min="15364" max="15364" width="15.140625" style="54" customWidth="1"/>
    <col min="15365" max="15365" width="16.28515625" style="54" customWidth="1"/>
    <col min="15366" max="15366" width="34.85546875" style="54" customWidth="1"/>
    <col min="15367" max="15367" width="19.85546875" style="54" customWidth="1"/>
    <col min="15368" max="15368" width="31.85546875" style="54" customWidth="1"/>
    <col min="15369" max="15369" width="27.140625" style="54" bestFit="1" customWidth="1"/>
    <col min="15370" max="15370" width="31.28515625" style="54" customWidth="1"/>
    <col min="15371" max="15371" width="44.4257812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8" style="54" customWidth="1"/>
    <col min="15620" max="15620" width="15.140625" style="54" customWidth="1"/>
    <col min="15621" max="15621" width="16.28515625" style="54" customWidth="1"/>
    <col min="15622" max="15622" width="34.85546875" style="54" customWidth="1"/>
    <col min="15623" max="15623" width="19.85546875" style="54" customWidth="1"/>
    <col min="15624" max="15624" width="31.85546875" style="54" customWidth="1"/>
    <col min="15625" max="15625" width="27.140625" style="54" bestFit="1" customWidth="1"/>
    <col min="15626" max="15626" width="31.28515625" style="54" customWidth="1"/>
    <col min="15627" max="15627" width="44.4257812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8" style="54" customWidth="1"/>
    <col min="15876" max="15876" width="15.140625" style="54" customWidth="1"/>
    <col min="15877" max="15877" width="16.28515625" style="54" customWidth="1"/>
    <col min="15878" max="15878" width="34.85546875" style="54" customWidth="1"/>
    <col min="15879" max="15879" width="19.85546875" style="54" customWidth="1"/>
    <col min="15880" max="15880" width="31.85546875" style="54" customWidth="1"/>
    <col min="15881" max="15881" width="27.140625" style="54" bestFit="1" customWidth="1"/>
    <col min="15882" max="15882" width="31.28515625" style="54" customWidth="1"/>
    <col min="15883" max="15883" width="44.4257812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8" style="54" customWidth="1"/>
    <col min="16132" max="16132" width="15.140625" style="54" customWidth="1"/>
    <col min="16133" max="16133" width="16.28515625" style="54" customWidth="1"/>
    <col min="16134" max="16134" width="34.85546875" style="54" customWidth="1"/>
    <col min="16135" max="16135" width="19.85546875" style="54" customWidth="1"/>
    <col min="16136" max="16136" width="31.85546875" style="54" customWidth="1"/>
    <col min="16137" max="16137" width="27.140625" style="54" bestFit="1" customWidth="1"/>
    <col min="16138" max="16138" width="31.28515625" style="54" customWidth="1"/>
    <col min="16139" max="16139" width="44.4257812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s="1" customFormat="1" ht="20.100000000000001" customHeight="1" x14ac:dyDescent="0.25">
      <c r="B2" s="65"/>
      <c r="D2" s="65"/>
      <c r="E2" s="65"/>
      <c r="F2" s="65"/>
      <c r="G2" s="2"/>
      <c r="H2" s="65"/>
      <c r="I2" s="65"/>
      <c r="J2" s="65"/>
      <c r="K2" s="65"/>
      <c r="L2" s="65"/>
      <c r="M2" s="65"/>
      <c r="N2" s="65"/>
    </row>
    <row r="3" spans="1:14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s="1" customFormat="1" ht="20.100000000000001" customHeight="1" x14ac:dyDescent="0.25">
      <c r="B4" s="63"/>
      <c r="D4" s="63"/>
      <c r="E4" s="63"/>
      <c r="F4" s="63"/>
      <c r="G4" s="3"/>
      <c r="H4" s="63"/>
      <c r="I4" s="63"/>
      <c r="J4" s="63"/>
      <c r="K4" s="63"/>
      <c r="L4" s="63"/>
      <c r="M4" s="63"/>
      <c r="N4" s="63"/>
    </row>
    <row r="5" spans="1:14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11</v>
      </c>
      <c r="K5" s="348" t="s">
        <v>12</v>
      </c>
      <c r="L5" s="352" t="s">
        <v>13</v>
      </c>
      <c r="M5" s="352"/>
    </row>
    <row r="6" spans="1:14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349"/>
      <c r="L6" s="59" t="s">
        <v>14</v>
      </c>
      <c r="M6" s="59" t="s">
        <v>15</v>
      </c>
    </row>
    <row r="7" spans="1:14" s="14" customFormat="1" ht="24" customHeight="1" x14ac:dyDescent="0.25">
      <c r="A7" s="4">
        <v>1</v>
      </c>
      <c r="B7" s="67">
        <v>41456</v>
      </c>
      <c r="C7" s="68" t="s">
        <v>274</v>
      </c>
      <c r="D7" s="68" t="s">
        <v>275</v>
      </c>
      <c r="E7" s="68" t="s">
        <v>276</v>
      </c>
      <c r="F7" s="67">
        <v>39683</v>
      </c>
      <c r="G7" s="69" t="s">
        <v>277</v>
      </c>
      <c r="H7" s="70" t="s">
        <v>278</v>
      </c>
      <c r="I7" s="41" t="s">
        <v>279</v>
      </c>
      <c r="J7" s="41" t="s">
        <v>279</v>
      </c>
      <c r="K7" s="41" t="s">
        <v>280</v>
      </c>
      <c r="L7" s="41" t="s">
        <v>281</v>
      </c>
      <c r="M7" s="41" t="s">
        <v>282</v>
      </c>
    </row>
    <row r="8" spans="1:14" s="14" customFormat="1" ht="24" customHeight="1" x14ac:dyDescent="0.25">
      <c r="A8" s="4">
        <v>2</v>
      </c>
      <c r="B8" s="67">
        <v>41456</v>
      </c>
      <c r="C8" s="68" t="s">
        <v>283</v>
      </c>
      <c r="D8" s="68" t="s">
        <v>284</v>
      </c>
      <c r="E8" s="68" t="s">
        <v>104</v>
      </c>
      <c r="F8" s="67">
        <v>39595</v>
      </c>
      <c r="G8" s="69" t="s">
        <v>277</v>
      </c>
      <c r="H8" s="70" t="s">
        <v>278</v>
      </c>
      <c r="I8" s="41" t="s">
        <v>279</v>
      </c>
      <c r="J8" s="41" t="s">
        <v>279</v>
      </c>
      <c r="K8" s="41" t="s">
        <v>285</v>
      </c>
      <c r="L8" s="41"/>
      <c r="M8" s="41" t="s">
        <v>286</v>
      </c>
    </row>
    <row r="9" spans="1:14" s="14" customFormat="1" ht="24" customHeight="1" x14ac:dyDescent="0.25">
      <c r="A9" s="4">
        <v>3</v>
      </c>
      <c r="B9" s="67">
        <v>41456</v>
      </c>
      <c r="C9" s="68" t="s">
        <v>84</v>
      </c>
      <c r="D9" s="68" t="s">
        <v>267</v>
      </c>
      <c r="E9" s="68" t="s">
        <v>92</v>
      </c>
      <c r="F9" s="67">
        <v>39796</v>
      </c>
      <c r="G9" s="69" t="s">
        <v>277</v>
      </c>
      <c r="H9" s="70" t="s">
        <v>278</v>
      </c>
      <c r="I9" s="41" t="s">
        <v>279</v>
      </c>
      <c r="J9" s="41" t="s">
        <v>279</v>
      </c>
      <c r="K9" s="41" t="s">
        <v>287</v>
      </c>
      <c r="L9" s="41"/>
      <c r="M9" s="41" t="s">
        <v>288</v>
      </c>
    </row>
    <row r="10" spans="1:14" s="14" customFormat="1" ht="24" customHeight="1" x14ac:dyDescent="0.25">
      <c r="A10" s="4">
        <v>4</v>
      </c>
      <c r="B10" s="67">
        <v>41456</v>
      </c>
      <c r="C10" s="68" t="s">
        <v>289</v>
      </c>
      <c r="D10" s="68" t="s">
        <v>290</v>
      </c>
      <c r="E10" s="68" t="s">
        <v>92</v>
      </c>
      <c r="F10" s="67">
        <v>39502</v>
      </c>
      <c r="G10" s="69" t="s">
        <v>277</v>
      </c>
      <c r="H10" s="70" t="s">
        <v>278</v>
      </c>
      <c r="I10" s="41" t="s">
        <v>279</v>
      </c>
      <c r="J10" s="41" t="s">
        <v>279</v>
      </c>
      <c r="K10" s="41" t="s">
        <v>291</v>
      </c>
      <c r="L10" s="41"/>
      <c r="M10" s="41" t="s">
        <v>292</v>
      </c>
    </row>
    <row r="11" spans="1:14" s="30" customFormat="1" ht="24" customHeight="1" x14ac:dyDescent="0.25">
      <c r="A11" s="4">
        <v>5</v>
      </c>
      <c r="B11" s="67">
        <v>41456</v>
      </c>
      <c r="C11" s="68" t="s">
        <v>293</v>
      </c>
      <c r="D11" s="68" t="s">
        <v>294</v>
      </c>
      <c r="E11" s="68" t="s">
        <v>295</v>
      </c>
      <c r="F11" s="67">
        <v>39608</v>
      </c>
      <c r="G11" s="69" t="s">
        <v>277</v>
      </c>
      <c r="H11" s="70" t="s">
        <v>278</v>
      </c>
      <c r="I11" s="41" t="s">
        <v>279</v>
      </c>
      <c r="J11" s="41" t="s">
        <v>279</v>
      </c>
      <c r="K11" s="41" t="s">
        <v>296</v>
      </c>
      <c r="L11" s="41"/>
      <c r="M11" s="41" t="s">
        <v>297</v>
      </c>
    </row>
    <row r="12" spans="1:14" s="14" customFormat="1" ht="24" customHeight="1" x14ac:dyDescent="0.25">
      <c r="A12" s="4">
        <v>6</v>
      </c>
      <c r="B12" s="67">
        <v>41457</v>
      </c>
      <c r="C12" s="68" t="s">
        <v>298</v>
      </c>
      <c r="D12" s="68" t="s">
        <v>299</v>
      </c>
      <c r="E12" s="68" t="s">
        <v>300</v>
      </c>
      <c r="F12" s="67">
        <v>39603</v>
      </c>
      <c r="G12" s="69" t="s">
        <v>301</v>
      </c>
      <c r="H12" s="70" t="s">
        <v>278</v>
      </c>
      <c r="I12" s="41" t="s">
        <v>279</v>
      </c>
      <c r="J12" s="41" t="s">
        <v>279</v>
      </c>
      <c r="K12" s="41" t="s">
        <v>302</v>
      </c>
      <c r="L12" s="41"/>
      <c r="M12" s="41" t="s">
        <v>303</v>
      </c>
    </row>
    <row r="13" spans="1:14" s="14" customFormat="1" ht="24" customHeight="1" x14ac:dyDescent="0.25">
      <c r="A13" s="4">
        <v>7</v>
      </c>
      <c r="B13" s="67">
        <v>41457</v>
      </c>
      <c r="C13" s="68" t="s">
        <v>304</v>
      </c>
      <c r="D13" s="68" t="s">
        <v>272</v>
      </c>
      <c r="E13" s="68" t="s">
        <v>305</v>
      </c>
      <c r="F13" s="67">
        <v>39743</v>
      </c>
      <c r="G13" s="69" t="s">
        <v>277</v>
      </c>
      <c r="H13" s="70" t="s">
        <v>278</v>
      </c>
      <c r="I13" s="41" t="s">
        <v>279</v>
      </c>
      <c r="J13" s="41" t="s">
        <v>279</v>
      </c>
      <c r="K13" s="41" t="s">
        <v>306</v>
      </c>
      <c r="L13" s="41"/>
      <c r="M13" s="41" t="s">
        <v>307</v>
      </c>
    </row>
    <row r="14" spans="1:14" s="14" customFormat="1" ht="24" customHeight="1" x14ac:dyDescent="0.25">
      <c r="A14" s="4">
        <v>8</v>
      </c>
      <c r="B14" s="67">
        <v>41464</v>
      </c>
      <c r="C14" s="71" t="s">
        <v>308</v>
      </c>
      <c r="D14" s="71" t="s">
        <v>299</v>
      </c>
      <c r="E14" s="68" t="s">
        <v>305</v>
      </c>
      <c r="F14" s="67">
        <v>39744</v>
      </c>
      <c r="G14" s="69" t="s">
        <v>277</v>
      </c>
      <c r="H14" s="70" t="s">
        <v>278</v>
      </c>
      <c r="I14" s="41" t="s">
        <v>279</v>
      </c>
      <c r="J14" s="41" t="s">
        <v>279</v>
      </c>
      <c r="K14" s="41" t="s">
        <v>309</v>
      </c>
      <c r="L14" s="41"/>
      <c r="M14" s="41" t="s">
        <v>310</v>
      </c>
    </row>
    <row r="15" spans="1:14" s="14" customFormat="1" ht="24" customHeight="1" x14ac:dyDescent="0.2">
      <c r="A15" s="4">
        <v>9</v>
      </c>
      <c r="B15" s="67">
        <v>41464</v>
      </c>
      <c r="C15" s="68" t="s">
        <v>311</v>
      </c>
      <c r="D15" s="68" t="s">
        <v>312</v>
      </c>
      <c r="E15" s="68" t="s">
        <v>305</v>
      </c>
      <c r="F15" s="67">
        <v>39745</v>
      </c>
      <c r="G15" s="69" t="s">
        <v>277</v>
      </c>
      <c r="H15" s="70" t="s">
        <v>278</v>
      </c>
      <c r="I15" s="41" t="s">
        <v>313</v>
      </c>
      <c r="J15" s="41" t="s">
        <v>314</v>
      </c>
      <c r="K15" s="72" t="s">
        <v>315</v>
      </c>
      <c r="L15" s="73"/>
      <c r="M15" s="72" t="s">
        <v>316</v>
      </c>
    </row>
    <row r="16" spans="1:14" s="14" customFormat="1" ht="24" customHeight="1" x14ac:dyDescent="0.2">
      <c r="A16" s="4">
        <v>10</v>
      </c>
      <c r="B16" s="67">
        <v>41487</v>
      </c>
      <c r="C16" s="68" t="s">
        <v>317</v>
      </c>
      <c r="D16" s="68" t="s">
        <v>167</v>
      </c>
      <c r="E16" s="68" t="s">
        <v>318</v>
      </c>
      <c r="F16" s="67">
        <v>39618</v>
      </c>
      <c r="G16" s="69" t="s">
        <v>277</v>
      </c>
      <c r="H16" s="70" t="s">
        <v>278</v>
      </c>
      <c r="I16" s="41" t="s">
        <v>279</v>
      </c>
      <c r="J16" s="41" t="s">
        <v>279</v>
      </c>
      <c r="K16" s="41" t="s">
        <v>319</v>
      </c>
      <c r="L16" s="73"/>
      <c r="M16" s="72" t="s">
        <v>320</v>
      </c>
    </row>
    <row r="17" spans="1:256" s="14" customFormat="1" ht="24" customHeight="1" x14ac:dyDescent="0.2">
      <c r="A17" s="4">
        <v>11</v>
      </c>
      <c r="B17" s="67">
        <v>41488</v>
      </c>
      <c r="C17" s="68" t="s">
        <v>321</v>
      </c>
      <c r="D17" s="68" t="s">
        <v>322</v>
      </c>
      <c r="E17" s="68" t="s">
        <v>323</v>
      </c>
      <c r="F17" s="67">
        <v>39770</v>
      </c>
      <c r="G17" s="69" t="s">
        <v>277</v>
      </c>
      <c r="H17" s="70" t="s">
        <v>278</v>
      </c>
      <c r="I17" s="41" t="s">
        <v>279</v>
      </c>
      <c r="J17" s="41" t="s">
        <v>279</v>
      </c>
      <c r="K17" s="72" t="s">
        <v>324</v>
      </c>
      <c r="L17" s="73"/>
      <c r="M17" s="72" t="s">
        <v>325</v>
      </c>
    </row>
    <row r="18" spans="1:256" s="14" customFormat="1" ht="24" customHeight="1" x14ac:dyDescent="0.2">
      <c r="A18" s="4">
        <v>12</v>
      </c>
      <c r="B18" s="67">
        <v>41491</v>
      </c>
      <c r="C18" s="68" t="s">
        <v>326</v>
      </c>
      <c r="D18" s="68" t="s">
        <v>167</v>
      </c>
      <c r="E18" s="68" t="s">
        <v>49</v>
      </c>
      <c r="F18" s="67">
        <v>39681</v>
      </c>
      <c r="G18" s="69" t="s">
        <v>277</v>
      </c>
      <c r="H18" s="70" t="s">
        <v>278</v>
      </c>
      <c r="I18" s="41" t="s">
        <v>327</v>
      </c>
      <c r="J18" s="41" t="s">
        <v>314</v>
      </c>
      <c r="K18" s="70" t="s">
        <v>328</v>
      </c>
      <c r="L18" s="73"/>
      <c r="M18" s="72" t="s">
        <v>329</v>
      </c>
    </row>
    <row r="19" spans="1:256" s="14" customFormat="1" ht="24" customHeight="1" x14ac:dyDescent="0.2">
      <c r="A19" s="4">
        <v>13</v>
      </c>
      <c r="B19" s="67" t="s">
        <v>1358</v>
      </c>
      <c r="C19" s="68" t="s">
        <v>1388</v>
      </c>
      <c r="D19" s="68" t="s">
        <v>36</v>
      </c>
      <c r="E19" s="68" t="s">
        <v>1389</v>
      </c>
      <c r="F19" s="67">
        <v>39520</v>
      </c>
      <c r="G19" s="69" t="s">
        <v>1390</v>
      </c>
      <c r="H19" s="70" t="s">
        <v>278</v>
      </c>
      <c r="I19" s="41" t="s">
        <v>279</v>
      </c>
      <c r="J19" s="41" t="s">
        <v>279</v>
      </c>
      <c r="K19" s="70" t="s">
        <v>1391</v>
      </c>
      <c r="L19" s="73" t="s">
        <v>1392</v>
      </c>
      <c r="M19" s="72" t="s">
        <v>1393</v>
      </c>
    </row>
    <row r="20" spans="1:256" s="14" customFormat="1" ht="24" customHeight="1" x14ac:dyDescent="0.25">
      <c r="A20" s="74"/>
      <c r="B20" s="75"/>
      <c r="C20" s="76"/>
      <c r="D20" s="76"/>
      <c r="E20" s="76"/>
      <c r="F20" s="77"/>
      <c r="G20" s="78"/>
      <c r="H20" s="79"/>
      <c r="I20" s="77"/>
      <c r="J20" s="77"/>
      <c r="K20" s="77"/>
      <c r="L20" s="77"/>
      <c r="M20" s="77"/>
    </row>
    <row r="21" spans="1:256" s="14" customFormat="1" ht="24" customHeight="1" x14ac:dyDescent="0.25">
      <c r="A21" s="4">
        <v>1</v>
      </c>
      <c r="B21" s="80" t="s">
        <v>330</v>
      </c>
      <c r="C21" s="81" t="s">
        <v>331</v>
      </c>
      <c r="D21" s="82" t="s">
        <v>332</v>
      </c>
      <c r="E21" s="81" t="s">
        <v>55</v>
      </c>
      <c r="F21" s="83">
        <v>39441</v>
      </c>
      <c r="G21" s="84" t="s">
        <v>333</v>
      </c>
      <c r="H21" s="11" t="s">
        <v>334</v>
      </c>
      <c r="I21" s="85" t="s">
        <v>335</v>
      </c>
      <c r="J21" s="85" t="s">
        <v>336</v>
      </c>
      <c r="K21" s="85" t="s">
        <v>337</v>
      </c>
      <c r="L21" s="85" t="s">
        <v>338</v>
      </c>
      <c r="M21" s="85" t="s">
        <v>339</v>
      </c>
    </row>
    <row r="22" spans="1:256" s="14" customFormat="1" ht="24" customHeight="1" x14ac:dyDescent="0.25">
      <c r="A22" s="4">
        <v>2</v>
      </c>
      <c r="B22" s="86" t="s">
        <v>330</v>
      </c>
      <c r="C22" s="87" t="s">
        <v>340</v>
      </c>
      <c r="D22" s="88" t="s">
        <v>341</v>
      </c>
      <c r="E22" s="87" t="s">
        <v>232</v>
      </c>
      <c r="F22" s="89">
        <v>39238</v>
      </c>
      <c r="G22" s="90" t="s">
        <v>333</v>
      </c>
      <c r="H22" s="11" t="s">
        <v>334</v>
      </c>
      <c r="I22" s="70" t="s">
        <v>342</v>
      </c>
      <c r="J22" s="70" t="s">
        <v>343</v>
      </c>
      <c r="K22" s="70" t="s">
        <v>344</v>
      </c>
      <c r="L22" s="70"/>
      <c r="M22" s="70" t="s">
        <v>345</v>
      </c>
    </row>
    <row r="23" spans="1:256" s="14" customFormat="1" ht="24" customHeight="1" x14ac:dyDescent="0.25">
      <c r="A23" s="4">
        <v>3</v>
      </c>
      <c r="B23" s="86" t="s">
        <v>330</v>
      </c>
      <c r="C23" s="87" t="s">
        <v>293</v>
      </c>
      <c r="D23" s="88" t="s">
        <v>346</v>
      </c>
      <c r="E23" s="87" t="s">
        <v>347</v>
      </c>
      <c r="F23" s="89">
        <v>39314</v>
      </c>
      <c r="G23" s="90" t="s">
        <v>333</v>
      </c>
      <c r="H23" s="11" t="s">
        <v>334</v>
      </c>
      <c r="I23" s="70" t="s">
        <v>348</v>
      </c>
      <c r="J23" s="70" t="s">
        <v>343</v>
      </c>
      <c r="K23" s="70" t="s">
        <v>349</v>
      </c>
      <c r="L23" s="70"/>
      <c r="M23" s="70" t="s">
        <v>350</v>
      </c>
    </row>
    <row r="24" spans="1:256" s="14" customFormat="1" ht="24" customHeight="1" x14ac:dyDescent="0.25">
      <c r="A24" s="4">
        <v>4</v>
      </c>
      <c r="B24" s="86" t="s">
        <v>330</v>
      </c>
      <c r="C24" s="91" t="s">
        <v>351</v>
      </c>
      <c r="D24" s="92" t="s">
        <v>352</v>
      </c>
      <c r="E24" s="91" t="s">
        <v>353</v>
      </c>
      <c r="F24" s="93">
        <v>39117</v>
      </c>
      <c r="G24" s="90" t="s">
        <v>333</v>
      </c>
      <c r="H24" s="11" t="s">
        <v>334</v>
      </c>
      <c r="I24" s="70" t="s">
        <v>354</v>
      </c>
      <c r="J24" s="70" t="s">
        <v>343</v>
      </c>
      <c r="K24" s="70" t="s">
        <v>355</v>
      </c>
      <c r="L24" s="70"/>
      <c r="M24" s="70" t="s">
        <v>356</v>
      </c>
    </row>
    <row r="25" spans="1:256" s="14" customFormat="1" ht="24" customHeight="1" x14ac:dyDescent="0.25">
      <c r="A25" s="4">
        <v>5</v>
      </c>
      <c r="B25" s="86" t="s">
        <v>330</v>
      </c>
      <c r="C25" s="87" t="s">
        <v>357</v>
      </c>
      <c r="D25" s="88" t="s">
        <v>54</v>
      </c>
      <c r="E25" s="87" t="s">
        <v>19</v>
      </c>
      <c r="F25" s="89">
        <v>39310</v>
      </c>
      <c r="G25" s="90" t="s">
        <v>333</v>
      </c>
      <c r="H25" s="11" t="s">
        <v>334</v>
      </c>
      <c r="I25" s="70" t="s">
        <v>358</v>
      </c>
      <c r="J25" s="70" t="s">
        <v>359</v>
      </c>
      <c r="K25" s="70" t="s">
        <v>360</v>
      </c>
      <c r="L25" s="70" t="s">
        <v>361</v>
      </c>
      <c r="M25" s="70" t="s">
        <v>362</v>
      </c>
    </row>
    <row r="26" spans="1:256" s="14" customFormat="1" ht="24" customHeight="1" x14ac:dyDescent="0.25">
      <c r="A26" s="4">
        <v>6</v>
      </c>
      <c r="B26" s="86" t="s">
        <v>330</v>
      </c>
      <c r="C26" s="87" t="s">
        <v>363</v>
      </c>
      <c r="D26" s="88" t="s">
        <v>364</v>
      </c>
      <c r="E26" s="87" t="s">
        <v>365</v>
      </c>
      <c r="F26" s="89">
        <v>40005</v>
      </c>
      <c r="G26" s="90" t="s">
        <v>333</v>
      </c>
      <c r="H26" s="11" t="s">
        <v>334</v>
      </c>
      <c r="I26" s="94" t="s">
        <v>366</v>
      </c>
      <c r="J26" s="70" t="s">
        <v>367</v>
      </c>
      <c r="K26" s="70" t="s">
        <v>368</v>
      </c>
      <c r="L26" s="70" t="s">
        <v>369</v>
      </c>
      <c r="M26" s="70" t="s">
        <v>370</v>
      </c>
    </row>
    <row r="27" spans="1:256" s="14" customFormat="1" ht="24" customHeight="1" x14ac:dyDescent="0.25">
      <c r="A27" s="4">
        <v>7</v>
      </c>
      <c r="B27" s="95">
        <v>41431</v>
      </c>
      <c r="C27" s="96" t="s">
        <v>371</v>
      </c>
      <c r="D27" s="88" t="s">
        <v>103</v>
      </c>
      <c r="E27" s="87" t="s">
        <v>372</v>
      </c>
      <c r="F27" s="89">
        <v>39207</v>
      </c>
      <c r="G27" s="90" t="s">
        <v>333</v>
      </c>
      <c r="H27" s="11" t="s">
        <v>334</v>
      </c>
      <c r="I27" s="70" t="s">
        <v>373</v>
      </c>
      <c r="J27" s="70" t="s">
        <v>374</v>
      </c>
      <c r="K27" s="70" t="s">
        <v>375</v>
      </c>
      <c r="L27" s="70" t="s">
        <v>376</v>
      </c>
      <c r="M27" s="70" t="s">
        <v>377</v>
      </c>
    </row>
    <row r="28" spans="1:256" s="14" customFormat="1" ht="24" customHeight="1" x14ac:dyDescent="0.25">
      <c r="A28" s="4">
        <v>8</v>
      </c>
      <c r="B28" s="95">
        <v>41432</v>
      </c>
      <c r="C28" s="96" t="s">
        <v>378</v>
      </c>
      <c r="D28" s="88" t="s">
        <v>379</v>
      </c>
      <c r="E28" s="87" t="s">
        <v>99</v>
      </c>
      <c r="F28" s="89">
        <v>39188</v>
      </c>
      <c r="G28" s="90" t="s">
        <v>333</v>
      </c>
      <c r="H28" s="11" t="s">
        <v>334</v>
      </c>
      <c r="I28" s="70" t="s">
        <v>373</v>
      </c>
      <c r="J28" s="70" t="s">
        <v>374</v>
      </c>
      <c r="K28" s="70" t="s">
        <v>380</v>
      </c>
      <c r="L28" s="70" t="s">
        <v>381</v>
      </c>
      <c r="M28" s="70"/>
    </row>
    <row r="29" spans="1:256" s="14" customFormat="1" ht="24" customHeight="1" x14ac:dyDescent="0.25">
      <c r="A29" s="4">
        <v>9</v>
      </c>
      <c r="B29" s="95">
        <v>41442</v>
      </c>
      <c r="C29" s="88" t="s">
        <v>382</v>
      </c>
      <c r="D29" s="88" t="s">
        <v>284</v>
      </c>
      <c r="E29" s="87" t="s">
        <v>383</v>
      </c>
      <c r="F29" s="89">
        <v>39041</v>
      </c>
      <c r="G29" s="90" t="s">
        <v>333</v>
      </c>
      <c r="H29" s="11" t="s">
        <v>334</v>
      </c>
      <c r="I29" s="70" t="s">
        <v>373</v>
      </c>
      <c r="J29" s="70" t="s">
        <v>374</v>
      </c>
      <c r="K29" s="70" t="s">
        <v>384</v>
      </c>
      <c r="L29" s="70"/>
      <c r="M29" s="70" t="s">
        <v>385</v>
      </c>
    </row>
    <row r="30" spans="1:256" s="14" customFormat="1" ht="24" customHeight="1" x14ac:dyDescent="0.25">
      <c r="A30" s="4">
        <v>10</v>
      </c>
      <c r="B30" s="95">
        <v>41443</v>
      </c>
      <c r="C30" s="88" t="s">
        <v>386</v>
      </c>
      <c r="D30" s="88" t="s">
        <v>387</v>
      </c>
      <c r="E30" s="87" t="s">
        <v>60</v>
      </c>
      <c r="F30" s="89">
        <v>39269</v>
      </c>
      <c r="G30" s="90" t="s">
        <v>333</v>
      </c>
      <c r="H30" s="11" t="s">
        <v>334</v>
      </c>
      <c r="I30" s="70" t="s">
        <v>388</v>
      </c>
      <c r="J30" s="70" t="s">
        <v>389</v>
      </c>
      <c r="K30" s="70" t="s">
        <v>390</v>
      </c>
      <c r="L30" s="70" t="s">
        <v>391</v>
      </c>
      <c r="M30" s="70" t="s">
        <v>392</v>
      </c>
    </row>
    <row r="31" spans="1:256" s="14" customFormat="1" ht="24" customHeight="1" x14ac:dyDescent="0.25">
      <c r="A31" s="4">
        <v>11</v>
      </c>
      <c r="B31" s="95">
        <v>41443</v>
      </c>
      <c r="C31" s="88" t="s">
        <v>371</v>
      </c>
      <c r="D31" s="88" t="s">
        <v>393</v>
      </c>
      <c r="E31" s="87" t="s">
        <v>394</v>
      </c>
      <c r="F31" s="89">
        <v>39350</v>
      </c>
      <c r="G31" s="90" t="s">
        <v>333</v>
      </c>
      <c r="H31" s="11" t="s">
        <v>334</v>
      </c>
      <c r="I31" s="70" t="s">
        <v>388</v>
      </c>
      <c r="J31" s="70" t="s">
        <v>389</v>
      </c>
      <c r="K31" s="70" t="s">
        <v>395</v>
      </c>
      <c r="L31" s="70" t="s">
        <v>396</v>
      </c>
      <c r="M31" s="70" t="s">
        <v>397</v>
      </c>
    </row>
    <row r="32" spans="1:256" s="30" customFormat="1" ht="24" customHeight="1" x14ac:dyDescent="0.25">
      <c r="A32" s="4">
        <v>12</v>
      </c>
      <c r="B32" s="95">
        <v>41443</v>
      </c>
      <c r="C32" s="88" t="s">
        <v>398</v>
      </c>
      <c r="D32" s="88" t="s">
        <v>134</v>
      </c>
      <c r="E32" s="87" t="s">
        <v>55</v>
      </c>
      <c r="F32" s="89">
        <v>39240</v>
      </c>
      <c r="G32" s="90" t="s">
        <v>333</v>
      </c>
      <c r="H32" s="11" t="s">
        <v>334</v>
      </c>
      <c r="I32" s="70" t="s">
        <v>388</v>
      </c>
      <c r="J32" s="70" t="s">
        <v>389</v>
      </c>
      <c r="K32" s="97" t="s">
        <v>399</v>
      </c>
      <c r="L32" s="94" t="s">
        <v>400</v>
      </c>
      <c r="M32" s="94" t="s">
        <v>401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30" customFormat="1" ht="24" customHeight="1" x14ac:dyDescent="0.25">
      <c r="A33" s="4">
        <v>13</v>
      </c>
      <c r="B33" s="95">
        <v>41451</v>
      </c>
      <c r="C33" s="88" t="s">
        <v>402</v>
      </c>
      <c r="D33" s="88" t="s">
        <v>403</v>
      </c>
      <c r="E33" s="87" t="s">
        <v>216</v>
      </c>
      <c r="F33" s="89">
        <v>39177</v>
      </c>
      <c r="G33" s="90" t="s">
        <v>333</v>
      </c>
      <c r="H33" s="11" t="s">
        <v>334</v>
      </c>
      <c r="I33" s="70" t="s">
        <v>404</v>
      </c>
      <c r="J33" s="70" t="s">
        <v>405</v>
      </c>
      <c r="K33" s="70" t="s">
        <v>406</v>
      </c>
      <c r="L33" s="70" t="s">
        <v>407</v>
      </c>
      <c r="M33" s="70" t="s">
        <v>408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30" customFormat="1" ht="24" customHeight="1" x14ac:dyDescent="0.25">
      <c r="A34" s="4">
        <v>14</v>
      </c>
      <c r="B34" s="95">
        <v>41451</v>
      </c>
      <c r="C34" s="68" t="s">
        <v>409</v>
      </c>
      <c r="D34" s="68" t="s">
        <v>410</v>
      </c>
      <c r="E34" s="68" t="s">
        <v>60</v>
      </c>
      <c r="F34" s="89">
        <v>39331</v>
      </c>
      <c r="G34" s="90" t="s">
        <v>333</v>
      </c>
      <c r="H34" s="11" t="s">
        <v>334</v>
      </c>
      <c r="I34" s="70" t="s">
        <v>388</v>
      </c>
      <c r="J34" s="70" t="s">
        <v>389</v>
      </c>
      <c r="K34" s="41" t="s">
        <v>309</v>
      </c>
      <c r="L34" s="41" t="s">
        <v>411</v>
      </c>
      <c r="M34" s="41" t="s">
        <v>412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30" customFormat="1" ht="24" customHeight="1" x14ac:dyDescent="0.25">
      <c r="A35" s="4">
        <v>15</v>
      </c>
      <c r="B35" s="95">
        <v>41452</v>
      </c>
      <c r="C35" s="68" t="s">
        <v>413</v>
      </c>
      <c r="D35" s="68" t="s">
        <v>36</v>
      </c>
      <c r="E35" s="68" t="s">
        <v>353</v>
      </c>
      <c r="F35" s="67">
        <v>39061</v>
      </c>
      <c r="G35" s="90" t="s">
        <v>333</v>
      </c>
      <c r="H35" s="11" t="s">
        <v>334</v>
      </c>
      <c r="I35" s="41" t="s">
        <v>414</v>
      </c>
      <c r="J35" s="70" t="s">
        <v>343</v>
      </c>
      <c r="K35" s="41" t="s">
        <v>415</v>
      </c>
      <c r="L35" s="41" t="s">
        <v>416</v>
      </c>
      <c r="M35" s="41" t="s">
        <v>417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30" customFormat="1" ht="24" customHeight="1" x14ac:dyDescent="0.25">
      <c r="A36" s="4">
        <v>16</v>
      </c>
      <c r="B36" s="67">
        <v>41456</v>
      </c>
      <c r="C36" s="68" t="s">
        <v>418</v>
      </c>
      <c r="D36" s="68" t="s">
        <v>419</v>
      </c>
      <c r="E36" s="68" t="s">
        <v>353</v>
      </c>
      <c r="F36" s="67">
        <v>39200</v>
      </c>
      <c r="G36" s="90" t="s">
        <v>333</v>
      </c>
      <c r="H36" s="11" t="s">
        <v>334</v>
      </c>
      <c r="I36" s="70" t="s">
        <v>373</v>
      </c>
      <c r="J36" s="70" t="s">
        <v>374</v>
      </c>
      <c r="K36" s="41" t="s">
        <v>420</v>
      </c>
      <c r="L36" s="41" t="s">
        <v>421</v>
      </c>
      <c r="M36" s="41" t="s">
        <v>422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30" customFormat="1" ht="24" customHeight="1" x14ac:dyDescent="0.25">
      <c r="A37" s="4">
        <v>17</v>
      </c>
      <c r="B37" s="67">
        <v>41474</v>
      </c>
      <c r="C37" s="68" t="s">
        <v>423</v>
      </c>
      <c r="D37" s="68" t="s">
        <v>424</v>
      </c>
      <c r="E37" s="68" t="s">
        <v>19</v>
      </c>
      <c r="F37" s="67">
        <v>39150</v>
      </c>
      <c r="G37" s="90" t="s">
        <v>333</v>
      </c>
      <c r="H37" s="11" t="s">
        <v>334</v>
      </c>
      <c r="I37" s="70" t="s">
        <v>425</v>
      </c>
      <c r="J37" s="70" t="s">
        <v>426</v>
      </c>
      <c r="K37" s="41" t="s">
        <v>427</v>
      </c>
      <c r="L37" s="41" t="s">
        <v>428</v>
      </c>
      <c r="M37" s="41" t="s">
        <v>429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30" customFormat="1" ht="24" customHeight="1" x14ac:dyDescent="0.25">
      <c r="A38" s="4">
        <v>18</v>
      </c>
      <c r="B38" s="67">
        <v>41495</v>
      </c>
      <c r="C38" s="68" t="s">
        <v>430</v>
      </c>
      <c r="D38" s="68" t="s">
        <v>431</v>
      </c>
      <c r="E38" s="68" t="s">
        <v>432</v>
      </c>
      <c r="F38" s="67">
        <v>39267</v>
      </c>
      <c r="G38" s="90" t="s">
        <v>333</v>
      </c>
      <c r="H38" s="11" t="s">
        <v>334</v>
      </c>
      <c r="I38" s="70" t="s">
        <v>433</v>
      </c>
      <c r="J38" s="70" t="s">
        <v>434</v>
      </c>
      <c r="K38" s="41" t="s">
        <v>435</v>
      </c>
      <c r="L38" s="41"/>
      <c r="M38" s="41" t="s">
        <v>436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30" customFormat="1" ht="20.100000000000001" customHeight="1" x14ac:dyDescent="0.25">
      <c r="A39" s="4">
        <v>19</v>
      </c>
      <c r="B39" s="67">
        <v>41499</v>
      </c>
      <c r="C39" s="68" t="s">
        <v>437</v>
      </c>
      <c r="D39" s="68" t="s">
        <v>120</v>
      </c>
      <c r="E39" s="68" t="s">
        <v>60</v>
      </c>
      <c r="F39" s="67">
        <v>39305</v>
      </c>
      <c r="G39" s="90" t="s">
        <v>333</v>
      </c>
      <c r="H39" s="11" t="s">
        <v>334</v>
      </c>
      <c r="I39" s="70" t="s">
        <v>438</v>
      </c>
      <c r="J39" s="70" t="s">
        <v>343</v>
      </c>
      <c r="K39" s="41" t="s">
        <v>439</v>
      </c>
      <c r="L39" s="41" t="s">
        <v>440</v>
      </c>
      <c r="M39" s="41" t="s">
        <v>441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30" customFormat="1" ht="17.25" customHeight="1" x14ac:dyDescent="0.25">
      <c r="A40" s="4">
        <v>20</v>
      </c>
      <c r="B40" s="67" t="s">
        <v>1358</v>
      </c>
      <c r="C40" s="68" t="s">
        <v>1055</v>
      </c>
      <c r="D40" s="68" t="s">
        <v>617</v>
      </c>
      <c r="E40" s="68" t="s">
        <v>92</v>
      </c>
      <c r="F40" s="67" t="s">
        <v>1359</v>
      </c>
      <c r="G40" s="90" t="s">
        <v>333</v>
      </c>
      <c r="H40" s="11" t="s">
        <v>334</v>
      </c>
      <c r="I40" s="70" t="s">
        <v>1360</v>
      </c>
      <c r="J40" s="70" t="s">
        <v>1361</v>
      </c>
      <c r="K40" s="41" t="s">
        <v>1362</v>
      </c>
      <c r="L40" s="41" t="s">
        <v>1363</v>
      </c>
      <c r="M40" s="41" t="s">
        <v>1394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ht="20.100000000000001" customHeight="1" x14ac:dyDescent="0.25">
      <c r="A41" s="74"/>
      <c r="B41" s="77"/>
      <c r="C41" s="76"/>
      <c r="D41" s="76"/>
      <c r="E41" s="76"/>
      <c r="F41" s="77"/>
      <c r="G41" s="78"/>
      <c r="H41" s="98"/>
      <c r="I41" s="77"/>
      <c r="J41" s="77"/>
      <c r="K41" s="77"/>
      <c r="L41" s="77"/>
      <c r="M41" s="77"/>
    </row>
    <row r="42" spans="1:256" ht="24.75" customHeight="1" x14ac:dyDescent="0.25">
      <c r="A42" s="4">
        <v>1</v>
      </c>
      <c r="B42" s="67">
        <v>41458</v>
      </c>
      <c r="C42" s="68" t="s">
        <v>442</v>
      </c>
      <c r="D42" s="68" t="s">
        <v>443</v>
      </c>
      <c r="E42" s="68" t="s">
        <v>444</v>
      </c>
      <c r="F42" s="67">
        <v>38671</v>
      </c>
      <c r="G42" s="69" t="s">
        <v>445</v>
      </c>
      <c r="H42" s="99" t="s">
        <v>327</v>
      </c>
      <c r="I42" s="70" t="s">
        <v>358</v>
      </c>
      <c r="J42" s="41" t="s">
        <v>446</v>
      </c>
      <c r="K42" s="41" t="s">
        <v>447</v>
      </c>
      <c r="L42" s="41"/>
      <c r="M42" s="41" t="s">
        <v>448</v>
      </c>
    </row>
    <row r="43" spans="1:256" ht="24" customHeight="1" x14ac:dyDescent="0.25">
      <c r="A43" s="74"/>
      <c r="B43" s="77"/>
      <c r="C43" s="76"/>
      <c r="D43" s="76"/>
      <c r="E43" s="76"/>
      <c r="F43" s="77"/>
      <c r="G43" s="78"/>
      <c r="H43" s="98"/>
      <c r="I43" s="77"/>
      <c r="J43" s="77"/>
      <c r="K43" s="77"/>
      <c r="L43" s="77"/>
      <c r="M43" s="77"/>
    </row>
    <row r="44" spans="1:256" customFormat="1" ht="24" customHeight="1" x14ac:dyDescent="0.25">
      <c r="A44" s="4">
        <v>1</v>
      </c>
      <c r="B44" s="67">
        <v>41458</v>
      </c>
      <c r="C44" s="68" t="s">
        <v>442</v>
      </c>
      <c r="D44" s="68" t="s">
        <v>449</v>
      </c>
      <c r="E44" s="68" t="s">
        <v>444</v>
      </c>
      <c r="F44" s="67">
        <v>37731</v>
      </c>
      <c r="G44" s="69" t="s">
        <v>450</v>
      </c>
      <c r="H44" s="100" t="s">
        <v>1364</v>
      </c>
      <c r="I44" s="70" t="s">
        <v>358</v>
      </c>
      <c r="J44" s="41" t="s">
        <v>446</v>
      </c>
      <c r="K44" s="41" t="s">
        <v>447</v>
      </c>
      <c r="L44" s="41"/>
      <c r="M44" s="41" t="s">
        <v>448</v>
      </c>
    </row>
    <row r="45" spans="1:256" s="30" customFormat="1" ht="19.5" customHeight="1" x14ac:dyDescent="0.25">
      <c r="A45" s="4">
        <v>19</v>
      </c>
      <c r="B45" s="67">
        <v>41499</v>
      </c>
      <c r="C45" s="68" t="s">
        <v>437</v>
      </c>
      <c r="D45" s="68" t="s">
        <v>451</v>
      </c>
      <c r="E45" s="68" t="s">
        <v>60</v>
      </c>
      <c r="F45" s="67">
        <v>37816</v>
      </c>
      <c r="G45" s="69" t="s">
        <v>450</v>
      </c>
      <c r="H45" s="11"/>
      <c r="I45" s="70" t="s">
        <v>438</v>
      </c>
      <c r="J45" s="70" t="s">
        <v>452</v>
      </c>
      <c r="K45" s="41" t="s">
        <v>439</v>
      </c>
      <c r="L45" s="41" t="s">
        <v>440</v>
      </c>
      <c r="M45" s="41" t="s">
        <v>441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" customFormat="1" ht="25.5" customHeight="1" x14ac:dyDescent="0.25">
      <c r="A46" s="353" t="s">
        <v>0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50"/>
      <c r="N46" s="50"/>
    </row>
    <row r="47" spans="1:256" s="51" customFormat="1" ht="25.5" customHeight="1" x14ac:dyDescent="0.25">
      <c r="A47" s="344" t="s">
        <v>259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</row>
    <row r="48" spans="1:256" s="51" customFormat="1" ht="58.5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1:256" s="51" customFormat="1" ht="24" customHeight="1" x14ac:dyDescent="0.25">
      <c r="A49" s="60" t="s">
        <v>2</v>
      </c>
      <c r="B49" s="61" t="s">
        <v>260</v>
      </c>
      <c r="C49" s="60" t="s">
        <v>261</v>
      </c>
      <c r="D49" s="60" t="s">
        <v>262</v>
      </c>
      <c r="E49" s="60" t="s">
        <v>8</v>
      </c>
      <c r="F49" s="66" t="s">
        <v>263</v>
      </c>
      <c r="G49" s="356" t="s">
        <v>264</v>
      </c>
      <c r="H49" s="357"/>
      <c r="I49" s="358" t="s">
        <v>265</v>
      </c>
      <c r="J49" s="358"/>
      <c r="K49" s="352" t="s">
        <v>266</v>
      </c>
      <c r="L49" s="352"/>
    </row>
    <row r="50" spans="1:256" s="30" customFormat="1" ht="24" customHeight="1" x14ac:dyDescent="0.25">
      <c r="A50" s="4">
        <v>1</v>
      </c>
      <c r="B50" s="95">
        <v>41430</v>
      </c>
      <c r="C50" s="88" t="s">
        <v>442</v>
      </c>
      <c r="D50" s="88" t="s">
        <v>453</v>
      </c>
      <c r="E50" s="70" t="s">
        <v>454</v>
      </c>
      <c r="F50" s="70" t="s">
        <v>455</v>
      </c>
      <c r="G50" s="359" t="s">
        <v>333</v>
      </c>
      <c r="H50" s="360"/>
      <c r="I50" s="359" t="s">
        <v>456</v>
      </c>
      <c r="J50" s="360"/>
      <c r="K50" s="363" t="s">
        <v>457</v>
      </c>
      <c r="L50" s="364"/>
      <c r="M50" s="53"/>
      <c r="N50" s="53"/>
      <c r="O50" s="53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30" customFormat="1" ht="24" customHeight="1" x14ac:dyDescent="0.2">
      <c r="A51" s="4">
        <v>2</v>
      </c>
      <c r="B51" s="89">
        <v>41437</v>
      </c>
      <c r="C51" s="101" t="s">
        <v>458</v>
      </c>
      <c r="D51" s="101" t="s">
        <v>459</v>
      </c>
      <c r="E51" s="102" t="s">
        <v>450</v>
      </c>
      <c r="F51" s="70" t="s">
        <v>455</v>
      </c>
      <c r="G51" s="359" t="s">
        <v>333</v>
      </c>
      <c r="H51" s="360"/>
      <c r="I51" s="359" t="s">
        <v>460</v>
      </c>
      <c r="J51" s="360"/>
      <c r="K51" s="363" t="s">
        <v>461</v>
      </c>
      <c r="L51" s="364"/>
      <c r="M51" s="53"/>
      <c r="N51" s="53"/>
      <c r="O51" s="5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30" customFormat="1" ht="24" customHeight="1" x14ac:dyDescent="0.25">
      <c r="A52" s="4">
        <v>3</v>
      </c>
      <c r="B52" s="89">
        <v>41450</v>
      </c>
      <c r="C52" s="87" t="s">
        <v>206</v>
      </c>
      <c r="D52" s="87" t="s">
        <v>379</v>
      </c>
      <c r="E52" s="102" t="s">
        <v>450</v>
      </c>
      <c r="F52" s="70" t="s">
        <v>455</v>
      </c>
      <c r="G52" s="359" t="s">
        <v>333</v>
      </c>
      <c r="H52" s="360"/>
      <c r="I52" s="367" t="s">
        <v>462</v>
      </c>
      <c r="J52" s="368"/>
      <c r="K52" s="363" t="s">
        <v>461</v>
      </c>
      <c r="L52" s="364"/>
      <c r="M52" s="53"/>
      <c r="N52" s="53"/>
      <c r="O52" s="5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30" customFormat="1" ht="24" customHeight="1" x14ac:dyDescent="0.25">
      <c r="A53" s="4">
        <v>4</v>
      </c>
      <c r="B53" s="89">
        <v>41450</v>
      </c>
      <c r="C53" s="87" t="s">
        <v>206</v>
      </c>
      <c r="D53" s="87" t="s">
        <v>103</v>
      </c>
      <c r="E53" s="102" t="s">
        <v>445</v>
      </c>
      <c r="F53" s="102" t="s">
        <v>327</v>
      </c>
      <c r="G53" s="359" t="s">
        <v>333</v>
      </c>
      <c r="H53" s="360"/>
      <c r="I53" s="367" t="s">
        <v>462</v>
      </c>
      <c r="J53" s="368"/>
      <c r="K53" s="363" t="s">
        <v>461</v>
      </c>
      <c r="L53" s="364"/>
      <c r="M53" s="53"/>
      <c r="N53" s="53"/>
      <c r="O53" s="5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30" customFormat="1" ht="20.100000000000001" customHeight="1" x14ac:dyDescent="0.25">
      <c r="A54" s="4">
        <v>5</v>
      </c>
      <c r="B54" s="89">
        <v>41452</v>
      </c>
      <c r="C54" s="87" t="s">
        <v>463</v>
      </c>
      <c r="D54" s="87" t="s">
        <v>464</v>
      </c>
      <c r="E54" s="102" t="s">
        <v>465</v>
      </c>
      <c r="F54" s="70" t="s">
        <v>455</v>
      </c>
      <c r="G54" s="359" t="s">
        <v>333</v>
      </c>
      <c r="H54" s="360"/>
      <c r="I54" s="359" t="s">
        <v>466</v>
      </c>
      <c r="J54" s="360"/>
      <c r="K54" s="363" t="s">
        <v>467</v>
      </c>
      <c r="L54" s="364"/>
      <c r="M54" s="53"/>
      <c r="N54" s="53"/>
      <c r="O54" s="53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ht="20.100000000000001" customHeight="1" x14ac:dyDescent="0.2">
      <c r="A55" s="4">
        <v>6</v>
      </c>
      <c r="B55" s="89">
        <v>41452</v>
      </c>
      <c r="C55" s="87" t="s">
        <v>463</v>
      </c>
      <c r="D55" s="103" t="s">
        <v>468</v>
      </c>
      <c r="E55" s="102" t="s">
        <v>469</v>
      </c>
      <c r="F55" s="102" t="s">
        <v>470</v>
      </c>
      <c r="G55" s="359" t="s">
        <v>333</v>
      </c>
      <c r="H55" s="360"/>
      <c r="I55" s="359" t="s">
        <v>466</v>
      </c>
      <c r="J55" s="360"/>
      <c r="K55" s="363" t="s">
        <v>471</v>
      </c>
      <c r="L55" s="364"/>
    </row>
    <row r="56" spans="1:256" ht="20.100000000000001" customHeight="1" x14ac:dyDescent="0.25">
      <c r="A56" s="4">
        <v>7</v>
      </c>
      <c r="B56" s="89">
        <v>41453</v>
      </c>
      <c r="C56" s="87" t="s">
        <v>215</v>
      </c>
      <c r="D56" s="87" t="s">
        <v>472</v>
      </c>
      <c r="E56" s="102" t="s">
        <v>469</v>
      </c>
      <c r="F56" s="102" t="s">
        <v>470</v>
      </c>
      <c r="G56" s="359" t="s">
        <v>333</v>
      </c>
      <c r="H56" s="360"/>
      <c r="I56" s="359" t="s">
        <v>473</v>
      </c>
      <c r="J56" s="360"/>
      <c r="K56" s="363" t="s">
        <v>461</v>
      </c>
      <c r="L56" s="364"/>
    </row>
    <row r="57" spans="1:256" ht="20.100000000000001" customHeight="1" x14ac:dyDescent="0.25">
      <c r="A57" s="4">
        <v>8</v>
      </c>
      <c r="B57" s="89">
        <v>41456</v>
      </c>
      <c r="C57" s="87" t="s">
        <v>215</v>
      </c>
      <c r="D57" s="104" t="s">
        <v>474</v>
      </c>
      <c r="E57" s="102" t="s">
        <v>475</v>
      </c>
      <c r="F57" s="70" t="s">
        <v>455</v>
      </c>
      <c r="G57" s="359" t="s">
        <v>333</v>
      </c>
      <c r="H57" s="360"/>
      <c r="I57" s="359" t="s">
        <v>476</v>
      </c>
      <c r="J57" s="360"/>
      <c r="K57" s="363" t="s">
        <v>461</v>
      </c>
      <c r="L57" s="364"/>
    </row>
    <row r="58" spans="1:256" ht="20.100000000000001" customHeight="1" x14ac:dyDescent="0.2">
      <c r="A58" s="4">
        <v>9</v>
      </c>
      <c r="B58" s="89">
        <v>41480</v>
      </c>
      <c r="C58" s="105" t="s">
        <v>477</v>
      </c>
      <c r="D58" s="106" t="s">
        <v>167</v>
      </c>
      <c r="E58" s="102" t="s">
        <v>478</v>
      </c>
      <c r="F58" s="70" t="s">
        <v>455</v>
      </c>
      <c r="G58" s="367" t="s">
        <v>454</v>
      </c>
      <c r="H58" s="368"/>
      <c r="I58" s="365" t="s">
        <v>479</v>
      </c>
      <c r="J58" s="366"/>
      <c r="K58" s="363"/>
      <c r="L58" s="364"/>
    </row>
    <row r="59" spans="1:256" ht="20.100000000000001" customHeight="1" x14ac:dyDescent="0.2">
      <c r="A59" s="4">
        <v>10</v>
      </c>
      <c r="B59" s="89">
        <v>41480</v>
      </c>
      <c r="C59" s="107" t="s">
        <v>215</v>
      </c>
      <c r="D59" s="108" t="s">
        <v>480</v>
      </c>
      <c r="E59" s="102" t="s">
        <v>478</v>
      </c>
      <c r="F59" s="70" t="s">
        <v>455</v>
      </c>
      <c r="G59" s="359" t="s">
        <v>333</v>
      </c>
      <c r="H59" s="360"/>
      <c r="I59" s="365" t="s">
        <v>481</v>
      </c>
      <c r="J59" s="366"/>
      <c r="K59" s="363" t="s">
        <v>482</v>
      </c>
      <c r="L59" s="364"/>
    </row>
    <row r="60" spans="1:256" ht="20.100000000000001" customHeight="1" x14ac:dyDescent="0.2">
      <c r="A60" s="4">
        <v>11</v>
      </c>
      <c r="B60" s="89">
        <v>41480</v>
      </c>
      <c r="C60" s="107" t="s">
        <v>215</v>
      </c>
      <c r="D60" s="108" t="s">
        <v>483</v>
      </c>
      <c r="E60" s="102" t="s">
        <v>478</v>
      </c>
      <c r="F60" s="70" t="s">
        <v>455</v>
      </c>
      <c r="G60" s="367" t="s">
        <v>445</v>
      </c>
      <c r="H60" s="368"/>
      <c r="I60" s="365" t="s">
        <v>479</v>
      </c>
      <c r="J60" s="366"/>
      <c r="K60" s="363"/>
      <c r="L60" s="364"/>
    </row>
    <row r="61" spans="1:256" ht="20.100000000000001" customHeight="1" x14ac:dyDescent="0.2">
      <c r="A61" s="4">
        <v>12</v>
      </c>
      <c r="B61" s="89">
        <v>41480</v>
      </c>
      <c r="C61" s="107" t="s">
        <v>484</v>
      </c>
      <c r="D61" s="108" t="s">
        <v>485</v>
      </c>
      <c r="E61" s="102" t="s">
        <v>478</v>
      </c>
      <c r="F61" s="70" t="s">
        <v>455</v>
      </c>
      <c r="G61" s="359" t="s">
        <v>333</v>
      </c>
      <c r="H61" s="360"/>
      <c r="I61" s="365" t="s">
        <v>479</v>
      </c>
      <c r="J61" s="366"/>
      <c r="K61" s="363"/>
      <c r="L61" s="364"/>
    </row>
    <row r="62" spans="1:256" ht="20.100000000000001" customHeight="1" x14ac:dyDescent="0.2">
      <c r="A62" s="4">
        <v>13</v>
      </c>
      <c r="B62" s="89">
        <v>41480</v>
      </c>
      <c r="C62" s="109" t="s">
        <v>486</v>
      </c>
      <c r="D62" s="109" t="s">
        <v>487</v>
      </c>
      <c r="E62" s="102" t="s">
        <v>478</v>
      </c>
      <c r="F62" s="70" t="s">
        <v>455</v>
      </c>
      <c r="G62" s="359" t="s">
        <v>333</v>
      </c>
      <c r="H62" s="360"/>
      <c r="I62" s="365" t="s">
        <v>479</v>
      </c>
      <c r="J62" s="366"/>
      <c r="K62" s="363"/>
      <c r="L62" s="364"/>
    </row>
    <row r="63" spans="1:256" ht="20.100000000000001" customHeight="1" x14ac:dyDescent="0.2">
      <c r="A63" s="4">
        <v>14</v>
      </c>
      <c r="B63" s="89">
        <v>41480</v>
      </c>
      <c r="C63" s="107" t="s">
        <v>488</v>
      </c>
      <c r="D63" s="108" t="s">
        <v>207</v>
      </c>
      <c r="E63" s="102" t="s">
        <v>478</v>
      </c>
      <c r="F63" s="70" t="s">
        <v>455</v>
      </c>
      <c r="G63" s="359" t="s">
        <v>333</v>
      </c>
      <c r="H63" s="360"/>
      <c r="I63" s="361" t="s">
        <v>489</v>
      </c>
      <c r="J63" s="362"/>
      <c r="K63" s="363" t="s">
        <v>482</v>
      </c>
      <c r="L63" s="364"/>
    </row>
    <row r="64" spans="1:256" ht="20.100000000000001" customHeight="1" x14ac:dyDescent="0.2">
      <c r="A64" s="4">
        <v>15</v>
      </c>
      <c r="B64" s="89">
        <v>41480</v>
      </c>
      <c r="C64" s="107" t="s">
        <v>490</v>
      </c>
      <c r="D64" s="108" t="s">
        <v>48</v>
      </c>
      <c r="E64" s="102" t="s">
        <v>478</v>
      </c>
      <c r="F64" s="70" t="s">
        <v>455</v>
      </c>
      <c r="G64" s="359" t="s">
        <v>333</v>
      </c>
      <c r="H64" s="360"/>
      <c r="I64" s="365" t="s">
        <v>479</v>
      </c>
      <c r="J64" s="366"/>
      <c r="K64" s="363"/>
      <c r="L64" s="364"/>
    </row>
    <row r="65" spans="1:12" ht="20.100000000000001" customHeight="1" x14ac:dyDescent="0.25">
      <c r="A65" s="4">
        <v>16</v>
      </c>
      <c r="B65" s="41" t="s">
        <v>1365</v>
      </c>
      <c r="C65" s="68" t="s">
        <v>1366</v>
      </c>
      <c r="D65" s="41" t="s">
        <v>730</v>
      </c>
      <c r="E65" s="102" t="s">
        <v>475</v>
      </c>
      <c r="F65" s="340"/>
      <c r="G65" s="359" t="s">
        <v>333</v>
      </c>
      <c r="H65" s="360"/>
      <c r="I65" s="359" t="s">
        <v>1367</v>
      </c>
      <c r="J65" s="360"/>
      <c r="K65" s="363" t="s">
        <v>1273</v>
      </c>
      <c r="L65" s="364"/>
    </row>
    <row r="66" spans="1:12" ht="20.100000000000001" customHeight="1" x14ac:dyDescent="0.25">
      <c r="A66" s="4">
        <v>17</v>
      </c>
      <c r="B66" s="41" t="s">
        <v>1365</v>
      </c>
      <c r="C66" s="68" t="s">
        <v>1366</v>
      </c>
      <c r="D66" s="41" t="s">
        <v>54</v>
      </c>
      <c r="E66" s="102" t="s">
        <v>475</v>
      </c>
      <c r="F66" s="340"/>
      <c r="G66" s="359" t="s">
        <v>333</v>
      </c>
      <c r="H66" s="360"/>
      <c r="I66" s="359" t="s">
        <v>1367</v>
      </c>
      <c r="J66" s="360"/>
      <c r="K66" s="363" t="s">
        <v>1273</v>
      </c>
      <c r="L66" s="364"/>
    </row>
    <row r="67" spans="1:12" x14ac:dyDescent="0.25">
      <c r="B67" s="63"/>
    </row>
  </sheetData>
  <mergeCells count="70">
    <mergeCell ref="A47:L47"/>
    <mergeCell ref="G66:H66"/>
    <mergeCell ref="I66:J66"/>
    <mergeCell ref="K66:L66"/>
    <mergeCell ref="G64:H64"/>
    <mergeCell ref="I64:J64"/>
    <mergeCell ref="K64:L64"/>
    <mergeCell ref="G65:H65"/>
    <mergeCell ref="I65:J65"/>
    <mergeCell ref="K65:L65"/>
    <mergeCell ref="A46:L46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49:H49"/>
    <mergeCell ref="I49:J49"/>
    <mergeCell ref="K49:L49"/>
    <mergeCell ref="G50:H50"/>
    <mergeCell ref="I50:J50"/>
    <mergeCell ref="K50:L50"/>
    <mergeCell ref="G51:H51"/>
    <mergeCell ref="I51:J51"/>
    <mergeCell ref="K51:L51"/>
    <mergeCell ref="G52:H52"/>
    <mergeCell ref="I52:J52"/>
    <mergeCell ref="K52:L52"/>
    <mergeCell ref="G53:H53"/>
    <mergeCell ref="I53:J53"/>
    <mergeCell ref="K53:L53"/>
    <mergeCell ref="G54:H54"/>
    <mergeCell ref="I54:J54"/>
    <mergeCell ref="K54:L54"/>
    <mergeCell ref="G55:H55"/>
    <mergeCell ref="I55:J55"/>
    <mergeCell ref="K55:L55"/>
    <mergeCell ref="G56:H56"/>
    <mergeCell ref="I56:J56"/>
    <mergeCell ref="K56:L56"/>
    <mergeCell ref="G57:H57"/>
    <mergeCell ref="I57:J57"/>
    <mergeCell ref="K57:L57"/>
    <mergeCell ref="G58:H58"/>
    <mergeCell ref="I58:J58"/>
    <mergeCell ref="K58:L58"/>
    <mergeCell ref="G59:H59"/>
    <mergeCell ref="I59:J59"/>
    <mergeCell ref="K59:L59"/>
    <mergeCell ref="G60:H60"/>
    <mergeCell ref="I60:J60"/>
    <mergeCell ref="K60:L60"/>
    <mergeCell ref="G61:H61"/>
    <mergeCell ref="I61:J61"/>
    <mergeCell ref="K61:L61"/>
    <mergeCell ref="G62:H62"/>
    <mergeCell ref="I62:J62"/>
    <mergeCell ref="K62:L62"/>
    <mergeCell ref="G63:H63"/>
    <mergeCell ref="I63:J63"/>
    <mergeCell ref="K63:L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V133"/>
  <sheetViews>
    <sheetView topLeftCell="A60" workbookViewId="0">
      <selection activeCell="E79" sqref="E79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8" style="54" customWidth="1"/>
    <col min="4" max="4" width="24.85546875" style="53" customWidth="1"/>
    <col min="5" max="5" width="26.85546875" style="53" customWidth="1"/>
    <col min="6" max="6" width="26" style="53" customWidth="1"/>
    <col min="7" max="7" width="19.85546875" style="55" customWidth="1"/>
    <col min="8" max="8" width="29.28515625" style="53" customWidth="1"/>
    <col min="9" max="9" width="26.28515625" style="53" customWidth="1"/>
    <col min="10" max="10" width="50" style="53" customWidth="1"/>
    <col min="11" max="11" width="35.7109375" style="53" customWidth="1"/>
    <col min="12" max="12" width="37.2851562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8" style="54" customWidth="1"/>
    <col min="260" max="260" width="24.85546875" style="54" customWidth="1"/>
    <col min="261" max="261" width="26.85546875" style="54" customWidth="1"/>
    <col min="262" max="262" width="26" style="54" customWidth="1"/>
    <col min="263" max="263" width="19.85546875" style="54" customWidth="1"/>
    <col min="264" max="264" width="29.28515625" style="54" customWidth="1"/>
    <col min="265" max="265" width="26.28515625" style="54" customWidth="1"/>
    <col min="266" max="266" width="50" style="54" customWidth="1"/>
    <col min="267" max="267" width="35.7109375" style="54" customWidth="1"/>
    <col min="268" max="268" width="37.2851562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8" style="54" customWidth="1"/>
    <col min="516" max="516" width="24.85546875" style="54" customWidth="1"/>
    <col min="517" max="517" width="26.85546875" style="54" customWidth="1"/>
    <col min="518" max="518" width="26" style="54" customWidth="1"/>
    <col min="519" max="519" width="19.85546875" style="54" customWidth="1"/>
    <col min="520" max="520" width="29.28515625" style="54" customWidth="1"/>
    <col min="521" max="521" width="26.28515625" style="54" customWidth="1"/>
    <col min="522" max="522" width="50" style="54" customWidth="1"/>
    <col min="523" max="523" width="35.7109375" style="54" customWidth="1"/>
    <col min="524" max="524" width="37.2851562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8" style="54" customWidth="1"/>
    <col min="772" max="772" width="24.85546875" style="54" customWidth="1"/>
    <col min="773" max="773" width="26.85546875" style="54" customWidth="1"/>
    <col min="774" max="774" width="26" style="54" customWidth="1"/>
    <col min="775" max="775" width="19.85546875" style="54" customWidth="1"/>
    <col min="776" max="776" width="29.28515625" style="54" customWidth="1"/>
    <col min="777" max="777" width="26.28515625" style="54" customWidth="1"/>
    <col min="778" max="778" width="50" style="54" customWidth="1"/>
    <col min="779" max="779" width="35.7109375" style="54" customWidth="1"/>
    <col min="780" max="780" width="37.2851562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8" style="54" customWidth="1"/>
    <col min="1028" max="1028" width="24.85546875" style="54" customWidth="1"/>
    <col min="1029" max="1029" width="26.85546875" style="54" customWidth="1"/>
    <col min="1030" max="1030" width="26" style="54" customWidth="1"/>
    <col min="1031" max="1031" width="19.85546875" style="54" customWidth="1"/>
    <col min="1032" max="1032" width="29.28515625" style="54" customWidth="1"/>
    <col min="1033" max="1033" width="26.28515625" style="54" customWidth="1"/>
    <col min="1034" max="1034" width="50" style="54" customWidth="1"/>
    <col min="1035" max="1035" width="35.7109375" style="54" customWidth="1"/>
    <col min="1036" max="1036" width="37.2851562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8" style="54" customWidth="1"/>
    <col min="1284" max="1284" width="24.85546875" style="54" customWidth="1"/>
    <col min="1285" max="1285" width="26.85546875" style="54" customWidth="1"/>
    <col min="1286" max="1286" width="26" style="54" customWidth="1"/>
    <col min="1287" max="1287" width="19.85546875" style="54" customWidth="1"/>
    <col min="1288" max="1288" width="29.28515625" style="54" customWidth="1"/>
    <col min="1289" max="1289" width="26.28515625" style="54" customWidth="1"/>
    <col min="1290" max="1290" width="50" style="54" customWidth="1"/>
    <col min="1291" max="1291" width="35.7109375" style="54" customWidth="1"/>
    <col min="1292" max="1292" width="37.2851562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8" style="54" customWidth="1"/>
    <col min="1540" max="1540" width="24.85546875" style="54" customWidth="1"/>
    <col min="1541" max="1541" width="26.85546875" style="54" customWidth="1"/>
    <col min="1542" max="1542" width="26" style="54" customWidth="1"/>
    <col min="1543" max="1543" width="19.85546875" style="54" customWidth="1"/>
    <col min="1544" max="1544" width="29.28515625" style="54" customWidth="1"/>
    <col min="1545" max="1545" width="26.28515625" style="54" customWidth="1"/>
    <col min="1546" max="1546" width="50" style="54" customWidth="1"/>
    <col min="1547" max="1547" width="35.7109375" style="54" customWidth="1"/>
    <col min="1548" max="1548" width="37.2851562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8" style="54" customWidth="1"/>
    <col min="1796" max="1796" width="24.85546875" style="54" customWidth="1"/>
    <col min="1797" max="1797" width="26.85546875" style="54" customWidth="1"/>
    <col min="1798" max="1798" width="26" style="54" customWidth="1"/>
    <col min="1799" max="1799" width="19.85546875" style="54" customWidth="1"/>
    <col min="1800" max="1800" width="29.28515625" style="54" customWidth="1"/>
    <col min="1801" max="1801" width="26.28515625" style="54" customWidth="1"/>
    <col min="1802" max="1802" width="50" style="54" customWidth="1"/>
    <col min="1803" max="1803" width="35.7109375" style="54" customWidth="1"/>
    <col min="1804" max="1804" width="37.2851562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8" style="54" customWidth="1"/>
    <col min="2052" max="2052" width="24.85546875" style="54" customWidth="1"/>
    <col min="2053" max="2053" width="26.85546875" style="54" customWidth="1"/>
    <col min="2054" max="2054" width="26" style="54" customWidth="1"/>
    <col min="2055" max="2055" width="19.85546875" style="54" customWidth="1"/>
    <col min="2056" max="2056" width="29.28515625" style="54" customWidth="1"/>
    <col min="2057" max="2057" width="26.28515625" style="54" customWidth="1"/>
    <col min="2058" max="2058" width="50" style="54" customWidth="1"/>
    <col min="2059" max="2059" width="35.7109375" style="54" customWidth="1"/>
    <col min="2060" max="2060" width="37.2851562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8" style="54" customWidth="1"/>
    <col min="2308" max="2308" width="24.85546875" style="54" customWidth="1"/>
    <col min="2309" max="2309" width="26.85546875" style="54" customWidth="1"/>
    <col min="2310" max="2310" width="26" style="54" customWidth="1"/>
    <col min="2311" max="2311" width="19.85546875" style="54" customWidth="1"/>
    <col min="2312" max="2312" width="29.28515625" style="54" customWidth="1"/>
    <col min="2313" max="2313" width="26.28515625" style="54" customWidth="1"/>
    <col min="2314" max="2314" width="50" style="54" customWidth="1"/>
    <col min="2315" max="2315" width="35.7109375" style="54" customWidth="1"/>
    <col min="2316" max="2316" width="37.2851562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8" style="54" customWidth="1"/>
    <col min="2564" max="2564" width="24.85546875" style="54" customWidth="1"/>
    <col min="2565" max="2565" width="26.85546875" style="54" customWidth="1"/>
    <col min="2566" max="2566" width="26" style="54" customWidth="1"/>
    <col min="2567" max="2567" width="19.85546875" style="54" customWidth="1"/>
    <col min="2568" max="2568" width="29.28515625" style="54" customWidth="1"/>
    <col min="2569" max="2569" width="26.28515625" style="54" customWidth="1"/>
    <col min="2570" max="2570" width="50" style="54" customWidth="1"/>
    <col min="2571" max="2571" width="35.7109375" style="54" customWidth="1"/>
    <col min="2572" max="2572" width="37.2851562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8" style="54" customWidth="1"/>
    <col min="2820" max="2820" width="24.85546875" style="54" customWidth="1"/>
    <col min="2821" max="2821" width="26.85546875" style="54" customWidth="1"/>
    <col min="2822" max="2822" width="26" style="54" customWidth="1"/>
    <col min="2823" max="2823" width="19.85546875" style="54" customWidth="1"/>
    <col min="2824" max="2824" width="29.28515625" style="54" customWidth="1"/>
    <col min="2825" max="2825" width="26.28515625" style="54" customWidth="1"/>
    <col min="2826" max="2826" width="50" style="54" customWidth="1"/>
    <col min="2827" max="2827" width="35.7109375" style="54" customWidth="1"/>
    <col min="2828" max="2828" width="37.2851562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8" style="54" customWidth="1"/>
    <col min="3076" max="3076" width="24.85546875" style="54" customWidth="1"/>
    <col min="3077" max="3077" width="26.85546875" style="54" customWidth="1"/>
    <col min="3078" max="3078" width="26" style="54" customWidth="1"/>
    <col min="3079" max="3079" width="19.85546875" style="54" customWidth="1"/>
    <col min="3080" max="3080" width="29.28515625" style="54" customWidth="1"/>
    <col min="3081" max="3081" width="26.28515625" style="54" customWidth="1"/>
    <col min="3082" max="3082" width="50" style="54" customWidth="1"/>
    <col min="3083" max="3083" width="35.7109375" style="54" customWidth="1"/>
    <col min="3084" max="3084" width="37.2851562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8" style="54" customWidth="1"/>
    <col min="3332" max="3332" width="24.85546875" style="54" customWidth="1"/>
    <col min="3333" max="3333" width="26.85546875" style="54" customWidth="1"/>
    <col min="3334" max="3334" width="26" style="54" customWidth="1"/>
    <col min="3335" max="3335" width="19.85546875" style="54" customWidth="1"/>
    <col min="3336" max="3336" width="29.28515625" style="54" customWidth="1"/>
    <col min="3337" max="3337" width="26.28515625" style="54" customWidth="1"/>
    <col min="3338" max="3338" width="50" style="54" customWidth="1"/>
    <col min="3339" max="3339" width="35.7109375" style="54" customWidth="1"/>
    <col min="3340" max="3340" width="37.2851562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8" style="54" customWidth="1"/>
    <col min="3588" max="3588" width="24.85546875" style="54" customWidth="1"/>
    <col min="3589" max="3589" width="26.85546875" style="54" customWidth="1"/>
    <col min="3590" max="3590" width="26" style="54" customWidth="1"/>
    <col min="3591" max="3591" width="19.85546875" style="54" customWidth="1"/>
    <col min="3592" max="3592" width="29.28515625" style="54" customWidth="1"/>
    <col min="3593" max="3593" width="26.28515625" style="54" customWidth="1"/>
    <col min="3594" max="3594" width="50" style="54" customWidth="1"/>
    <col min="3595" max="3595" width="35.7109375" style="54" customWidth="1"/>
    <col min="3596" max="3596" width="37.2851562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8" style="54" customWidth="1"/>
    <col min="3844" max="3844" width="24.85546875" style="54" customWidth="1"/>
    <col min="3845" max="3845" width="26.85546875" style="54" customWidth="1"/>
    <col min="3846" max="3846" width="26" style="54" customWidth="1"/>
    <col min="3847" max="3847" width="19.85546875" style="54" customWidth="1"/>
    <col min="3848" max="3848" width="29.28515625" style="54" customWidth="1"/>
    <col min="3849" max="3849" width="26.28515625" style="54" customWidth="1"/>
    <col min="3850" max="3850" width="50" style="54" customWidth="1"/>
    <col min="3851" max="3851" width="35.7109375" style="54" customWidth="1"/>
    <col min="3852" max="3852" width="37.2851562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8" style="54" customWidth="1"/>
    <col min="4100" max="4100" width="24.85546875" style="54" customWidth="1"/>
    <col min="4101" max="4101" width="26.85546875" style="54" customWidth="1"/>
    <col min="4102" max="4102" width="26" style="54" customWidth="1"/>
    <col min="4103" max="4103" width="19.85546875" style="54" customWidth="1"/>
    <col min="4104" max="4104" width="29.28515625" style="54" customWidth="1"/>
    <col min="4105" max="4105" width="26.28515625" style="54" customWidth="1"/>
    <col min="4106" max="4106" width="50" style="54" customWidth="1"/>
    <col min="4107" max="4107" width="35.7109375" style="54" customWidth="1"/>
    <col min="4108" max="4108" width="37.2851562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8" style="54" customWidth="1"/>
    <col min="4356" max="4356" width="24.85546875" style="54" customWidth="1"/>
    <col min="4357" max="4357" width="26.85546875" style="54" customWidth="1"/>
    <col min="4358" max="4358" width="26" style="54" customWidth="1"/>
    <col min="4359" max="4359" width="19.85546875" style="54" customWidth="1"/>
    <col min="4360" max="4360" width="29.28515625" style="54" customWidth="1"/>
    <col min="4361" max="4361" width="26.28515625" style="54" customWidth="1"/>
    <col min="4362" max="4362" width="50" style="54" customWidth="1"/>
    <col min="4363" max="4363" width="35.7109375" style="54" customWidth="1"/>
    <col min="4364" max="4364" width="37.2851562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8" style="54" customWidth="1"/>
    <col min="4612" max="4612" width="24.85546875" style="54" customWidth="1"/>
    <col min="4613" max="4613" width="26.85546875" style="54" customWidth="1"/>
    <col min="4614" max="4614" width="26" style="54" customWidth="1"/>
    <col min="4615" max="4615" width="19.85546875" style="54" customWidth="1"/>
    <col min="4616" max="4616" width="29.28515625" style="54" customWidth="1"/>
    <col min="4617" max="4617" width="26.28515625" style="54" customWidth="1"/>
    <col min="4618" max="4618" width="50" style="54" customWidth="1"/>
    <col min="4619" max="4619" width="35.7109375" style="54" customWidth="1"/>
    <col min="4620" max="4620" width="37.2851562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8" style="54" customWidth="1"/>
    <col min="4868" max="4868" width="24.85546875" style="54" customWidth="1"/>
    <col min="4869" max="4869" width="26.85546875" style="54" customWidth="1"/>
    <col min="4870" max="4870" width="26" style="54" customWidth="1"/>
    <col min="4871" max="4871" width="19.85546875" style="54" customWidth="1"/>
    <col min="4872" max="4872" width="29.28515625" style="54" customWidth="1"/>
    <col min="4873" max="4873" width="26.28515625" style="54" customWidth="1"/>
    <col min="4874" max="4874" width="50" style="54" customWidth="1"/>
    <col min="4875" max="4875" width="35.7109375" style="54" customWidth="1"/>
    <col min="4876" max="4876" width="37.2851562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8" style="54" customWidth="1"/>
    <col min="5124" max="5124" width="24.85546875" style="54" customWidth="1"/>
    <col min="5125" max="5125" width="26.85546875" style="54" customWidth="1"/>
    <col min="5126" max="5126" width="26" style="54" customWidth="1"/>
    <col min="5127" max="5127" width="19.85546875" style="54" customWidth="1"/>
    <col min="5128" max="5128" width="29.28515625" style="54" customWidth="1"/>
    <col min="5129" max="5129" width="26.28515625" style="54" customWidth="1"/>
    <col min="5130" max="5130" width="50" style="54" customWidth="1"/>
    <col min="5131" max="5131" width="35.7109375" style="54" customWidth="1"/>
    <col min="5132" max="5132" width="37.2851562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8" style="54" customWidth="1"/>
    <col min="5380" max="5380" width="24.85546875" style="54" customWidth="1"/>
    <col min="5381" max="5381" width="26.85546875" style="54" customWidth="1"/>
    <col min="5382" max="5382" width="26" style="54" customWidth="1"/>
    <col min="5383" max="5383" width="19.85546875" style="54" customWidth="1"/>
    <col min="5384" max="5384" width="29.28515625" style="54" customWidth="1"/>
    <col min="5385" max="5385" width="26.28515625" style="54" customWidth="1"/>
    <col min="5386" max="5386" width="50" style="54" customWidth="1"/>
    <col min="5387" max="5387" width="35.7109375" style="54" customWidth="1"/>
    <col min="5388" max="5388" width="37.2851562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8" style="54" customWidth="1"/>
    <col min="5636" max="5636" width="24.85546875" style="54" customWidth="1"/>
    <col min="5637" max="5637" width="26.85546875" style="54" customWidth="1"/>
    <col min="5638" max="5638" width="26" style="54" customWidth="1"/>
    <col min="5639" max="5639" width="19.85546875" style="54" customWidth="1"/>
    <col min="5640" max="5640" width="29.28515625" style="54" customWidth="1"/>
    <col min="5641" max="5641" width="26.28515625" style="54" customWidth="1"/>
    <col min="5642" max="5642" width="50" style="54" customWidth="1"/>
    <col min="5643" max="5643" width="35.7109375" style="54" customWidth="1"/>
    <col min="5644" max="5644" width="37.2851562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8" style="54" customWidth="1"/>
    <col min="5892" max="5892" width="24.85546875" style="54" customWidth="1"/>
    <col min="5893" max="5893" width="26.85546875" style="54" customWidth="1"/>
    <col min="5894" max="5894" width="26" style="54" customWidth="1"/>
    <col min="5895" max="5895" width="19.85546875" style="54" customWidth="1"/>
    <col min="5896" max="5896" width="29.28515625" style="54" customWidth="1"/>
    <col min="5897" max="5897" width="26.28515625" style="54" customWidth="1"/>
    <col min="5898" max="5898" width="50" style="54" customWidth="1"/>
    <col min="5899" max="5899" width="35.7109375" style="54" customWidth="1"/>
    <col min="5900" max="5900" width="37.2851562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8" style="54" customWidth="1"/>
    <col min="6148" max="6148" width="24.85546875" style="54" customWidth="1"/>
    <col min="6149" max="6149" width="26.85546875" style="54" customWidth="1"/>
    <col min="6150" max="6150" width="26" style="54" customWidth="1"/>
    <col min="6151" max="6151" width="19.85546875" style="54" customWidth="1"/>
    <col min="6152" max="6152" width="29.28515625" style="54" customWidth="1"/>
    <col min="6153" max="6153" width="26.28515625" style="54" customWidth="1"/>
    <col min="6154" max="6154" width="50" style="54" customWidth="1"/>
    <col min="6155" max="6155" width="35.7109375" style="54" customWidth="1"/>
    <col min="6156" max="6156" width="37.2851562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8" style="54" customWidth="1"/>
    <col min="6404" max="6404" width="24.85546875" style="54" customWidth="1"/>
    <col min="6405" max="6405" width="26.85546875" style="54" customWidth="1"/>
    <col min="6406" max="6406" width="26" style="54" customWidth="1"/>
    <col min="6407" max="6407" width="19.85546875" style="54" customWidth="1"/>
    <col min="6408" max="6408" width="29.28515625" style="54" customWidth="1"/>
    <col min="6409" max="6409" width="26.28515625" style="54" customWidth="1"/>
    <col min="6410" max="6410" width="50" style="54" customWidth="1"/>
    <col min="6411" max="6411" width="35.7109375" style="54" customWidth="1"/>
    <col min="6412" max="6412" width="37.2851562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8" style="54" customWidth="1"/>
    <col min="6660" max="6660" width="24.85546875" style="54" customWidth="1"/>
    <col min="6661" max="6661" width="26.85546875" style="54" customWidth="1"/>
    <col min="6662" max="6662" width="26" style="54" customWidth="1"/>
    <col min="6663" max="6663" width="19.85546875" style="54" customWidth="1"/>
    <col min="6664" max="6664" width="29.28515625" style="54" customWidth="1"/>
    <col min="6665" max="6665" width="26.28515625" style="54" customWidth="1"/>
    <col min="6666" max="6666" width="50" style="54" customWidth="1"/>
    <col min="6667" max="6667" width="35.7109375" style="54" customWidth="1"/>
    <col min="6668" max="6668" width="37.2851562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8" style="54" customWidth="1"/>
    <col min="6916" max="6916" width="24.85546875" style="54" customWidth="1"/>
    <col min="6917" max="6917" width="26.85546875" style="54" customWidth="1"/>
    <col min="6918" max="6918" width="26" style="54" customWidth="1"/>
    <col min="6919" max="6919" width="19.85546875" style="54" customWidth="1"/>
    <col min="6920" max="6920" width="29.28515625" style="54" customWidth="1"/>
    <col min="6921" max="6921" width="26.28515625" style="54" customWidth="1"/>
    <col min="6922" max="6922" width="50" style="54" customWidth="1"/>
    <col min="6923" max="6923" width="35.7109375" style="54" customWidth="1"/>
    <col min="6924" max="6924" width="37.2851562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8" style="54" customWidth="1"/>
    <col min="7172" max="7172" width="24.85546875" style="54" customWidth="1"/>
    <col min="7173" max="7173" width="26.85546875" style="54" customWidth="1"/>
    <col min="7174" max="7174" width="26" style="54" customWidth="1"/>
    <col min="7175" max="7175" width="19.85546875" style="54" customWidth="1"/>
    <col min="7176" max="7176" width="29.28515625" style="54" customWidth="1"/>
    <col min="7177" max="7177" width="26.28515625" style="54" customWidth="1"/>
    <col min="7178" max="7178" width="50" style="54" customWidth="1"/>
    <col min="7179" max="7179" width="35.7109375" style="54" customWidth="1"/>
    <col min="7180" max="7180" width="37.2851562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8" style="54" customWidth="1"/>
    <col min="7428" max="7428" width="24.85546875" style="54" customWidth="1"/>
    <col min="7429" max="7429" width="26.85546875" style="54" customWidth="1"/>
    <col min="7430" max="7430" width="26" style="54" customWidth="1"/>
    <col min="7431" max="7431" width="19.85546875" style="54" customWidth="1"/>
    <col min="7432" max="7432" width="29.28515625" style="54" customWidth="1"/>
    <col min="7433" max="7433" width="26.28515625" style="54" customWidth="1"/>
    <col min="7434" max="7434" width="50" style="54" customWidth="1"/>
    <col min="7435" max="7435" width="35.7109375" style="54" customWidth="1"/>
    <col min="7436" max="7436" width="37.2851562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8" style="54" customWidth="1"/>
    <col min="7684" max="7684" width="24.85546875" style="54" customWidth="1"/>
    <col min="7685" max="7685" width="26.85546875" style="54" customWidth="1"/>
    <col min="7686" max="7686" width="26" style="54" customWidth="1"/>
    <col min="7687" max="7687" width="19.85546875" style="54" customWidth="1"/>
    <col min="7688" max="7688" width="29.28515625" style="54" customWidth="1"/>
    <col min="7689" max="7689" width="26.28515625" style="54" customWidth="1"/>
    <col min="7690" max="7690" width="50" style="54" customWidth="1"/>
    <col min="7691" max="7691" width="35.7109375" style="54" customWidth="1"/>
    <col min="7692" max="7692" width="37.2851562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8" style="54" customWidth="1"/>
    <col min="7940" max="7940" width="24.85546875" style="54" customWidth="1"/>
    <col min="7941" max="7941" width="26.85546875" style="54" customWidth="1"/>
    <col min="7942" max="7942" width="26" style="54" customWidth="1"/>
    <col min="7943" max="7943" width="19.85546875" style="54" customWidth="1"/>
    <col min="7944" max="7944" width="29.28515625" style="54" customWidth="1"/>
    <col min="7945" max="7945" width="26.28515625" style="54" customWidth="1"/>
    <col min="7946" max="7946" width="50" style="54" customWidth="1"/>
    <col min="7947" max="7947" width="35.7109375" style="54" customWidth="1"/>
    <col min="7948" max="7948" width="37.2851562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8" style="54" customWidth="1"/>
    <col min="8196" max="8196" width="24.85546875" style="54" customWidth="1"/>
    <col min="8197" max="8197" width="26.85546875" style="54" customWidth="1"/>
    <col min="8198" max="8198" width="26" style="54" customWidth="1"/>
    <col min="8199" max="8199" width="19.85546875" style="54" customWidth="1"/>
    <col min="8200" max="8200" width="29.28515625" style="54" customWidth="1"/>
    <col min="8201" max="8201" width="26.28515625" style="54" customWidth="1"/>
    <col min="8202" max="8202" width="50" style="54" customWidth="1"/>
    <col min="8203" max="8203" width="35.7109375" style="54" customWidth="1"/>
    <col min="8204" max="8204" width="37.2851562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8" style="54" customWidth="1"/>
    <col min="8452" max="8452" width="24.85546875" style="54" customWidth="1"/>
    <col min="8453" max="8453" width="26.85546875" style="54" customWidth="1"/>
    <col min="8454" max="8454" width="26" style="54" customWidth="1"/>
    <col min="8455" max="8455" width="19.85546875" style="54" customWidth="1"/>
    <col min="8456" max="8456" width="29.28515625" style="54" customWidth="1"/>
    <col min="8457" max="8457" width="26.28515625" style="54" customWidth="1"/>
    <col min="8458" max="8458" width="50" style="54" customWidth="1"/>
    <col min="8459" max="8459" width="35.7109375" style="54" customWidth="1"/>
    <col min="8460" max="8460" width="37.2851562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8" style="54" customWidth="1"/>
    <col min="8708" max="8708" width="24.85546875" style="54" customWidth="1"/>
    <col min="8709" max="8709" width="26.85546875" style="54" customWidth="1"/>
    <col min="8710" max="8710" width="26" style="54" customWidth="1"/>
    <col min="8711" max="8711" width="19.85546875" style="54" customWidth="1"/>
    <col min="8712" max="8712" width="29.28515625" style="54" customWidth="1"/>
    <col min="8713" max="8713" width="26.28515625" style="54" customWidth="1"/>
    <col min="8714" max="8714" width="50" style="54" customWidth="1"/>
    <col min="8715" max="8715" width="35.7109375" style="54" customWidth="1"/>
    <col min="8716" max="8716" width="37.2851562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8" style="54" customWidth="1"/>
    <col min="8964" max="8964" width="24.85546875" style="54" customWidth="1"/>
    <col min="8965" max="8965" width="26.85546875" style="54" customWidth="1"/>
    <col min="8966" max="8966" width="26" style="54" customWidth="1"/>
    <col min="8967" max="8967" width="19.85546875" style="54" customWidth="1"/>
    <col min="8968" max="8968" width="29.28515625" style="54" customWidth="1"/>
    <col min="8969" max="8969" width="26.28515625" style="54" customWidth="1"/>
    <col min="8970" max="8970" width="50" style="54" customWidth="1"/>
    <col min="8971" max="8971" width="35.7109375" style="54" customWidth="1"/>
    <col min="8972" max="8972" width="37.2851562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8" style="54" customWidth="1"/>
    <col min="9220" max="9220" width="24.85546875" style="54" customWidth="1"/>
    <col min="9221" max="9221" width="26.85546875" style="54" customWidth="1"/>
    <col min="9222" max="9222" width="26" style="54" customWidth="1"/>
    <col min="9223" max="9223" width="19.85546875" style="54" customWidth="1"/>
    <col min="9224" max="9224" width="29.28515625" style="54" customWidth="1"/>
    <col min="9225" max="9225" width="26.28515625" style="54" customWidth="1"/>
    <col min="9226" max="9226" width="50" style="54" customWidth="1"/>
    <col min="9227" max="9227" width="35.7109375" style="54" customWidth="1"/>
    <col min="9228" max="9228" width="37.2851562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8" style="54" customWidth="1"/>
    <col min="9476" max="9476" width="24.85546875" style="54" customWidth="1"/>
    <col min="9477" max="9477" width="26.85546875" style="54" customWidth="1"/>
    <col min="9478" max="9478" width="26" style="54" customWidth="1"/>
    <col min="9479" max="9479" width="19.85546875" style="54" customWidth="1"/>
    <col min="9480" max="9480" width="29.28515625" style="54" customWidth="1"/>
    <col min="9481" max="9481" width="26.28515625" style="54" customWidth="1"/>
    <col min="9482" max="9482" width="50" style="54" customWidth="1"/>
    <col min="9483" max="9483" width="35.7109375" style="54" customWidth="1"/>
    <col min="9484" max="9484" width="37.2851562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8" style="54" customWidth="1"/>
    <col min="9732" max="9732" width="24.85546875" style="54" customWidth="1"/>
    <col min="9733" max="9733" width="26.85546875" style="54" customWidth="1"/>
    <col min="9734" max="9734" width="26" style="54" customWidth="1"/>
    <col min="9735" max="9735" width="19.85546875" style="54" customWidth="1"/>
    <col min="9736" max="9736" width="29.28515625" style="54" customWidth="1"/>
    <col min="9737" max="9737" width="26.28515625" style="54" customWidth="1"/>
    <col min="9738" max="9738" width="50" style="54" customWidth="1"/>
    <col min="9739" max="9739" width="35.7109375" style="54" customWidth="1"/>
    <col min="9740" max="9740" width="37.2851562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8" style="54" customWidth="1"/>
    <col min="9988" max="9988" width="24.85546875" style="54" customWidth="1"/>
    <col min="9989" max="9989" width="26.85546875" style="54" customWidth="1"/>
    <col min="9990" max="9990" width="26" style="54" customWidth="1"/>
    <col min="9991" max="9991" width="19.85546875" style="54" customWidth="1"/>
    <col min="9992" max="9992" width="29.28515625" style="54" customWidth="1"/>
    <col min="9993" max="9993" width="26.28515625" style="54" customWidth="1"/>
    <col min="9994" max="9994" width="50" style="54" customWidth="1"/>
    <col min="9995" max="9995" width="35.7109375" style="54" customWidth="1"/>
    <col min="9996" max="9996" width="37.2851562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8" style="54" customWidth="1"/>
    <col min="10244" max="10244" width="24.85546875" style="54" customWidth="1"/>
    <col min="10245" max="10245" width="26.85546875" style="54" customWidth="1"/>
    <col min="10246" max="10246" width="26" style="54" customWidth="1"/>
    <col min="10247" max="10247" width="19.85546875" style="54" customWidth="1"/>
    <col min="10248" max="10248" width="29.28515625" style="54" customWidth="1"/>
    <col min="10249" max="10249" width="26.28515625" style="54" customWidth="1"/>
    <col min="10250" max="10250" width="50" style="54" customWidth="1"/>
    <col min="10251" max="10251" width="35.7109375" style="54" customWidth="1"/>
    <col min="10252" max="10252" width="37.2851562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8" style="54" customWidth="1"/>
    <col min="10500" max="10500" width="24.85546875" style="54" customWidth="1"/>
    <col min="10501" max="10501" width="26.85546875" style="54" customWidth="1"/>
    <col min="10502" max="10502" width="26" style="54" customWidth="1"/>
    <col min="10503" max="10503" width="19.85546875" style="54" customWidth="1"/>
    <col min="10504" max="10504" width="29.28515625" style="54" customWidth="1"/>
    <col min="10505" max="10505" width="26.28515625" style="54" customWidth="1"/>
    <col min="10506" max="10506" width="50" style="54" customWidth="1"/>
    <col min="10507" max="10507" width="35.7109375" style="54" customWidth="1"/>
    <col min="10508" max="10508" width="37.2851562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8" style="54" customWidth="1"/>
    <col min="10756" max="10756" width="24.85546875" style="54" customWidth="1"/>
    <col min="10757" max="10757" width="26.85546875" style="54" customWidth="1"/>
    <col min="10758" max="10758" width="26" style="54" customWidth="1"/>
    <col min="10759" max="10759" width="19.85546875" style="54" customWidth="1"/>
    <col min="10760" max="10760" width="29.28515625" style="54" customWidth="1"/>
    <col min="10761" max="10761" width="26.28515625" style="54" customWidth="1"/>
    <col min="10762" max="10762" width="50" style="54" customWidth="1"/>
    <col min="10763" max="10763" width="35.7109375" style="54" customWidth="1"/>
    <col min="10764" max="10764" width="37.2851562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8" style="54" customWidth="1"/>
    <col min="11012" max="11012" width="24.85546875" style="54" customWidth="1"/>
    <col min="11013" max="11013" width="26.85546875" style="54" customWidth="1"/>
    <col min="11014" max="11014" width="26" style="54" customWidth="1"/>
    <col min="11015" max="11015" width="19.85546875" style="54" customWidth="1"/>
    <col min="11016" max="11016" width="29.28515625" style="54" customWidth="1"/>
    <col min="11017" max="11017" width="26.28515625" style="54" customWidth="1"/>
    <col min="11018" max="11018" width="50" style="54" customWidth="1"/>
    <col min="11019" max="11019" width="35.7109375" style="54" customWidth="1"/>
    <col min="11020" max="11020" width="37.2851562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8" style="54" customWidth="1"/>
    <col min="11268" max="11268" width="24.85546875" style="54" customWidth="1"/>
    <col min="11269" max="11269" width="26.85546875" style="54" customWidth="1"/>
    <col min="11270" max="11270" width="26" style="54" customWidth="1"/>
    <col min="11271" max="11271" width="19.85546875" style="54" customWidth="1"/>
    <col min="11272" max="11272" width="29.28515625" style="54" customWidth="1"/>
    <col min="11273" max="11273" width="26.28515625" style="54" customWidth="1"/>
    <col min="11274" max="11274" width="50" style="54" customWidth="1"/>
    <col min="11275" max="11275" width="35.7109375" style="54" customWidth="1"/>
    <col min="11276" max="11276" width="37.2851562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8" style="54" customWidth="1"/>
    <col min="11524" max="11524" width="24.85546875" style="54" customWidth="1"/>
    <col min="11525" max="11525" width="26.85546875" style="54" customWidth="1"/>
    <col min="11526" max="11526" width="26" style="54" customWidth="1"/>
    <col min="11527" max="11527" width="19.85546875" style="54" customWidth="1"/>
    <col min="11528" max="11528" width="29.28515625" style="54" customWidth="1"/>
    <col min="11529" max="11529" width="26.28515625" style="54" customWidth="1"/>
    <col min="11530" max="11530" width="50" style="54" customWidth="1"/>
    <col min="11531" max="11531" width="35.7109375" style="54" customWidth="1"/>
    <col min="11532" max="11532" width="37.2851562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8" style="54" customWidth="1"/>
    <col min="11780" max="11780" width="24.85546875" style="54" customWidth="1"/>
    <col min="11781" max="11781" width="26.85546875" style="54" customWidth="1"/>
    <col min="11782" max="11782" width="26" style="54" customWidth="1"/>
    <col min="11783" max="11783" width="19.85546875" style="54" customWidth="1"/>
    <col min="11784" max="11784" width="29.28515625" style="54" customWidth="1"/>
    <col min="11785" max="11785" width="26.28515625" style="54" customWidth="1"/>
    <col min="11786" max="11786" width="50" style="54" customWidth="1"/>
    <col min="11787" max="11787" width="35.7109375" style="54" customWidth="1"/>
    <col min="11788" max="11788" width="37.2851562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8" style="54" customWidth="1"/>
    <col min="12036" max="12036" width="24.85546875" style="54" customWidth="1"/>
    <col min="12037" max="12037" width="26.85546875" style="54" customWidth="1"/>
    <col min="12038" max="12038" width="26" style="54" customWidth="1"/>
    <col min="12039" max="12039" width="19.85546875" style="54" customWidth="1"/>
    <col min="12040" max="12040" width="29.28515625" style="54" customWidth="1"/>
    <col min="12041" max="12041" width="26.28515625" style="54" customWidth="1"/>
    <col min="12042" max="12042" width="50" style="54" customWidth="1"/>
    <col min="12043" max="12043" width="35.7109375" style="54" customWidth="1"/>
    <col min="12044" max="12044" width="37.2851562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8" style="54" customWidth="1"/>
    <col min="12292" max="12292" width="24.85546875" style="54" customWidth="1"/>
    <col min="12293" max="12293" width="26.85546875" style="54" customWidth="1"/>
    <col min="12294" max="12294" width="26" style="54" customWidth="1"/>
    <col min="12295" max="12295" width="19.85546875" style="54" customWidth="1"/>
    <col min="12296" max="12296" width="29.28515625" style="54" customWidth="1"/>
    <col min="12297" max="12297" width="26.28515625" style="54" customWidth="1"/>
    <col min="12298" max="12298" width="50" style="54" customWidth="1"/>
    <col min="12299" max="12299" width="35.7109375" style="54" customWidth="1"/>
    <col min="12300" max="12300" width="37.2851562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8" style="54" customWidth="1"/>
    <col min="12548" max="12548" width="24.85546875" style="54" customWidth="1"/>
    <col min="12549" max="12549" width="26.85546875" style="54" customWidth="1"/>
    <col min="12550" max="12550" width="26" style="54" customWidth="1"/>
    <col min="12551" max="12551" width="19.85546875" style="54" customWidth="1"/>
    <col min="12552" max="12552" width="29.28515625" style="54" customWidth="1"/>
    <col min="12553" max="12553" width="26.28515625" style="54" customWidth="1"/>
    <col min="12554" max="12554" width="50" style="54" customWidth="1"/>
    <col min="12555" max="12555" width="35.7109375" style="54" customWidth="1"/>
    <col min="12556" max="12556" width="37.2851562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8" style="54" customWidth="1"/>
    <col min="12804" max="12804" width="24.85546875" style="54" customWidth="1"/>
    <col min="12805" max="12805" width="26.85546875" style="54" customWidth="1"/>
    <col min="12806" max="12806" width="26" style="54" customWidth="1"/>
    <col min="12807" max="12807" width="19.85546875" style="54" customWidth="1"/>
    <col min="12808" max="12808" width="29.28515625" style="54" customWidth="1"/>
    <col min="12809" max="12809" width="26.28515625" style="54" customWidth="1"/>
    <col min="12810" max="12810" width="50" style="54" customWidth="1"/>
    <col min="12811" max="12811" width="35.7109375" style="54" customWidth="1"/>
    <col min="12812" max="12812" width="37.2851562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8" style="54" customWidth="1"/>
    <col min="13060" max="13060" width="24.85546875" style="54" customWidth="1"/>
    <col min="13061" max="13061" width="26.85546875" style="54" customWidth="1"/>
    <col min="13062" max="13062" width="26" style="54" customWidth="1"/>
    <col min="13063" max="13063" width="19.85546875" style="54" customWidth="1"/>
    <col min="13064" max="13064" width="29.28515625" style="54" customWidth="1"/>
    <col min="13065" max="13065" width="26.28515625" style="54" customWidth="1"/>
    <col min="13066" max="13066" width="50" style="54" customWidth="1"/>
    <col min="13067" max="13067" width="35.7109375" style="54" customWidth="1"/>
    <col min="13068" max="13068" width="37.2851562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8" style="54" customWidth="1"/>
    <col min="13316" max="13316" width="24.85546875" style="54" customWidth="1"/>
    <col min="13317" max="13317" width="26.85546875" style="54" customWidth="1"/>
    <col min="13318" max="13318" width="26" style="54" customWidth="1"/>
    <col min="13319" max="13319" width="19.85546875" style="54" customWidth="1"/>
    <col min="13320" max="13320" width="29.28515625" style="54" customWidth="1"/>
    <col min="13321" max="13321" width="26.28515625" style="54" customWidth="1"/>
    <col min="13322" max="13322" width="50" style="54" customWidth="1"/>
    <col min="13323" max="13323" width="35.7109375" style="54" customWidth="1"/>
    <col min="13324" max="13324" width="37.2851562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8" style="54" customWidth="1"/>
    <col min="13572" max="13572" width="24.85546875" style="54" customWidth="1"/>
    <col min="13573" max="13573" width="26.85546875" style="54" customWidth="1"/>
    <col min="13574" max="13574" width="26" style="54" customWidth="1"/>
    <col min="13575" max="13575" width="19.85546875" style="54" customWidth="1"/>
    <col min="13576" max="13576" width="29.28515625" style="54" customWidth="1"/>
    <col min="13577" max="13577" width="26.28515625" style="54" customWidth="1"/>
    <col min="13578" max="13578" width="50" style="54" customWidth="1"/>
    <col min="13579" max="13579" width="35.7109375" style="54" customWidth="1"/>
    <col min="13580" max="13580" width="37.2851562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8" style="54" customWidth="1"/>
    <col min="13828" max="13828" width="24.85546875" style="54" customWidth="1"/>
    <col min="13829" max="13829" width="26.85546875" style="54" customWidth="1"/>
    <col min="13830" max="13830" width="26" style="54" customWidth="1"/>
    <col min="13831" max="13831" width="19.85546875" style="54" customWidth="1"/>
    <col min="13832" max="13832" width="29.28515625" style="54" customWidth="1"/>
    <col min="13833" max="13833" width="26.28515625" style="54" customWidth="1"/>
    <col min="13834" max="13834" width="50" style="54" customWidth="1"/>
    <col min="13835" max="13835" width="35.7109375" style="54" customWidth="1"/>
    <col min="13836" max="13836" width="37.2851562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8" style="54" customWidth="1"/>
    <col min="14084" max="14084" width="24.85546875" style="54" customWidth="1"/>
    <col min="14085" max="14085" width="26.85546875" style="54" customWidth="1"/>
    <col min="14086" max="14086" width="26" style="54" customWidth="1"/>
    <col min="14087" max="14087" width="19.85546875" style="54" customWidth="1"/>
    <col min="14088" max="14088" width="29.28515625" style="54" customWidth="1"/>
    <col min="14089" max="14089" width="26.28515625" style="54" customWidth="1"/>
    <col min="14090" max="14090" width="50" style="54" customWidth="1"/>
    <col min="14091" max="14091" width="35.7109375" style="54" customWidth="1"/>
    <col min="14092" max="14092" width="37.2851562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8" style="54" customWidth="1"/>
    <col min="14340" max="14340" width="24.85546875" style="54" customWidth="1"/>
    <col min="14341" max="14341" width="26.85546875" style="54" customWidth="1"/>
    <col min="14342" max="14342" width="26" style="54" customWidth="1"/>
    <col min="14343" max="14343" width="19.85546875" style="54" customWidth="1"/>
    <col min="14344" max="14344" width="29.28515625" style="54" customWidth="1"/>
    <col min="14345" max="14345" width="26.28515625" style="54" customWidth="1"/>
    <col min="14346" max="14346" width="50" style="54" customWidth="1"/>
    <col min="14347" max="14347" width="35.7109375" style="54" customWidth="1"/>
    <col min="14348" max="14348" width="37.2851562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8" style="54" customWidth="1"/>
    <col min="14596" max="14596" width="24.85546875" style="54" customWidth="1"/>
    <col min="14597" max="14597" width="26.85546875" style="54" customWidth="1"/>
    <col min="14598" max="14598" width="26" style="54" customWidth="1"/>
    <col min="14599" max="14599" width="19.85546875" style="54" customWidth="1"/>
    <col min="14600" max="14600" width="29.28515625" style="54" customWidth="1"/>
    <col min="14601" max="14601" width="26.28515625" style="54" customWidth="1"/>
    <col min="14602" max="14602" width="50" style="54" customWidth="1"/>
    <col min="14603" max="14603" width="35.7109375" style="54" customWidth="1"/>
    <col min="14604" max="14604" width="37.2851562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8" style="54" customWidth="1"/>
    <col min="14852" max="14852" width="24.85546875" style="54" customWidth="1"/>
    <col min="14853" max="14853" width="26.85546875" style="54" customWidth="1"/>
    <col min="14854" max="14854" width="26" style="54" customWidth="1"/>
    <col min="14855" max="14855" width="19.85546875" style="54" customWidth="1"/>
    <col min="14856" max="14856" width="29.28515625" style="54" customWidth="1"/>
    <col min="14857" max="14857" width="26.28515625" style="54" customWidth="1"/>
    <col min="14858" max="14858" width="50" style="54" customWidth="1"/>
    <col min="14859" max="14859" width="35.7109375" style="54" customWidth="1"/>
    <col min="14860" max="14860" width="37.2851562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8" style="54" customWidth="1"/>
    <col min="15108" max="15108" width="24.85546875" style="54" customWidth="1"/>
    <col min="15109" max="15109" width="26.85546875" style="54" customWidth="1"/>
    <col min="15110" max="15110" width="26" style="54" customWidth="1"/>
    <col min="15111" max="15111" width="19.85546875" style="54" customWidth="1"/>
    <col min="15112" max="15112" width="29.28515625" style="54" customWidth="1"/>
    <col min="15113" max="15113" width="26.28515625" style="54" customWidth="1"/>
    <col min="15114" max="15114" width="50" style="54" customWidth="1"/>
    <col min="15115" max="15115" width="35.7109375" style="54" customWidth="1"/>
    <col min="15116" max="15116" width="37.2851562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8" style="54" customWidth="1"/>
    <col min="15364" max="15364" width="24.85546875" style="54" customWidth="1"/>
    <col min="15365" max="15365" width="26.85546875" style="54" customWidth="1"/>
    <col min="15366" max="15366" width="26" style="54" customWidth="1"/>
    <col min="15367" max="15367" width="19.85546875" style="54" customWidth="1"/>
    <col min="15368" max="15368" width="29.28515625" style="54" customWidth="1"/>
    <col min="15369" max="15369" width="26.28515625" style="54" customWidth="1"/>
    <col min="15370" max="15370" width="50" style="54" customWidth="1"/>
    <col min="15371" max="15371" width="35.7109375" style="54" customWidth="1"/>
    <col min="15372" max="15372" width="37.2851562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8" style="54" customWidth="1"/>
    <col min="15620" max="15620" width="24.85546875" style="54" customWidth="1"/>
    <col min="15621" max="15621" width="26.85546875" style="54" customWidth="1"/>
    <col min="15622" max="15622" width="26" style="54" customWidth="1"/>
    <col min="15623" max="15623" width="19.85546875" style="54" customWidth="1"/>
    <col min="15624" max="15624" width="29.28515625" style="54" customWidth="1"/>
    <col min="15625" max="15625" width="26.28515625" style="54" customWidth="1"/>
    <col min="15626" max="15626" width="50" style="54" customWidth="1"/>
    <col min="15627" max="15627" width="35.7109375" style="54" customWidth="1"/>
    <col min="15628" max="15628" width="37.2851562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8" style="54" customWidth="1"/>
    <col min="15876" max="15876" width="24.85546875" style="54" customWidth="1"/>
    <col min="15877" max="15877" width="26.85546875" style="54" customWidth="1"/>
    <col min="15878" max="15878" width="26" style="54" customWidth="1"/>
    <col min="15879" max="15879" width="19.85546875" style="54" customWidth="1"/>
    <col min="15880" max="15880" width="29.28515625" style="54" customWidth="1"/>
    <col min="15881" max="15881" width="26.28515625" style="54" customWidth="1"/>
    <col min="15882" max="15882" width="50" style="54" customWidth="1"/>
    <col min="15883" max="15883" width="35.7109375" style="54" customWidth="1"/>
    <col min="15884" max="15884" width="37.2851562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8" style="54" customWidth="1"/>
    <col min="16132" max="16132" width="24.85546875" style="54" customWidth="1"/>
    <col min="16133" max="16133" width="26.85546875" style="54" customWidth="1"/>
    <col min="16134" max="16134" width="26" style="54" customWidth="1"/>
    <col min="16135" max="16135" width="19.85546875" style="54" customWidth="1"/>
    <col min="16136" max="16136" width="29.28515625" style="54" customWidth="1"/>
    <col min="16137" max="16137" width="26.28515625" style="54" customWidth="1"/>
    <col min="16138" max="16138" width="50" style="54" customWidth="1"/>
    <col min="16139" max="16139" width="35.7109375" style="54" customWidth="1"/>
    <col min="16140" max="16140" width="37.2851562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s="1" customFormat="1" ht="20.100000000000001" customHeight="1" x14ac:dyDescent="0.25">
      <c r="B2" s="65"/>
      <c r="D2" s="65"/>
      <c r="E2" s="65"/>
      <c r="F2" s="65"/>
      <c r="G2" s="2"/>
      <c r="H2" s="65"/>
      <c r="I2" s="65"/>
      <c r="J2" s="65"/>
      <c r="K2" s="65"/>
      <c r="L2" s="65"/>
      <c r="M2" s="65"/>
      <c r="N2" s="65"/>
    </row>
    <row r="3" spans="1:14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s="1" customFormat="1" ht="20.100000000000001" customHeight="1" x14ac:dyDescent="0.25">
      <c r="B4" s="63"/>
      <c r="D4" s="63"/>
      <c r="E4" s="63"/>
      <c r="F4" s="63"/>
      <c r="G4" s="3"/>
      <c r="H4" s="63"/>
      <c r="I4" s="63"/>
      <c r="J4" s="63"/>
      <c r="K4" s="63"/>
      <c r="L4" s="63"/>
      <c r="M4" s="63"/>
      <c r="N4" s="63"/>
    </row>
    <row r="5" spans="1:14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11</v>
      </c>
      <c r="K5" s="348" t="s">
        <v>12</v>
      </c>
      <c r="L5" s="352" t="s">
        <v>13</v>
      </c>
      <c r="M5" s="352"/>
    </row>
    <row r="6" spans="1:14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349"/>
      <c r="L6" s="59" t="s">
        <v>14</v>
      </c>
      <c r="M6" s="59" t="s">
        <v>15</v>
      </c>
    </row>
    <row r="7" spans="1:14" s="14" customFormat="1" ht="24" customHeight="1" x14ac:dyDescent="0.2">
      <c r="A7" s="4">
        <v>1</v>
      </c>
      <c r="B7" s="52" t="s">
        <v>1222</v>
      </c>
      <c r="C7" s="32" t="s">
        <v>215</v>
      </c>
      <c r="D7" s="32" t="s">
        <v>1223</v>
      </c>
      <c r="E7" s="32" t="s">
        <v>1224</v>
      </c>
      <c r="F7" s="57" t="s">
        <v>1225</v>
      </c>
      <c r="G7" s="33" t="s">
        <v>478</v>
      </c>
      <c r="H7" s="11" t="s">
        <v>1674</v>
      </c>
      <c r="I7" s="33" t="s">
        <v>1226</v>
      </c>
      <c r="J7" s="33" t="s">
        <v>1227</v>
      </c>
      <c r="K7" s="331" t="s">
        <v>1228</v>
      </c>
      <c r="L7" s="332" t="s">
        <v>1229</v>
      </c>
      <c r="M7" s="92"/>
    </row>
    <row r="8" spans="1:14" s="14" customFormat="1" ht="24" customHeight="1" x14ac:dyDescent="0.25">
      <c r="A8" s="4">
        <v>2</v>
      </c>
      <c r="B8" s="52" t="s">
        <v>1230</v>
      </c>
      <c r="C8" s="32" t="s">
        <v>1231</v>
      </c>
      <c r="D8" s="32" t="s">
        <v>1232</v>
      </c>
      <c r="E8" s="32" t="s">
        <v>1233</v>
      </c>
      <c r="F8" s="57" t="s">
        <v>1234</v>
      </c>
      <c r="G8" s="33" t="s">
        <v>465</v>
      </c>
      <c r="H8" s="11" t="s">
        <v>1218</v>
      </c>
      <c r="I8" s="33" t="s">
        <v>1235</v>
      </c>
      <c r="J8" s="33" t="s">
        <v>1236</v>
      </c>
      <c r="K8" s="329" t="s">
        <v>1237</v>
      </c>
      <c r="L8" s="333" t="s">
        <v>1238</v>
      </c>
      <c r="M8" s="92" t="s">
        <v>1239</v>
      </c>
    </row>
    <row r="9" spans="1:14" s="14" customFormat="1" ht="24" customHeight="1" x14ac:dyDescent="0.25">
      <c r="A9" s="4">
        <v>3</v>
      </c>
      <c r="B9" s="52" t="s">
        <v>1230</v>
      </c>
      <c r="C9" s="32" t="s">
        <v>1231</v>
      </c>
      <c r="D9" s="32" t="s">
        <v>925</v>
      </c>
      <c r="E9" s="32" t="s">
        <v>257</v>
      </c>
      <c r="F9" s="57" t="s">
        <v>1240</v>
      </c>
      <c r="G9" s="33" t="s">
        <v>478</v>
      </c>
      <c r="H9" s="11" t="s">
        <v>1674</v>
      </c>
      <c r="I9" s="33" t="s">
        <v>1235</v>
      </c>
      <c r="J9" s="33" t="s">
        <v>1236</v>
      </c>
      <c r="K9" s="329" t="s">
        <v>1237</v>
      </c>
      <c r="L9" s="333" t="s">
        <v>1238</v>
      </c>
      <c r="M9" s="92" t="s">
        <v>1239</v>
      </c>
    </row>
    <row r="10" spans="1:14" s="14" customFormat="1" ht="24" customHeight="1" x14ac:dyDescent="0.25">
      <c r="A10" s="4">
        <v>4</v>
      </c>
      <c r="B10" s="52" t="s">
        <v>1215</v>
      </c>
      <c r="C10" s="32" t="s">
        <v>283</v>
      </c>
      <c r="D10" s="32" t="s">
        <v>290</v>
      </c>
      <c r="E10" s="32" t="s">
        <v>1216</v>
      </c>
      <c r="F10" s="57" t="s">
        <v>1217</v>
      </c>
      <c r="G10" s="33" t="s">
        <v>478</v>
      </c>
      <c r="H10" s="11" t="s">
        <v>1674</v>
      </c>
      <c r="I10" s="33" t="s">
        <v>1218</v>
      </c>
      <c r="J10" s="33" t="s">
        <v>1219</v>
      </c>
      <c r="K10" s="329" t="s">
        <v>1220</v>
      </c>
      <c r="L10" s="330" t="s">
        <v>1221</v>
      </c>
      <c r="M10" s="92"/>
    </row>
    <row r="11" spans="1:14" s="30" customFormat="1" ht="24" customHeight="1" x14ac:dyDescent="0.25">
      <c r="A11" s="4">
        <v>5</v>
      </c>
      <c r="B11" s="52" t="s">
        <v>1241</v>
      </c>
      <c r="C11" s="32" t="s">
        <v>1242</v>
      </c>
      <c r="D11" s="32" t="s">
        <v>1243</v>
      </c>
      <c r="E11" s="32" t="s">
        <v>1244</v>
      </c>
      <c r="F11" s="57" t="s">
        <v>1245</v>
      </c>
      <c r="G11" s="33" t="s">
        <v>478</v>
      </c>
      <c r="H11" s="11" t="s">
        <v>1674</v>
      </c>
      <c r="I11" s="33" t="s">
        <v>129</v>
      </c>
      <c r="J11" s="33" t="s">
        <v>1246</v>
      </c>
      <c r="K11" s="92" t="s">
        <v>1247</v>
      </c>
      <c r="L11" s="92" t="s">
        <v>1248</v>
      </c>
      <c r="M11" s="32" t="s">
        <v>1249</v>
      </c>
    </row>
    <row r="12" spans="1:14" s="14" customFormat="1" ht="24" customHeight="1" x14ac:dyDescent="0.2">
      <c r="A12" s="4">
        <v>6</v>
      </c>
      <c r="B12" s="52" t="s">
        <v>1241</v>
      </c>
      <c r="C12" s="32" t="s">
        <v>1242</v>
      </c>
      <c r="D12" s="32" t="s">
        <v>272</v>
      </c>
      <c r="E12" s="32" t="s">
        <v>1244</v>
      </c>
      <c r="F12" s="57" t="s">
        <v>1245</v>
      </c>
      <c r="G12" s="33" t="s">
        <v>478</v>
      </c>
      <c r="H12" s="11" t="s">
        <v>1674</v>
      </c>
      <c r="I12" s="33" t="s">
        <v>129</v>
      </c>
      <c r="J12" s="33" t="s">
        <v>1246</v>
      </c>
      <c r="K12" s="92" t="s">
        <v>1247</v>
      </c>
      <c r="L12" s="332" t="s">
        <v>1248</v>
      </c>
      <c r="M12" s="32" t="s">
        <v>1249</v>
      </c>
    </row>
    <row r="13" spans="1:14" s="14" customFormat="1" ht="24" customHeight="1" x14ac:dyDescent="0.25">
      <c r="A13" s="4">
        <v>7</v>
      </c>
      <c r="B13" s="52" t="s">
        <v>1241</v>
      </c>
      <c r="C13" s="32" t="s">
        <v>340</v>
      </c>
      <c r="D13" s="32" t="s">
        <v>48</v>
      </c>
      <c r="E13" s="32" t="s">
        <v>1007</v>
      </c>
      <c r="F13" s="57" t="s">
        <v>1250</v>
      </c>
      <c r="G13" s="33" t="s">
        <v>465</v>
      </c>
      <c r="H13" s="11" t="s">
        <v>1218</v>
      </c>
      <c r="I13" s="334" t="s">
        <v>1226</v>
      </c>
      <c r="J13" s="33" t="s">
        <v>1251</v>
      </c>
      <c r="K13" s="92" t="s">
        <v>1252</v>
      </c>
      <c r="L13" s="92" t="s">
        <v>1253</v>
      </c>
      <c r="M13" s="92" t="s">
        <v>1254</v>
      </c>
    </row>
    <row r="14" spans="1:14" s="14" customFormat="1" ht="24" customHeight="1" x14ac:dyDescent="0.2">
      <c r="A14" s="4">
        <v>8</v>
      </c>
      <c r="B14" s="40" t="s">
        <v>1255</v>
      </c>
      <c r="C14" s="32" t="s">
        <v>1256</v>
      </c>
      <c r="D14" s="32" t="s">
        <v>43</v>
      </c>
      <c r="E14" s="32" t="s">
        <v>74</v>
      </c>
      <c r="F14" s="57" t="s">
        <v>1257</v>
      </c>
      <c r="G14" s="33" t="s">
        <v>478</v>
      </c>
      <c r="H14" s="11" t="s">
        <v>1674</v>
      </c>
      <c r="I14" s="207" t="s">
        <v>1226</v>
      </c>
      <c r="J14" s="33" t="s">
        <v>1258</v>
      </c>
      <c r="K14" s="335" t="s">
        <v>1259</v>
      </c>
      <c r="L14" s="336" t="s">
        <v>1260</v>
      </c>
      <c r="M14" s="337" t="s">
        <v>1261</v>
      </c>
    </row>
    <row r="15" spans="1:14" s="14" customFormat="1" ht="24" customHeight="1" x14ac:dyDescent="0.2">
      <c r="A15" s="4">
        <v>9</v>
      </c>
      <c r="B15" s="197" t="s">
        <v>1262</v>
      </c>
      <c r="C15" s="8" t="s">
        <v>1263</v>
      </c>
      <c r="D15" s="8" t="s">
        <v>1264</v>
      </c>
      <c r="E15" s="8" t="s">
        <v>1265</v>
      </c>
      <c r="F15" s="198" t="s">
        <v>1266</v>
      </c>
      <c r="G15" s="10" t="s">
        <v>465</v>
      </c>
      <c r="H15" s="11" t="s">
        <v>1218</v>
      </c>
      <c r="I15" s="207" t="s">
        <v>1226</v>
      </c>
      <c r="J15" s="197" t="s">
        <v>1267</v>
      </c>
      <c r="K15" s="208" t="s">
        <v>1268</v>
      </c>
      <c r="L15" s="336"/>
      <c r="M15" s="337"/>
    </row>
    <row r="16" spans="1:14" s="14" customFormat="1" ht="24" customHeight="1" x14ac:dyDescent="0.25">
      <c r="A16" s="4">
        <v>10</v>
      </c>
      <c r="B16" s="52" t="s">
        <v>1675</v>
      </c>
      <c r="C16" s="32" t="s">
        <v>1676</v>
      </c>
      <c r="D16" s="32" t="s">
        <v>1677</v>
      </c>
      <c r="E16" s="32" t="s">
        <v>1678</v>
      </c>
      <c r="F16" s="57"/>
      <c r="G16" s="33" t="s">
        <v>465</v>
      </c>
      <c r="H16" s="11" t="s">
        <v>1679</v>
      </c>
      <c r="I16" s="33"/>
      <c r="J16" s="33" t="s">
        <v>1680</v>
      </c>
      <c r="K16" s="92" t="s">
        <v>1681</v>
      </c>
      <c r="L16" s="524" t="s">
        <v>1682</v>
      </c>
      <c r="M16" s="32"/>
    </row>
    <row r="17" spans="1:13" s="14" customFormat="1" ht="24" customHeight="1" x14ac:dyDescent="0.2">
      <c r="A17" s="4">
        <v>11</v>
      </c>
      <c r="B17" s="40"/>
      <c r="C17" s="525" t="s">
        <v>988</v>
      </c>
      <c r="D17" s="525" t="s">
        <v>134</v>
      </c>
      <c r="E17" s="525" t="s">
        <v>305</v>
      </c>
      <c r="F17" s="57"/>
      <c r="G17" s="33" t="s">
        <v>465</v>
      </c>
      <c r="H17" s="11" t="s">
        <v>1679</v>
      </c>
      <c r="I17" s="207"/>
      <c r="J17" s="33"/>
      <c r="K17" s="526"/>
      <c r="L17" s="527"/>
      <c r="M17" s="88"/>
    </row>
    <row r="18" spans="1:13" s="14" customFormat="1" ht="24" customHeight="1" x14ac:dyDescent="0.2">
      <c r="A18" s="4">
        <v>12</v>
      </c>
      <c r="B18" s="197"/>
      <c r="C18" s="525" t="s">
        <v>718</v>
      </c>
      <c r="D18" s="525" t="s">
        <v>753</v>
      </c>
      <c r="E18" s="525" t="s">
        <v>497</v>
      </c>
      <c r="F18" s="198"/>
      <c r="G18" s="33" t="s">
        <v>465</v>
      </c>
      <c r="H18" s="11" t="s">
        <v>1679</v>
      </c>
      <c r="I18" s="207"/>
      <c r="J18" s="197"/>
      <c r="K18" s="208"/>
      <c r="L18" s="528"/>
      <c r="M18" s="42"/>
    </row>
    <row r="19" spans="1:13" s="14" customFormat="1" ht="24" customHeight="1" x14ac:dyDescent="0.2">
      <c r="A19" s="4">
        <v>13</v>
      </c>
      <c r="B19" s="197"/>
      <c r="C19" s="525" t="s">
        <v>477</v>
      </c>
      <c r="D19" s="525" t="s">
        <v>722</v>
      </c>
      <c r="E19" s="525" t="s">
        <v>967</v>
      </c>
      <c r="F19" s="198"/>
      <c r="G19" s="33" t="s">
        <v>465</v>
      </c>
      <c r="H19" s="11" t="s">
        <v>1679</v>
      </c>
      <c r="I19" s="10"/>
      <c r="J19" s="197"/>
      <c r="K19" s="338"/>
      <c r="L19" s="41"/>
      <c r="M19" s="42"/>
    </row>
    <row r="20" spans="1:13" s="14" customFormat="1" ht="24" customHeight="1" x14ac:dyDescent="0.2">
      <c r="A20" s="4">
        <v>14</v>
      </c>
      <c r="B20" s="96"/>
      <c r="C20" s="525" t="s">
        <v>1683</v>
      </c>
      <c r="D20" s="525" t="s">
        <v>1684</v>
      </c>
      <c r="E20" s="525" t="s">
        <v>1685</v>
      </c>
      <c r="F20" s="96"/>
      <c r="G20" s="33" t="s">
        <v>465</v>
      </c>
      <c r="H20" s="11" t="s">
        <v>1679</v>
      </c>
      <c r="I20" s="96"/>
      <c r="J20" s="96"/>
      <c r="K20" s="96"/>
      <c r="L20" s="96"/>
      <c r="M20" s="96"/>
    </row>
    <row r="21" spans="1:13" s="14" customFormat="1" ht="24" customHeight="1" x14ac:dyDescent="0.2">
      <c r="A21" s="4">
        <v>15</v>
      </c>
      <c r="B21" s="96"/>
      <c r="C21" s="525" t="s">
        <v>382</v>
      </c>
      <c r="D21" s="525" t="s">
        <v>1686</v>
      </c>
      <c r="E21" s="525" t="s">
        <v>1687</v>
      </c>
      <c r="F21" s="96"/>
      <c r="G21" s="33" t="s">
        <v>465</v>
      </c>
      <c r="H21" s="11" t="s">
        <v>1679</v>
      </c>
      <c r="I21" s="96"/>
      <c r="J21" s="96"/>
      <c r="K21" s="96"/>
      <c r="L21" s="96"/>
      <c r="M21" s="96"/>
    </row>
    <row r="22" spans="1:13" s="14" customFormat="1" ht="24" customHeight="1" x14ac:dyDescent="0.2">
      <c r="A22" s="4">
        <v>16</v>
      </c>
      <c r="B22" s="96"/>
      <c r="C22" s="525" t="s">
        <v>1688</v>
      </c>
      <c r="D22" s="525" t="s">
        <v>1689</v>
      </c>
      <c r="E22" s="525"/>
      <c r="F22" s="96"/>
      <c r="G22" s="33" t="s">
        <v>465</v>
      </c>
      <c r="H22" s="11" t="s">
        <v>1679</v>
      </c>
      <c r="I22" s="96"/>
      <c r="J22" s="96"/>
      <c r="K22" s="96"/>
      <c r="L22" s="96"/>
      <c r="M22" s="96"/>
    </row>
    <row r="23" spans="1:13" s="14" customFormat="1" ht="24" customHeight="1" x14ac:dyDescent="0.2">
      <c r="A23" s="4">
        <v>17</v>
      </c>
      <c r="B23" s="96"/>
      <c r="C23" s="525" t="s">
        <v>486</v>
      </c>
      <c r="D23" s="525" t="s">
        <v>110</v>
      </c>
      <c r="E23" s="525" t="s">
        <v>1495</v>
      </c>
      <c r="F23" s="96"/>
      <c r="G23" s="33" t="s">
        <v>465</v>
      </c>
      <c r="H23" s="11" t="s">
        <v>1679</v>
      </c>
      <c r="I23" s="96"/>
      <c r="J23" s="96"/>
      <c r="K23" s="96"/>
      <c r="L23" s="96"/>
      <c r="M23" s="96"/>
    </row>
    <row r="24" spans="1:13" s="14" customFormat="1" ht="24" customHeight="1" x14ac:dyDescent="0.2">
      <c r="A24" s="4">
        <v>18</v>
      </c>
      <c r="B24" s="40"/>
      <c r="C24" s="525" t="s">
        <v>326</v>
      </c>
      <c r="D24" s="525" t="s">
        <v>730</v>
      </c>
      <c r="E24" s="525" t="s">
        <v>44</v>
      </c>
      <c r="F24" s="286"/>
      <c r="G24" s="33" t="s">
        <v>465</v>
      </c>
      <c r="H24" s="11" t="s">
        <v>1679</v>
      </c>
      <c r="I24" s="33"/>
      <c r="J24" s="40"/>
      <c r="K24" s="529"/>
      <c r="L24" s="41"/>
      <c r="M24" s="42"/>
    </row>
    <row r="25" spans="1:13" s="14" customFormat="1" ht="24" customHeight="1" x14ac:dyDescent="0.2">
      <c r="A25" s="4">
        <v>19</v>
      </c>
      <c r="B25" s="52" t="s">
        <v>1690</v>
      </c>
      <c r="C25" s="32" t="s">
        <v>293</v>
      </c>
      <c r="D25" s="32" t="s">
        <v>207</v>
      </c>
      <c r="E25" s="32" t="s">
        <v>1691</v>
      </c>
      <c r="F25" s="57" t="s">
        <v>1692</v>
      </c>
      <c r="G25" s="33" t="s">
        <v>465</v>
      </c>
      <c r="H25" s="11" t="s">
        <v>1679</v>
      </c>
      <c r="I25" s="33"/>
      <c r="J25" s="33"/>
      <c r="K25" s="331" t="s">
        <v>1693</v>
      </c>
      <c r="L25" s="524"/>
      <c r="M25" s="92" t="s">
        <v>1694</v>
      </c>
    </row>
    <row r="26" spans="1:13" s="14" customFormat="1" ht="24" customHeight="1" x14ac:dyDescent="0.2">
      <c r="A26" s="4">
        <v>20</v>
      </c>
      <c r="B26" s="340"/>
      <c r="C26" s="525" t="s">
        <v>827</v>
      </c>
      <c r="D26" s="525" t="s">
        <v>748</v>
      </c>
      <c r="E26" s="525" t="s">
        <v>1695</v>
      </c>
      <c r="F26" s="340"/>
      <c r="G26" s="33" t="s">
        <v>465</v>
      </c>
      <c r="H26" s="11" t="s">
        <v>1679</v>
      </c>
      <c r="I26" s="340"/>
      <c r="J26" s="340"/>
      <c r="K26" s="96"/>
      <c r="L26" s="41"/>
      <c r="M26" s="42"/>
    </row>
    <row r="27" spans="1:13" s="14" customFormat="1" ht="24" customHeight="1" x14ac:dyDescent="0.2">
      <c r="A27" s="4">
        <v>21</v>
      </c>
      <c r="B27" s="340"/>
      <c r="C27" s="525" t="s">
        <v>937</v>
      </c>
      <c r="D27" s="525" t="s">
        <v>985</v>
      </c>
      <c r="E27" s="525" t="s">
        <v>1023</v>
      </c>
      <c r="F27" s="340"/>
      <c r="G27" s="33" t="s">
        <v>465</v>
      </c>
      <c r="H27" s="11" t="s">
        <v>1679</v>
      </c>
      <c r="I27" s="340"/>
      <c r="J27" s="340"/>
      <c r="K27" s="96"/>
      <c r="L27" s="41"/>
      <c r="M27" s="42"/>
    </row>
    <row r="28" spans="1:13" s="14" customFormat="1" ht="24" customHeight="1" x14ac:dyDescent="0.2">
      <c r="A28" s="4">
        <v>22</v>
      </c>
      <c r="B28" s="340"/>
      <c r="C28" s="525" t="s">
        <v>1696</v>
      </c>
      <c r="D28" s="525" t="s">
        <v>134</v>
      </c>
      <c r="E28" s="525" t="s">
        <v>1697</v>
      </c>
      <c r="F28" s="340"/>
      <c r="G28" s="33" t="s">
        <v>465</v>
      </c>
      <c r="H28" s="11" t="s">
        <v>1679</v>
      </c>
      <c r="I28" s="340"/>
      <c r="J28" s="340"/>
      <c r="K28" s="529"/>
      <c r="L28" s="41"/>
      <c r="M28" s="42"/>
    </row>
    <row r="29" spans="1:13" s="14" customFormat="1" ht="24" customHeight="1" x14ac:dyDescent="0.25">
      <c r="A29" s="4">
        <v>23</v>
      </c>
      <c r="B29" s="52" t="s">
        <v>1690</v>
      </c>
      <c r="C29" s="32" t="s">
        <v>1388</v>
      </c>
      <c r="D29" s="32" t="s">
        <v>267</v>
      </c>
      <c r="E29" s="32" t="s">
        <v>19</v>
      </c>
      <c r="F29" s="57"/>
      <c r="G29" s="33" t="s">
        <v>465</v>
      </c>
      <c r="H29" s="11" t="s">
        <v>1679</v>
      </c>
      <c r="I29" s="33"/>
      <c r="J29" s="33"/>
      <c r="K29" s="329" t="s">
        <v>1698</v>
      </c>
      <c r="L29" s="333" t="s">
        <v>1699</v>
      </c>
      <c r="M29" s="92" t="s">
        <v>1700</v>
      </c>
    </row>
    <row r="30" spans="1:13" s="14" customFormat="1" ht="24" customHeight="1" x14ac:dyDescent="0.2">
      <c r="A30" s="4">
        <v>24</v>
      </c>
      <c r="B30" s="530"/>
      <c r="C30" s="525" t="s">
        <v>363</v>
      </c>
      <c r="D30" s="525" t="s">
        <v>403</v>
      </c>
      <c r="E30" s="525" t="s">
        <v>967</v>
      </c>
      <c r="F30" s="531"/>
      <c r="G30" s="33" t="s">
        <v>465</v>
      </c>
      <c r="H30" s="11" t="s">
        <v>1679</v>
      </c>
      <c r="I30" s="531"/>
      <c r="J30" s="530"/>
      <c r="K30" s="526"/>
      <c r="L30" s="41"/>
      <c r="M30" s="42"/>
    </row>
    <row r="31" spans="1:13" s="14" customFormat="1" ht="24" customHeight="1" x14ac:dyDescent="0.2">
      <c r="A31" s="4">
        <v>25</v>
      </c>
      <c r="B31" s="530"/>
      <c r="C31" s="525" t="s">
        <v>1539</v>
      </c>
      <c r="D31" s="525" t="s">
        <v>975</v>
      </c>
      <c r="E31" s="525" t="s">
        <v>295</v>
      </c>
      <c r="F31" s="531"/>
      <c r="G31" s="33" t="s">
        <v>465</v>
      </c>
      <c r="H31" s="11" t="s">
        <v>1679</v>
      </c>
      <c r="I31" s="531"/>
      <c r="J31" s="530"/>
      <c r="K31" s="208"/>
      <c r="L31" s="41"/>
      <c r="M31" s="42"/>
    </row>
    <row r="32" spans="1:13" s="14" customFormat="1" ht="24" customHeight="1" x14ac:dyDescent="0.2">
      <c r="A32" s="4">
        <v>26</v>
      </c>
      <c r="B32" s="530"/>
      <c r="C32" s="525" t="s">
        <v>1701</v>
      </c>
      <c r="D32" s="525" t="s">
        <v>59</v>
      </c>
      <c r="E32" s="525" t="s">
        <v>1702</v>
      </c>
      <c r="F32" s="531"/>
      <c r="G32" s="33" t="s">
        <v>465</v>
      </c>
      <c r="H32" s="11" t="s">
        <v>1679</v>
      </c>
      <c r="I32" s="531"/>
      <c r="J32" s="530"/>
      <c r="K32" s="338"/>
      <c r="L32" s="41"/>
      <c r="M32" s="42"/>
    </row>
    <row r="33" spans="1:13" s="14" customFormat="1" ht="24" customHeight="1" x14ac:dyDescent="0.2">
      <c r="A33" s="4">
        <v>27</v>
      </c>
      <c r="B33" s="530"/>
      <c r="C33" s="525" t="s">
        <v>1703</v>
      </c>
      <c r="D33" s="525" t="s">
        <v>1704</v>
      </c>
      <c r="E33" s="525" t="s">
        <v>1375</v>
      </c>
      <c r="F33" s="531"/>
      <c r="G33" s="33" t="s">
        <v>465</v>
      </c>
      <c r="H33" s="11" t="s">
        <v>1679</v>
      </c>
      <c r="I33" s="531"/>
      <c r="J33" s="530"/>
      <c r="K33" s="96"/>
      <c r="L33" s="41"/>
      <c r="M33" s="42"/>
    </row>
    <row r="34" spans="1:13" s="14" customFormat="1" ht="24" customHeight="1" x14ac:dyDescent="0.2">
      <c r="A34" s="4">
        <v>28</v>
      </c>
      <c r="B34" s="530"/>
      <c r="C34" s="525" t="s">
        <v>972</v>
      </c>
      <c r="D34" s="525" t="s">
        <v>602</v>
      </c>
      <c r="E34" s="525" t="s">
        <v>183</v>
      </c>
      <c r="F34" s="531"/>
      <c r="G34" s="33" t="s">
        <v>465</v>
      </c>
      <c r="H34" s="11" t="s">
        <v>1679</v>
      </c>
      <c r="I34" s="531"/>
      <c r="J34" s="530"/>
      <c r="K34" s="96"/>
      <c r="L34" s="41"/>
      <c r="M34" s="42"/>
    </row>
    <row r="35" spans="1:13" s="14" customFormat="1" ht="24" customHeight="1" x14ac:dyDescent="0.2">
      <c r="A35" s="4">
        <v>29</v>
      </c>
      <c r="B35" s="532"/>
      <c r="C35" s="525" t="s">
        <v>1705</v>
      </c>
      <c r="D35" s="525" t="s">
        <v>167</v>
      </c>
      <c r="E35" s="525" t="s">
        <v>232</v>
      </c>
      <c r="F35" s="532"/>
      <c r="G35" s="33" t="s">
        <v>465</v>
      </c>
      <c r="H35" s="11" t="s">
        <v>1679</v>
      </c>
      <c r="I35" s="532"/>
      <c r="J35" s="533"/>
      <c r="K35" s="338"/>
      <c r="L35" s="41"/>
      <c r="M35" s="42"/>
    </row>
    <row r="36" spans="1:13" s="14" customFormat="1" ht="24" customHeight="1" x14ac:dyDescent="0.2">
      <c r="A36" s="4">
        <v>30</v>
      </c>
      <c r="B36" s="530"/>
      <c r="C36" s="525" t="s">
        <v>1706</v>
      </c>
      <c r="D36" s="525" t="s">
        <v>110</v>
      </c>
      <c r="E36" s="525" t="s">
        <v>66</v>
      </c>
      <c r="F36" s="531"/>
      <c r="G36" s="33" t="s">
        <v>465</v>
      </c>
      <c r="H36" s="11" t="s">
        <v>1679</v>
      </c>
      <c r="I36" s="531"/>
      <c r="J36" s="530"/>
      <c r="K36" s="96"/>
      <c r="L36" s="41"/>
      <c r="M36" s="42"/>
    </row>
    <row r="37" spans="1:13" s="14" customFormat="1" ht="24" customHeight="1" x14ac:dyDescent="0.25">
      <c r="A37" s="4">
        <v>31</v>
      </c>
      <c r="B37" s="52" t="s">
        <v>1675</v>
      </c>
      <c r="C37" s="32" t="s">
        <v>1676</v>
      </c>
      <c r="D37" s="32" t="s">
        <v>1677</v>
      </c>
      <c r="E37" s="32" t="s">
        <v>1678</v>
      </c>
      <c r="F37" s="57"/>
      <c r="G37" s="33" t="s">
        <v>465</v>
      </c>
      <c r="H37" s="11" t="s">
        <v>1679</v>
      </c>
      <c r="I37" s="33"/>
      <c r="J37" s="33" t="s">
        <v>1680</v>
      </c>
      <c r="K37" s="92" t="s">
        <v>1681</v>
      </c>
      <c r="L37" s="524" t="s">
        <v>1682</v>
      </c>
      <c r="M37" s="32"/>
    </row>
    <row r="38" spans="1:13" s="14" customFormat="1" ht="24" customHeight="1" x14ac:dyDescent="0.2">
      <c r="A38" s="4">
        <v>32</v>
      </c>
      <c r="B38" s="33"/>
      <c r="C38" s="534" t="s">
        <v>340</v>
      </c>
      <c r="D38" s="534" t="s">
        <v>1707</v>
      </c>
      <c r="E38" s="534" t="s">
        <v>1708</v>
      </c>
      <c r="F38" s="94"/>
      <c r="G38" s="33" t="s">
        <v>465</v>
      </c>
      <c r="H38" s="11" t="s">
        <v>1679</v>
      </c>
      <c r="I38" s="531"/>
      <c r="J38" s="531"/>
      <c r="K38" s="338"/>
      <c r="L38" s="41"/>
      <c r="M38" s="42"/>
    </row>
    <row r="39" spans="1:13" s="14" customFormat="1" ht="24" customHeight="1" x14ac:dyDescent="0.2">
      <c r="A39" s="4">
        <v>33</v>
      </c>
      <c r="B39" s="33"/>
      <c r="C39" s="534" t="s">
        <v>1709</v>
      </c>
      <c r="D39" s="534" t="s">
        <v>36</v>
      </c>
      <c r="E39" s="534" t="s">
        <v>183</v>
      </c>
      <c r="F39" s="94"/>
      <c r="G39" s="33" t="s">
        <v>465</v>
      </c>
      <c r="H39" s="11" t="s">
        <v>1679</v>
      </c>
      <c r="I39" s="531"/>
      <c r="J39" s="531"/>
      <c r="K39" s="96"/>
      <c r="L39" s="41"/>
      <c r="M39" s="42"/>
    </row>
    <row r="40" spans="1:13" s="14" customFormat="1" ht="24" customHeight="1" x14ac:dyDescent="0.2">
      <c r="A40" s="4">
        <v>34</v>
      </c>
      <c r="B40" s="33"/>
      <c r="C40" s="534" t="s">
        <v>676</v>
      </c>
      <c r="D40" s="534" t="s">
        <v>1710</v>
      </c>
      <c r="E40" s="534" t="s">
        <v>92</v>
      </c>
      <c r="F40" s="94"/>
      <c r="G40" s="33" t="s">
        <v>465</v>
      </c>
      <c r="H40" s="11" t="s">
        <v>1679</v>
      </c>
      <c r="I40" s="531"/>
      <c r="J40" s="531"/>
      <c r="K40" s="338"/>
      <c r="L40" s="41"/>
      <c r="M40" s="42"/>
    </row>
    <row r="41" spans="1:13" s="14" customFormat="1" ht="24" customHeight="1" x14ac:dyDescent="0.2">
      <c r="A41" s="4">
        <v>35</v>
      </c>
      <c r="B41" s="33"/>
      <c r="C41" s="534" t="s">
        <v>304</v>
      </c>
      <c r="D41" s="534" t="s">
        <v>572</v>
      </c>
      <c r="E41" s="534" t="s">
        <v>1711</v>
      </c>
      <c r="F41" s="94"/>
      <c r="G41" s="33" t="s">
        <v>465</v>
      </c>
      <c r="H41" s="11" t="s">
        <v>1679</v>
      </c>
      <c r="I41" s="532"/>
      <c r="J41" s="532"/>
      <c r="K41" s="96"/>
      <c r="L41" s="41"/>
      <c r="M41" s="42"/>
    </row>
    <row r="42" spans="1:13" s="14" customFormat="1" ht="24" customHeight="1" x14ac:dyDescent="0.2">
      <c r="A42" s="4">
        <v>36</v>
      </c>
      <c r="B42" s="340"/>
      <c r="C42" s="534" t="s">
        <v>845</v>
      </c>
      <c r="D42" s="534" t="s">
        <v>54</v>
      </c>
      <c r="E42" s="534" t="s">
        <v>1712</v>
      </c>
      <c r="F42" s="94"/>
      <c r="G42" s="33" t="s">
        <v>465</v>
      </c>
      <c r="H42" s="11" t="s">
        <v>1679</v>
      </c>
      <c r="I42" s="531"/>
      <c r="J42" s="531"/>
      <c r="K42" s="401"/>
      <c r="L42" s="402"/>
      <c r="M42" s="53"/>
    </row>
    <row r="43" spans="1:13" s="14" customFormat="1" ht="24" customHeight="1" x14ac:dyDescent="0.25">
      <c r="A43" s="4">
        <v>37</v>
      </c>
      <c r="B43" s="52" t="s">
        <v>1713</v>
      </c>
      <c r="C43" s="32" t="s">
        <v>606</v>
      </c>
      <c r="D43" s="32" t="s">
        <v>1396</v>
      </c>
      <c r="E43" s="32" t="s">
        <v>60</v>
      </c>
      <c r="F43" s="57"/>
      <c r="G43" s="33" t="s">
        <v>465</v>
      </c>
      <c r="H43" s="11" t="s">
        <v>1679</v>
      </c>
      <c r="I43" s="334"/>
      <c r="J43" s="33" t="s">
        <v>1714</v>
      </c>
      <c r="K43" s="92" t="s">
        <v>1715</v>
      </c>
      <c r="L43" s="92"/>
      <c r="M43" s="92"/>
    </row>
    <row r="44" spans="1:13" s="14" customFormat="1" ht="24" customHeight="1" x14ac:dyDescent="0.2">
      <c r="A44" s="4">
        <v>38</v>
      </c>
      <c r="B44" s="340"/>
      <c r="C44" s="535" t="s">
        <v>437</v>
      </c>
      <c r="D44" s="535" t="s">
        <v>54</v>
      </c>
      <c r="E44" s="536" t="s">
        <v>1233</v>
      </c>
      <c r="F44" s="94"/>
      <c r="G44" s="33" t="s">
        <v>465</v>
      </c>
      <c r="H44" s="11" t="s">
        <v>1679</v>
      </c>
      <c r="I44" s="531"/>
      <c r="J44" s="531"/>
      <c r="K44" s="338"/>
      <c r="L44" s="338"/>
      <c r="M44" s="53"/>
    </row>
    <row r="45" spans="1:13" s="14" customFormat="1" ht="24" customHeight="1" x14ac:dyDescent="0.25">
      <c r="A45" s="4">
        <v>39</v>
      </c>
      <c r="B45" s="52" t="s">
        <v>1716</v>
      </c>
      <c r="C45" s="32" t="s">
        <v>268</v>
      </c>
      <c r="D45" s="32" t="s">
        <v>483</v>
      </c>
      <c r="E45" s="32" t="s">
        <v>55</v>
      </c>
      <c r="F45" s="57"/>
      <c r="G45" s="33" t="s">
        <v>465</v>
      </c>
      <c r="H45" s="11" t="s">
        <v>1679</v>
      </c>
      <c r="I45" s="531"/>
      <c r="J45" s="531"/>
      <c r="K45" s="329" t="s">
        <v>1717</v>
      </c>
      <c r="L45" s="333" t="s">
        <v>1718</v>
      </c>
      <c r="M45" s="92" t="s">
        <v>1719</v>
      </c>
    </row>
    <row r="46" spans="1:13" s="14" customFormat="1" ht="24" customHeight="1" x14ac:dyDescent="0.2">
      <c r="A46" s="4">
        <v>40</v>
      </c>
      <c r="B46" s="340"/>
      <c r="C46" s="535" t="s">
        <v>1720</v>
      </c>
      <c r="D46" s="535" t="s">
        <v>65</v>
      </c>
      <c r="E46" s="536" t="s">
        <v>1652</v>
      </c>
      <c r="F46" s="94"/>
      <c r="G46" s="33" t="s">
        <v>465</v>
      </c>
      <c r="H46" s="11" t="s">
        <v>1679</v>
      </c>
      <c r="I46" s="531"/>
      <c r="J46" s="531"/>
      <c r="K46" s="338"/>
      <c r="L46" s="338"/>
      <c r="M46" s="42"/>
    </row>
    <row r="47" spans="1:13" s="14" customFormat="1" ht="24" customHeight="1" x14ac:dyDescent="0.2">
      <c r="A47" s="4">
        <v>41</v>
      </c>
      <c r="B47" s="340"/>
      <c r="C47" s="537" t="s">
        <v>1721</v>
      </c>
      <c r="D47" s="537" t="s">
        <v>59</v>
      </c>
      <c r="E47" s="536" t="s">
        <v>44</v>
      </c>
      <c r="F47" s="94"/>
      <c r="G47" s="33" t="s">
        <v>465</v>
      </c>
      <c r="H47" s="11" t="s">
        <v>1679</v>
      </c>
      <c r="I47" s="532"/>
      <c r="J47" s="532"/>
      <c r="K47" s="338"/>
      <c r="L47" s="338"/>
      <c r="M47" s="42"/>
    </row>
    <row r="48" spans="1:13" s="14" customFormat="1" ht="24" customHeight="1" x14ac:dyDescent="0.2">
      <c r="A48" s="4">
        <v>42</v>
      </c>
      <c r="B48" s="340"/>
      <c r="C48" s="535" t="s">
        <v>1722</v>
      </c>
      <c r="D48" s="535" t="s">
        <v>48</v>
      </c>
      <c r="E48" s="536" t="s">
        <v>976</v>
      </c>
      <c r="F48" s="94"/>
      <c r="G48" s="33" t="s">
        <v>465</v>
      </c>
      <c r="H48" s="11" t="s">
        <v>1679</v>
      </c>
      <c r="I48" s="531"/>
      <c r="J48" s="531"/>
      <c r="K48" s="338"/>
      <c r="L48" s="338"/>
      <c r="M48" s="42"/>
    </row>
    <row r="49" spans="1:13" s="14" customFormat="1" ht="24" customHeight="1" x14ac:dyDescent="0.2">
      <c r="A49" s="4">
        <v>43</v>
      </c>
      <c r="B49" s="340"/>
      <c r="C49" s="535" t="s">
        <v>1723</v>
      </c>
      <c r="D49" s="535" t="s">
        <v>387</v>
      </c>
      <c r="E49" s="536" t="s">
        <v>1724</v>
      </c>
      <c r="F49" s="94"/>
      <c r="G49" s="33" t="s">
        <v>465</v>
      </c>
      <c r="H49" s="11" t="s">
        <v>1679</v>
      </c>
      <c r="I49" s="531"/>
      <c r="J49" s="531"/>
      <c r="K49" s="338"/>
      <c r="L49" s="338"/>
      <c r="M49" s="42"/>
    </row>
    <row r="50" spans="1:13" s="14" customFormat="1" ht="24" customHeight="1" x14ac:dyDescent="0.2">
      <c r="A50" s="4">
        <v>44</v>
      </c>
      <c r="B50" s="340"/>
      <c r="C50" s="535" t="s">
        <v>293</v>
      </c>
      <c r="D50" s="538" t="s">
        <v>1725</v>
      </c>
      <c r="E50" s="536" t="s">
        <v>1726</v>
      </c>
      <c r="F50" s="94"/>
      <c r="G50" s="33" t="s">
        <v>465</v>
      </c>
      <c r="H50" s="11" t="s">
        <v>1679</v>
      </c>
      <c r="I50" s="531"/>
      <c r="J50" s="531"/>
      <c r="K50" s="338"/>
      <c r="L50" s="338"/>
      <c r="M50" s="42"/>
    </row>
    <row r="51" spans="1:13" s="14" customFormat="1" ht="24" customHeight="1" x14ac:dyDescent="0.2">
      <c r="A51" s="4">
        <v>45</v>
      </c>
      <c r="B51" s="340"/>
      <c r="C51" s="535" t="s">
        <v>293</v>
      </c>
      <c r="D51" s="538" t="s">
        <v>449</v>
      </c>
      <c r="E51" s="536" t="s">
        <v>60</v>
      </c>
      <c r="F51" s="94"/>
      <c r="G51" s="33" t="s">
        <v>465</v>
      </c>
      <c r="H51" s="11" t="s">
        <v>1679</v>
      </c>
      <c r="I51" s="531"/>
      <c r="J51" s="531"/>
      <c r="K51" s="338"/>
      <c r="L51" s="338"/>
      <c r="M51" s="42"/>
    </row>
    <row r="52" spans="1:13" s="14" customFormat="1" ht="24" customHeight="1" x14ac:dyDescent="0.25">
      <c r="A52" s="4">
        <v>46</v>
      </c>
      <c r="B52" s="52" t="s">
        <v>1262</v>
      </c>
      <c r="C52" s="32" t="s">
        <v>800</v>
      </c>
      <c r="D52" s="32" t="s">
        <v>1727</v>
      </c>
      <c r="E52" s="32" t="s">
        <v>60</v>
      </c>
      <c r="F52" s="57"/>
      <c r="G52" s="33" t="s">
        <v>465</v>
      </c>
      <c r="H52" s="11" t="s">
        <v>1679</v>
      </c>
      <c r="I52" s="531"/>
      <c r="J52" s="531"/>
      <c r="K52" s="329" t="s">
        <v>1728</v>
      </c>
      <c r="L52" s="333" t="s">
        <v>1729</v>
      </c>
      <c r="M52" s="92" t="s">
        <v>1730</v>
      </c>
    </row>
    <row r="53" spans="1:13" s="14" customFormat="1" ht="24" customHeight="1" x14ac:dyDescent="0.2">
      <c r="A53" s="4">
        <v>47</v>
      </c>
      <c r="B53" s="340"/>
      <c r="C53" s="535" t="s">
        <v>1731</v>
      </c>
      <c r="D53" s="535" t="s">
        <v>267</v>
      </c>
      <c r="E53" s="536" t="s">
        <v>1732</v>
      </c>
      <c r="F53" s="94"/>
      <c r="G53" s="33" t="s">
        <v>465</v>
      </c>
      <c r="H53" s="11" t="s">
        <v>1679</v>
      </c>
      <c r="I53" s="532"/>
      <c r="J53" s="532"/>
      <c r="K53" s="338"/>
      <c r="L53" s="338"/>
      <c r="M53" s="42"/>
    </row>
    <row r="54" spans="1:13" s="14" customFormat="1" ht="24" customHeight="1" x14ac:dyDescent="0.2">
      <c r="A54" s="4">
        <v>48</v>
      </c>
      <c r="B54" s="340"/>
      <c r="C54" s="535" t="s">
        <v>1733</v>
      </c>
      <c r="D54" s="538" t="s">
        <v>379</v>
      </c>
      <c r="E54" s="536" t="s">
        <v>1685</v>
      </c>
      <c r="F54" s="94"/>
      <c r="G54" s="33" t="s">
        <v>465</v>
      </c>
      <c r="H54" s="11" t="s">
        <v>1679</v>
      </c>
      <c r="I54" s="531"/>
      <c r="J54" s="531"/>
      <c r="K54" s="338"/>
      <c r="L54" s="338"/>
      <c r="M54" s="42"/>
    </row>
    <row r="55" spans="1:13" s="14" customFormat="1" ht="24" customHeight="1" x14ac:dyDescent="0.2">
      <c r="A55" s="4">
        <v>49</v>
      </c>
      <c r="B55" s="340"/>
      <c r="C55" s="535" t="s">
        <v>1709</v>
      </c>
      <c r="D55" s="535" t="s">
        <v>1734</v>
      </c>
      <c r="E55" s="536" t="s">
        <v>976</v>
      </c>
      <c r="F55" s="94"/>
      <c r="G55" s="33" t="s">
        <v>465</v>
      </c>
      <c r="H55" s="11" t="s">
        <v>1679</v>
      </c>
      <c r="I55" s="531"/>
      <c r="J55" s="531"/>
      <c r="K55" s="338"/>
      <c r="L55" s="338"/>
      <c r="M55" s="42"/>
    </row>
    <row r="56" spans="1:13" s="14" customFormat="1" ht="24" customHeight="1" x14ac:dyDescent="0.2">
      <c r="A56" s="4">
        <v>50</v>
      </c>
      <c r="B56" s="340"/>
      <c r="C56" s="535" t="s">
        <v>1575</v>
      </c>
      <c r="D56" s="535" t="s">
        <v>1735</v>
      </c>
      <c r="E56" s="536" t="s">
        <v>1736</v>
      </c>
      <c r="F56" s="94"/>
      <c r="G56" s="33" t="s">
        <v>465</v>
      </c>
      <c r="H56" s="11" t="s">
        <v>1679</v>
      </c>
      <c r="I56" s="531"/>
      <c r="J56" s="531"/>
      <c r="K56" s="338"/>
      <c r="L56" s="338"/>
      <c r="M56" s="42"/>
    </row>
    <row r="57" spans="1:13" s="14" customFormat="1" ht="24" customHeight="1" x14ac:dyDescent="0.2">
      <c r="A57" s="4">
        <v>51</v>
      </c>
      <c r="B57" s="340"/>
      <c r="C57" s="535" t="s">
        <v>1737</v>
      </c>
      <c r="D57" s="538" t="s">
        <v>1738</v>
      </c>
      <c r="E57" s="536" t="s">
        <v>1023</v>
      </c>
      <c r="F57" s="94"/>
      <c r="G57" s="33" t="s">
        <v>465</v>
      </c>
      <c r="H57" s="11" t="s">
        <v>1679</v>
      </c>
      <c r="I57" s="531"/>
      <c r="J57" s="531"/>
      <c r="K57" s="338"/>
      <c r="L57" s="338"/>
      <c r="M57" s="42"/>
    </row>
    <row r="58" spans="1:13" s="14" customFormat="1" ht="24" customHeight="1" x14ac:dyDescent="0.2">
      <c r="A58" s="4">
        <v>52</v>
      </c>
      <c r="B58" s="340"/>
      <c r="C58" s="535" t="s">
        <v>1739</v>
      </c>
      <c r="D58" s="535" t="s">
        <v>48</v>
      </c>
      <c r="E58" s="536" t="s">
        <v>151</v>
      </c>
      <c r="F58" s="94"/>
      <c r="G58" s="33" t="s">
        <v>465</v>
      </c>
      <c r="H58" s="11" t="s">
        <v>1679</v>
      </c>
      <c r="I58" s="531"/>
      <c r="J58" s="531"/>
      <c r="K58" s="338"/>
      <c r="L58" s="338"/>
      <c r="M58" s="42"/>
    </row>
    <row r="59" spans="1:13" s="14" customFormat="1" ht="24" customHeight="1" x14ac:dyDescent="0.2">
      <c r="A59" s="4">
        <v>53</v>
      </c>
      <c r="B59" s="340"/>
      <c r="C59" s="535" t="s">
        <v>1740</v>
      </c>
      <c r="D59" s="535" t="s">
        <v>1741</v>
      </c>
      <c r="E59" s="536" t="s">
        <v>81</v>
      </c>
      <c r="F59" s="94"/>
      <c r="G59" s="33" t="s">
        <v>465</v>
      </c>
      <c r="H59" s="11" t="s">
        <v>1679</v>
      </c>
      <c r="I59" s="532"/>
      <c r="J59" s="532"/>
      <c r="K59" s="338"/>
      <c r="L59" s="338"/>
      <c r="M59" s="42"/>
    </row>
    <row r="60" spans="1:13" s="14" customFormat="1" ht="24" customHeight="1" x14ac:dyDescent="0.25">
      <c r="A60" s="4">
        <v>54</v>
      </c>
      <c r="B60" s="52" t="s">
        <v>1742</v>
      </c>
      <c r="C60" s="32" t="s">
        <v>1743</v>
      </c>
      <c r="D60" s="32" t="s">
        <v>134</v>
      </c>
      <c r="E60" s="32" t="s">
        <v>1744</v>
      </c>
      <c r="F60" s="57"/>
      <c r="G60" s="33" t="s">
        <v>465</v>
      </c>
      <c r="H60" s="11" t="s">
        <v>1679</v>
      </c>
      <c r="I60" s="33"/>
      <c r="J60" s="92" t="s">
        <v>1745</v>
      </c>
      <c r="K60" s="33" t="s">
        <v>1746</v>
      </c>
      <c r="L60" s="32" t="s">
        <v>1747</v>
      </c>
      <c r="M60" s="42"/>
    </row>
    <row r="61" spans="1:13" s="14" customFormat="1" ht="24" customHeight="1" x14ac:dyDescent="0.2">
      <c r="A61" s="4">
        <v>55</v>
      </c>
      <c r="B61" s="340"/>
      <c r="C61" s="539" t="s">
        <v>1748</v>
      </c>
      <c r="D61" s="534" t="s">
        <v>387</v>
      </c>
      <c r="E61" s="534" t="s">
        <v>19</v>
      </c>
      <c r="F61" s="94"/>
      <c r="G61" s="33" t="s">
        <v>465</v>
      </c>
      <c r="H61" s="11" t="s">
        <v>1679</v>
      </c>
      <c r="I61" s="531"/>
      <c r="J61" s="531"/>
      <c r="K61" s="338"/>
      <c r="L61" s="338"/>
      <c r="M61" s="42"/>
    </row>
    <row r="62" spans="1:13" s="14" customFormat="1" ht="24" customHeight="1" x14ac:dyDescent="0.2">
      <c r="A62" s="4">
        <v>56</v>
      </c>
      <c r="B62" s="340"/>
      <c r="C62" s="540" t="s">
        <v>1749</v>
      </c>
      <c r="D62" s="534" t="s">
        <v>379</v>
      </c>
      <c r="E62" s="534" t="s">
        <v>1151</v>
      </c>
      <c r="F62" s="94"/>
      <c r="G62" s="33" t="s">
        <v>465</v>
      </c>
      <c r="H62" s="11" t="s">
        <v>1679</v>
      </c>
      <c r="I62" s="531"/>
      <c r="J62" s="531"/>
      <c r="K62" s="338"/>
      <c r="L62" s="338"/>
      <c r="M62" s="42"/>
    </row>
    <row r="63" spans="1:13" s="14" customFormat="1" ht="24" customHeight="1" x14ac:dyDescent="0.2">
      <c r="A63" s="4">
        <v>57</v>
      </c>
      <c r="B63" s="340"/>
      <c r="C63" s="540" t="s">
        <v>1750</v>
      </c>
      <c r="D63" s="534" t="s">
        <v>1751</v>
      </c>
      <c r="E63" s="534" t="s">
        <v>1151</v>
      </c>
      <c r="F63" s="94"/>
      <c r="G63" s="33" t="s">
        <v>465</v>
      </c>
      <c r="H63" s="11" t="s">
        <v>1679</v>
      </c>
      <c r="I63" s="531"/>
      <c r="J63" s="531"/>
      <c r="K63" s="338"/>
      <c r="L63" s="338"/>
      <c r="M63" s="42"/>
    </row>
    <row r="64" spans="1:13" s="14" customFormat="1" ht="24" customHeight="1" x14ac:dyDescent="0.2">
      <c r="A64" s="4">
        <v>58</v>
      </c>
      <c r="B64" s="340"/>
      <c r="C64" s="539" t="s">
        <v>1752</v>
      </c>
      <c r="D64" s="534" t="s">
        <v>1589</v>
      </c>
      <c r="E64" s="534" t="s">
        <v>19</v>
      </c>
      <c r="F64" s="94"/>
      <c r="G64" s="33" t="s">
        <v>465</v>
      </c>
      <c r="H64" s="11" t="s">
        <v>1679</v>
      </c>
      <c r="I64" s="531"/>
      <c r="J64" s="531"/>
      <c r="K64" s="338"/>
      <c r="L64" s="338"/>
      <c r="M64" s="42"/>
    </row>
    <row r="65" spans="1:13" s="14" customFormat="1" ht="24" customHeight="1" x14ac:dyDescent="0.2">
      <c r="A65" s="4">
        <v>59</v>
      </c>
      <c r="B65" s="340"/>
      <c r="C65" s="541" t="s">
        <v>1753</v>
      </c>
      <c r="D65" s="534" t="s">
        <v>54</v>
      </c>
      <c r="E65" s="542" t="s">
        <v>976</v>
      </c>
      <c r="F65" s="94"/>
      <c r="G65" s="33" t="s">
        <v>465</v>
      </c>
      <c r="H65" s="11" t="s">
        <v>1679</v>
      </c>
      <c r="I65" s="532"/>
      <c r="J65" s="532"/>
      <c r="K65" s="338"/>
      <c r="L65" s="338"/>
      <c r="M65" s="42"/>
    </row>
    <row r="66" spans="1:13" s="14" customFormat="1" ht="24" customHeight="1" x14ac:dyDescent="0.2">
      <c r="A66" s="4">
        <v>60</v>
      </c>
      <c r="B66" s="340"/>
      <c r="C66" s="539" t="s">
        <v>1754</v>
      </c>
      <c r="D66" s="534" t="s">
        <v>36</v>
      </c>
      <c r="E66" s="542" t="s">
        <v>1755</v>
      </c>
      <c r="F66" s="94"/>
      <c r="G66" s="33" t="s">
        <v>465</v>
      </c>
      <c r="H66" s="11" t="s">
        <v>1679</v>
      </c>
      <c r="I66" s="531"/>
      <c r="J66" s="531"/>
      <c r="K66" s="338"/>
      <c r="L66" s="338"/>
      <c r="M66" s="42"/>
    </row>
    <row r="67" spans="1:13" s="14" customFormat="1" ht="24" customHeight="1" x14ac:dyDescent="0.2">
      <c r="A67" s="4">
        <v>61</v>
      </c>
      <c r="B67" s="340"/>
      <c r="C67" s="202" t="s">
        <v>215</v>
      </c>
      <c r="D67" s="202" t="s">
        <v>1201</v>
      </c>
      <c r="E67" s="334" t="s">
        <v>497</v>
      </c>
      <c r="F67" s="94"/>
      <c r="G67" s="33" t="s">
        <v>465</v>
      </c>
      <c r="H67" s="11" t="s">
        <v>1679</v>
      </c>
      <c r="I67" s="531"/>
      <c r="J67" s="531"/>
      <c r="K67" s="338"/>
      <c r="L67" s="338"/>
      <c r="M67" s="42"/>
    </row>
    <row r="68" spans="1:13" s="14" customFormat="1" ht="24" customHeight="1" x14ac:dyDescent="0.2">
      <c r="A68" s="4">
        <v>62</v>
      </c>
      <c r="B68" s="340"/>
      <c r="C68" s="202" t="s">
        <v>477</v>
      </c>
      <c r="D68" s="202" t="s">
        <v>1756</v>
      </c>
      <c r="E68" s="334" t="s">
        <v>1757</v>
      </c>
      <c r="F68" s="94"/>
      <c r="G68" s="33" t="s">
        <v>465</v>
      </c>
      <c r="H68" s="11" t="s">
        <v>1679</v>
      </c>
      <c r="I68" s="531"/>
      <c r="J68" s="531"/>
      <c r="K68" s="338"/>
      <c r="L68" s="338"/>
      <c r="M68" s="42"/>
    </row>
    <row r="69" spans="1:13" s="14" customFormat="1" ht="24" customHeight="1" x14ac:dyDescent="0.2">
      <c r="A69" s="4">
        <v>63</v>
      </c>
      <c r="B69" s="340"/>
      <c r="C69" s="202" t="s">
        <v>1468</v>
      </c>
      <c r="D69" s="202" t="s">
        <v>65</v>
      </c>
      <c r="E69" s="334" t="s">
        <v>60</v>
      </c>
      <c r="F69" s="94"/>
      <c r="G69" s="33" t="s">
        <v>465</v>
      </c>
      <c r="H69" s="11" t="s">
        <v>1679</v>
      </c>
      <c r="I69" s="531"/>
      <c r="J69" s="531"/>
      <c r="K69" s="338"/>
      <c r="L69" s="338"/>
      <c r="M69" s="42"/>
    </row>
    <row r="70" spans="1:13" s="14" customFormat="1" ht="24" customHeight="1" x14ac:dyDescent="0.25">
      <c r="A70" s="4">
        <v>64</v>
      </c>
      <c r="B70" s="94"/>
      <c r="C70" s="342" t="s">
        <v>326</v>
      </c>
      <c r="D70" s="342" t="s">
        <v>617</v>
      </c>
      <c r="E70" s="334" t="s">
        <v>60</v>
      </c>
      <c r="F70" s="94"/>
      <c r="G70" s="33" t="s">
        <v>465</v>
      </c>
      <c r="H70" s="11" t="s">
        <v>1679</v>
      </c>
      <c r="I70" s="531"/>
      <c r="J70" s="531"/>
      <c r="K70" s="338"/>
      <c r="L70" s="338"/>
      <c r="M70" s="42"/>
    </row>
    <row r="71" spans="1:13" s="14" customFormat="1" ht="24" customHeight="1" x14ac:dyDescent="0.2">
      <c r="A71" s="4">
        <v>65</v>
      </c>
      <c r="B71" s="94"/>
      <c r="C71" s="342" t="s">
        <v>326</v>
      </c>
      <c r="D71" s="202" t="s">
        <v>43</v>
      </c>
      <c r="E71" s="334" t="s">
        <v>60</v>
      </c>
      <c r="F71" s="94"/>
      <c r="G71" s="33" t="s">
        <v>465</v>
      </c>
      <c r="H71" s="11" t="s">
        <v>1679</v>
      </c>
      <c r="I71" s="532"/>
      <c r="J71" s="532"/>
      <c r="K71" s="338"/>
      <c r="L71" s="338"/>
      <c r="M71" s="42"/>
    </row>
    <row r="72" spans="1:13" s="14" customFormat="1" ht="24" customHeight="1" x14ac:dyDescent="0.2">
      <c r="A72" s="4">
        <v>66</v>
      </c>
      <c r="B72" s="94"/>
      <c r="C72" s="202" t="s">
        <v>800</v>
      </c>
      <c r="D72" s="202" t="s">
        <v>1758</v>
      </c>
      <c r="E72" s="334" t="s">
        <v>836</v>
      </c>
      <c r="F72" s="94"/>
      <c r="G72" s="33" t="s">
        <v>465</v>
      </c>
      <c r="H72" s="11" t="s">
        <v>1679</v>
      </c>
      <c r="I72" s="531"/>
      <c r="J72" s="531"/>
      <c r="K72" s="338"/>
      <c r="L72" s="338"/>
      <c r="M72" s="42"/>
    </row>
    <row r="73" spans="1:13" s="14" customFormat="1" ht="24" customHeight="1" x14ac:dyDescent="0.25">
      <c r="A73" s="4">
        <v>67</v>
      </c>
      <c r="B73" s="96"/>
      <c r="C73" s="96"/>
      <c r="D73" s="96"/>
      <c r="E73" s="88"/>
      <c r="F73" s="96"/>
      <c r="G73" s="96"/>
      <c r="H73" s="96"/>
      <c r="I73" s="96"/>
      <c r="J73" s="96"/>
      <c r="K73" s="96"/>
      <c r="L73" s="96"/>
      <c r="M73" s="96"/>
    </row>
    <row r="74" spans="1:13" s="14" customFormat="1" ht="24" customHeight="1" x14ac:dyDescent="0.25">
      <c r="A74" s="4">
        <v>68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s="14" customFormat="1" ht="24" customHeight="1" x14ac:dyDescent="0.25">
      <c r="A75" s="4">
        <v>69</v>
      </c>
      <c r="B75" s="40"/>
      <c r="C75" s="32"/>
      <c r="D75" s="32"/>
      <c r="E75" s="32"/>
      <c r="F75" s="286"/>
      <c r="G75" s="33"/>
      <c r="H75" s="33"/>
      <c r="I75" s="33"/>
      <c r="J75" s="40"/>
      <c r="K75" s="36"/>
      <c r="L75" s="41"/>
      <c r="M75" s="42"/>
    </row>
    <row r="76" spans="1:13" s="14" customFormat="1" ht="24" customHeight="1" x14ac:dyDescent="0.25">
      <c r="A76" s="4">
        <v>70</v>
      </c>
      <c r="B76" s="40"/>
      <c r="C76" s="32"/>
      <c r="D76" s="32"/>
      <c r="E76" s="32"/>
      <c r="F76" s="286"/>
      <c r="G76" s="33"/>
      <c r="H76" s="33"/>
      <c r="I76" s="33"/>
      <c r="J76" s="40"/>
      <c r="K76" s="36"/>
      <c r="L76" s="41"/>
      <c r="M76" s="42"/>
    </row>
    <row r="77" spans="1:13" s="14" customFormat="1" ht="24" customHeight="1" x14ac:dyDescent="0.25">
      <c r="A77" s="4">
        <v>71</v>
      </c>
      <c r="B77" s="40"/>
      <c r="C77" s="32"/>
      <c r="D77" s="32"/>
      <c r="E77" s="32"/>
      <c r="F77" s="286"/>
      <c r="G77" s="33"/>
      <c r="H77" s="33"/>
      <c r="I77" s="33"/>
      <c r="J77" s="40"/>
      <c r="K77" s="36"/>
      <c r="L77" s="41"/>
      <c r="M77" s="42"/>
    </row>
    <row r="78" spans="1:13" s="14" customFormat="1" ht="24" customHeight="1" x14ac:dyDescent="0.25">
      <c r="A78" s="4">
        <v>72</v>
      </c>
      <c r="B78" s="40"/>
      <c r="C78" s="32"/>
      <c r="D78" s="32"/>
      <c r="E78" s="32"/>
      <c r="F78" s="286"/>
      <c r="G78" s="33"/>
      <c r="H78" s="33"/>
      <c r="I78" s="33"/>
      <c r="J78" s="40"/>
      <c r="K78" s="36"/>
      <c r="L78" s="41"/>
      <c r="M78" s="42"/>
    </row>
    <row r="79" spans="1:13" s="14" customFormat="1" ht="24" customHeight="1" x14ac:dyDescent="0.25">
      <c r="A79" s="4">
        <v>73</v>
      </c>
      <c r="B79" s="40"/>
      <c r="C79" s="32"/>
      <c r="D79" s="32"/>
      <c r="E79" s="32"/>
      <c r="F79" s="286"/>
      <c r="G79" s="33"/>
      <c r="H79" s="33"/>
      <c r="I79" s="33"/>
      <c r="J79" s="40"/>
      <c r="K79" s="36"/>
      <c r="L79" s="41"/>
      <c r="M79" s="42"/>
    </row>
    <row r="80" spans="1:13" s="14" customFormat="1" ht="24" customHeight="1" x14ac:dyDescent="0.25">
      <c r="A80" s="4">
        <v>74</v>
      </c>
      <c r="B80" s="40"/>
      <c r="C80" s="32"/>
      <c r="D80" s="32"/>
      <c r="E80" s="32"/>
      <c r="F80" s="286"/>
      <c r="G80" s="33"/>
      <c r="H80" s="33"/>
      <c r="I80" s="33"/>
      <c r="J80" s="40"/>
      <c r="K80" s="36"/>
      <c r="L80" s="41"/>
      <c r="M80" s="42"/>
    </row>
    <row r="81" spans="1:256" s="14" customFormat="1" ht="24" customHeight="1" x14ac:dyDescent="0.25">
      <c r="A81" s="4">
        <v>75</v>
      </c>
      <c r="B81" s="40"/>
      <c r="C81" s="32"/>
      <c r="D81" s="32"/>
      <c r="E81" s="32"/>
      <c r="F81" s="286"/>
      <c r="G81" s="33"/>
      <c r="H81" s="33"/>
      <c r="I81" s="33"/>
      <c r="J81" s="40"/>
      <c r="K81" s="36"/>
      <c r="L81" s="41"/>
      <c r="M81" s="42"/>
    </row>
    <row r="82" spans="1:256" s="30" customFormat="1" ht="24" customHeight="1" x14ac:dyDescent="0.25">
      <c r="A82" s="4">
        <v>76</v>
      </c>
      <c r="B82" s="40"/>
      <c r="C82" s="32"/>
      <c r="D82" s="32"/>
      <c r="E82" s="32"/>
      <c r="F82" s="286"/>
      <c r="G82" s="33"/>
      <c r="H82" s="33"/>
      <c r="I82" s="33"/>
      <c r="J82" s="40"/>
      <c r="K82" s="36"/>
      <c r="L82" s="41"/>
      <c r="M82" s="42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30" customFormat="1" ht="24" customHeight="1" x14ac:dyDescent="0.25">
      <c r="A83" s="4">
        <v>77</v>
      </c>
      <c r="B83" s="40"/>
      <c r="C83" s="32"/>
      <c r="D83" s="32"/>
      <c r="E83" s="32"/>
      <c r="F83" s="286"/>
      <c r="G83" s="33"/>
      <c r="H83" s="33"/>
      <c r="I83" s="33"/>
      <c r="J83" s="40"/>
      <c r="K83" s="36"/>
      <c r="L83" s="41"/>
      <c r="M83" s="42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ht="20.100000000000001" customHeight="1" x14ac:dyDescent="0.25">
      <c r="A84" s="4">
        <v>78</v>
      </c>
      <c r="B84" s="40"/>
      <c r="C84" s="32"/>
      <c r="D84" s="32"/>
      <c r="E84" s="32"/>
      <c r="F84" s="286"/>
      <c r="G84" s="33"/>
      <c r="H84" s="33"/>
      <c r="I84" s="33"/>
      <c r="J84" s="40"/>
      <c r="K84" s="36"/>
      <c r="L84" s="41"/>
      <c r="M84" s="42"/>
    </row>
    <row r="85" spans="1:256" ht="20.100000000000001" customHeight="1" x14ac:dyDescent="0.25">
      <c r="A85" s="43"/>
      <c r="B85" s="44"/>
      <c r="C85" s="45"/>
      <c r="D85" s="45"/>
      <c r="E85" s="45"/>
      <c r="F85" s="46"/>
      <c r="G85" s="47"/>
      <c r="H85" s="47"/>
      <c r="I85" s="47"/>
      <c r="J85" s="44"/>
      <c r="K85" s="48"/>
      <c r="L85" s="63"/>
      <c r="M85" s="49"/>
    </row>
    <row r="86" spans="1:256" ht="20.100000000000001" customHeight="1" x14ac:dyDescent="0.25">
      <c r="A86" s="43"/>
      <c r="B86" s="44"/>
      <c r="C86" s="45"/>
      <c r="D86" s="45"/>
      <c r="E86" s="45"/>
      <c r="F86" s="46"/>
      <c r="G86" s="47"/>
      <c r="H86" s="47"/>
      <c r="I86" s="47"/>
      <c r="J86" s="44"/>
      <c r="K86" s="48"/>
      <c r="L86" s="63"/>
      <c r="M86" s="49"/>
    </row>
    <row r="87" spans="1:256" ht="20.100000000000001" customHeight="1" x14ac:dyDescent="0.25"/>
    <row r="88" spans="1:256" ht="20.100000000000001" customHeight="1" x14ac:dyDescent="0.25"/>
    <row r="89" spans="1:256" customFormat="1" x14ac:dyDescent="0.25">
      <c r="D89" s="328"/>
      <c r="E89" s="328"/>
      <c r="F89" s="328"/>
      <c r="G89" s="328"/>
      <c r="H89" s="328"/>
      <c r="I89" s="328"/>
    </row>
    <row r="90" spans="1:256" s="1" customFormat="1" ht="19.5" customHeight="1" x14ac:dyDescent="0.25">
      <c r="A90" s="353" t="s">
        <v>0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50"/>
      <c r="N90" s="50"/>
    </row>
    <row r="91" spans="1:256" s="51" customFormat="1" ht="25.5" customHeight="1" x14ac:dyDescent="0.25">
      <c r="A91" s="344" t="s">
        <v>259</v>
      </c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</row>
    <row r="92" spans="1:256" s="51" customFormat="1" ht="25.5" customHeight="1" x14ac:dyDescent="0.25">
      <c r="B92" s="64"/>
      <c r="C92" s="64"/>
      <c r="D92" s="64"/>
      <c r="E92" s="64"/>
      <c r="F92" s="64"/>
      <c r="G92" s="64"/>
      <c r="H92" s="64"/>
      <c r="I92" s="64"/>
    </row>
    <row r="93" spans="1:256" s="51" customFormat="1" ht="58.5" customHeight="1" x14ac:dyDescent="0.25">
      <c r="A93" s="60" t="s">
        <v>2</v>
      </c>
      <c r="B93" s="61" t="s">
        <v>260</v>
      </c>
      <c r="C93" s="60" t="s">
        <v>261</v>
      </c>
      <c r="D93" s="60" t="s">
        <v>262</v>
      </c>
      <c r="E93" s="60" t="s">
        <v>8</v>
      </c>
      <c r="F93" s="66" t="s">
        <v>263</v>
      </c>
      <c r="G93" s="356" t="s">
        <v>264</v>
      </c>
      <c r="H93" s="357"/>
      <c r="I93" s="358" t="s">
        <v>265</v>
      </c>
      <c r="J93" s="358"/>
      <c r="K93" s="352" t="s">
        <v>266</v>
      </c>
      <c r="L93" s="352"/>
    </row>
    <row r="94" spans="1:256" s="30" customFormat="1" ht="24" customHeight="1" x14ac:dyDescent="0.25">
      <c r="A94" s="4">
        <v>1</v>
      </c>
      <c r="B94" s="33"/>
      <c r="C94" s="339" t="s">
        <v>167</v>
      </c>
      <c r="D94" s="339" t="s">
        <v>1269</v>
      </c>
      <c r="E94" s="10" t="s">
        <v>1270</v>
      </c>
      <c r="F94" s="10" t="s">
        <v>1271</v>
      </c>
      <c r="G94" s="399" t="s">
        <v>454</v>
      </c>
      <c r="H94" s="400"/>
      <c r="I94" s="399" t="s">
        <v>1272</v>
      </c>
      <c r="J94" s="400"/>
      <c r="K94" s="407" t="s">
        <v>1273</v>
      </c>
      <c r="L94" s="408"/>
      <c r="M94" s="53"/>
      <c r="N94" s="53"/>
      <c r="O94" s="5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30" customFormat="1" ht="24" customHeight="1" x14ac:dyDescent="0.2">
      <c r="A95" s="4">
        <v>2</v>
      </c>
      <c r="B95" s="33"/>
      <c r="C95" s="202" t="s">
        <v>566</v>
      </c>
      <c r="D95" s="202" t="s">
        <v>1274</v>
      </c>
      <c r="E95" s="10" t="s">
        <v>1275</v>
      </c>
      <c r="F95" s="94" t="s">
        <v>1218</v>
      </c>
      <c r="G95" s="397" t="s">
        <v>478</v>
      </c>
      <c r="H95" s="398"/>
      <c r="I95" s="403" t="s">
        <v>1276</v>
      </c>
      <c r="J95" s="404"/>
      <c r="K95" s="401" t="s">
        <v>1277</v>
      </c>
      <c r="L95" s="402"/>
      <c r="M95" s="53"/>
      <c r="N95" s="53"/>
      <c r="O95" s="5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30" customFormat="1" ht="24" customHeight="1" x14ac:dyDescent="0.2">
      <c r="A96" s="4">
        <v>3</v>
      </c>
      <c r="B96" s="33"/>
      <c r="C96" s="202" t="s">
        <v>617</v>
      </c>
      <c r="D96" s="202" t="s">
        <v>606</v>
      </c>
      <c r="E96" s="10" t="s">
        <v>1275</v>
      </c>
      <c r="F96" s="94" t="s">
        <v>1218</v>
      </c>
      <c r="G96" s="397" t="s">
        <v>465</v>
      </c>
      <c r="H96" s="398"/>
      <c r="I96" s="403" t="s">
        <v>1278</v>
      </c>
      <c r="J96" s="404"/>
      <c r="K96" s="407" t="s">
        <v>1273</v>
      </c>
      <c r="L96" s="408"/>
      <c r="M96" s="53"/>
      <c r="N96" s="53"/>
      <c r="O96" s="5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30" customFormat="1" ht="24" customHeight="1" x14ac:dyDescent="0.2">
      <c r="A97" s="4">
        <v>4</v>
      </c>
      <c r="B97" s="33"/>
      <c r="C97" s="202" t="s">
        <v>103</v>
      </c>
      <c r="D97" s="202" t="s">
        <v>1279</v>
      </c>
      <c r="E97" s="10" t="s">
        <v>1275</v>
      </c>
      <c r="F97" s="94" t="s">
        <v>1218</v>
      </c>
      <c r="G97" s="397" t="s">
        <v>465</v>
      </c>
      <c r="H97" s="398"/>
      <c r="I97" s="403" t="s">
        <v>1280</v>
      </c>
      <c r="J97" s="404"/>
      <c r="K97" s="401"/>
      <c r="L97" s="402"/>
      <c r="M97" s="53"/>
      <c r="N97" s="53"/>
      <c r="O97" s="5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30" customFormat="1" ht="24" customHeight="1" x14ac:dyDescent="0.2">
      <c r="A98" s="4">
        <v>5</v>
      </c>
      <c r="B98" s="33"/>
      <c r="C98" s="202" t="s">
        <v>1281</v>
      </c>
      <c r="D98" s="202" t="s">
        <v>1282</v>
      </c>
      <c r="E98" s="10" t="s">
        <v>1275</v>
      </c>
      <c r="F98" s="94" t="s">
        <v>1218</v>
      </c>
      <c r="G98" s="397" t="s">
        <v>465</v>
      </c>
      <c r="H98" s="398"/>
      <c r="I98" s="403" t="s">
        <v>1280</v>
      </c>
      <c r="J98" s="404"/>
      <c r="K98" s="401"/>
      <c r="L98" s="402"/>
      <c r="M98" s="53"/>
      <c r="N98" s="53"/>
      <c r="O98" s="5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ht="19.5" customHeight="1" x14ac:dyDescent="0.2">
      <c r="A99" s="4">
        <v>6</v>
      </c>
      <c r="B99" s="340"/>
      <c r="C99" s="202" t="s">
        <v>1283</v>
      </c>
      <c r="D99" s="202" t="s">
        <v>835</v>
      </c>
      <c r="E99" s="10" t="s">
        <v>1275</v>
      </c>
      <c r="F99" s="94" t="s">
        <v>1218</v>
      </c>
      <c r="G99" s="397" t="s">
        <v>465</v>
      </c>
      <c r="H99" s="398"/>
      <c r="I99" s="403" t="s">
        <v>1280</v>
      </c>
      <c r="J99" s="404"/>
      <c r="K99" s="401"/>
      <c r="L99" s="402"/>
    </row>
    <row r="100" spans="1:256" ht="20.100000000000001" customHeight="1" x14ac:dyDescent="0.2">
      <c r="A100" s="4">
        <v>7</v>
      </c>
      <c r="B100" s="340"/>
      <c r="C100" s="202" t="s">
        <v>43</v>
      </c>
      <c r="D100" s="202" t="s">
        <v>1284</v>
      </c>
      <c r="E100" s="10" t="s">
        <v>1275</v>
      </c>
      <c r="F100" s="94" t="s">
        <v>1218</v>
      </c>
      <c r="G100" s="397" t="s">
        <v>478</v>
      </c>
      <c r="H100" s="398"/>
      <c r="I100" s="403" t="s">
        <v>1285</v>
      </c>
      <c r="J100" s="404"/>
      <c r="K100" s="401" t="s">
        <v>1286</v>
      </c>
      <c r="L100" s="402"/>
    </row>
    <row r="101" spans="1:256" ht="23.25" customHeight="1" x14ac:dyDescent="0.2">
      <c r="A101" s="4">
        <v>8</v>
      </c>
      <c r="B101" s="340"/>
      <c r="C101" s="202" t="s">
        <v>1287</v>
      </c>
      <c r="D101" s="202" t="s">
        <v>784</v>
      </c>
      <c r="E101" s="10" t="s">
        <v>1275</v>
      </c>
      <c r="F101" s="94" t="s">
        <v>1218</v>
      </c>
      <c r="G101" s="397" t="s">
        <v>465</v>
      </c>
      <c r="H101" s="398"/>
      <c r="I101" s="403" t="s">
        <v>1278</v>
      </c>
      <c r="J101" s="404"/>
      <c r="K101" s="407" t="s">
        <v>1273</v>
      </c>
      <c r="L101" s="408"/>
    </row>
    <row r="102" spans="1:256" ht="18.75" customHeight="1" x14ac:dyDescent="0.2">
      <c r="A102" s="4">
        <v>9</v>
      </c>
      <c r="B102" s="340"/>
      <c r="C102" s="202" t="s">
        <v>322</v>
      </c>
      <c r="D102" s="202" t="s">
        <v>326</v>
      </c>
      <c r="E102" s="10" t="s">
        <v>1275</v>
      </c>
      <c r="F102" s="94" t="s">
        <v>1218</v>
      </c>
      <c r="G102" s="397" t="s">
        <v>465</v>
      </c>
      <c r="H102" s="398"/>
      <c r="I102" s="403" t="s">
        <v>1280</v>
      </c>
      <c r="J102" s="404"/>
      <c r="K102" s="401"/>
      <c r="L102" s="402"/>
    </row>
    <row r="103" spans="1:256" ht="24" customHeight="1" x14ac:dyDescent="0.2">
      <c r="A103" s="10">
        <v>10</v>
      </c>
      <c r="B103" s="340"/>
      <c r="C103" s="202" t="s">
        <v>54</v>
      </c>
      <c r="D103" s="202" t="s">
        <v>784</v>
      </c>
      <c r="E103" s="10" t="s">
        <v>1275</v>
      </c>
      <c r="F103" s="94" t="s">
        <v>1218</v>
      </c>
      <c r="G103" s="397" t="s">
        <v>478</v>
      </c>
      <c r="H103" s="398"/>
      <c r="I103" s="403" t="s">
        <v>1288</v>
      </c>
      <c r="J103" s="404"/>
      <c r="K103" s="401" t="s">
        <v>1289</v>
      </c>
      <c r="L103" s="402"/>
    </row>
    <row r="104" spans="1:256" ht="18.75" customHeight="1" x14ac:dyDescent="0.2">
      <c r="A104" s="342">
        <v>11</v>
      </c>
      <c r="B104" s="340"/>
      <c r="C104" s="202" t="s">
        <v>1290</v>
      </c>
      <c r="D104" s="202" t="s">
        <v>382</v>
      </c>
      <c r="E104" s="10" t="s">
        <v>1275</v>
      </c>
      <c r="F104" s="94" t="s">
        <v>1218</v>
      </c>
      <c r="G104" s="397" t="s">
        <v>465</v>
      </c>
      <c r="H104" s="398"/>
      <c r="I104" s="403" t="s">
        <v>1280</v>
      </c>
      <c r="J104" s="404"/>
      <c r="K104" s="401"/>
      <c r="L104" s="402"/>
    </row>
    <row r="105" spans="1:256" ht="22.5" customHeight="1" x14ac:dyDescent="0.2">
      <c r="A105" s="342">
        <v>12</v>
      </c>
      <c r="B105" s="340"/>
      <c r="C105" s="202" t="s">
        <v>1291</v>
      </c>
      <c r="D105" s="202" t="s">
        <v>757</v>
      </c>
      <c r="E105" s="10" t="s">
        <v>1275</v>
      </c>
      <c r="F105" s="94" t="s">
        <v>1218</v>
      </c>
      <c r="G105" s="397" t="s">
        <v>465</v>
      </c>
      <c r="H105" s="398"/>
      <c r="I105" s="403" t="s">
        <v>1292</v>
      </c>
      <c r="J105" s="404"/>
      <c r="K105" s="401"/>
      <c r="L105" s="402"/>
    </row>
    <row r="106" spans="1:256" ht="18.75" customHeight="1" x14ac:dyDescent="0.2">
      <c r="A106" s="342">
        <v>13</v>
      </c>
      <c r="B106" s="340"/>
      <c r="C106" s="202" t="s">
        <v>379</v>
      </c>
      <c r="D106" s="202" t="s">
        <v>757</v>
      </c>
      <c r="E106" s="10" t="s">
        <v>1275</v>
      </c>
      <c r="F106" s="94" t="s">
        <v>1218</v>
      </c>
      <c r="G106" s="397" t="s">
        <v>465</v>
      </c>
      <c r="H106" s="398"/>
      <c r="I106" s="403" t="s">
        <v>1292</v>
      </c>
      <c r="J106" s="404"/>
      <c r="K106" s="401"/>
      <c r="L106" s="402"/>
    </row>
    <row r="107" spans="1:256" ht="21.75" customHeight="1" x14ac:dyDescent="0.2">
      <c r="A107" s="342">
        <v>14</v>
      </c>
      <c r="B107" s="340"/>
      <c r="C107" s="202" t="s">
        <v>1232</v>
      </c>
      <c r="D107" s="202" t="s">
        <v>331</v>
      </c>
      <c r="E107" s="10" t="s">
        <v>1275</v>
      </c>
      <c r="F107" s="94" t="s">
        <v>1218</v>
      </c>
      <c r="G107" s="397" t="s">
        <v>478</v>
      </c>
      <c r="H107" s="398"/>
      <c r="I107" s="403" t="s">
        <v>1293</v>
      </c>
      <c r="J107" s="404"/>
      <c r="K107" s="401" t="s">
        <v>1294</v>
      </c>
      <c r="L107" s="402"/>
    </row>
    <row r="108" spans="1:256" ht="20.25" customHeight="1" x14ac:dyDescent="0.2">
      <c r="A108" s="342">
        <v>15</v>
      </c>
      <c r="B108" s="340"/>
      <c r="C108" s="202" t="s">
        <v>1295</v>
      </c>
      <c r="D108" s="202" t="s">
        <v>133</v>
      </c>
      <c r="E108" s="10" t="s">
        <v>1275</v>
      </c>
      <c r="F108" s="94" t="s">
        <v>1218</v>
      </c>
      <c r="G108" s="397" t="s">
        <v>478</v>
      </c>
      <c r="H108" s="398"/>
      <c r="I108" s="403" t="s">
        <v>1278</v>
      </c>
      <c r="J108" s="404"/>
      <c r="K108" s="401"/>
      <c r="L108" s="402"/>
    </row>
    <row r="109" spans="1:256" ht="20.25" customHeight="1" x14ac:dyDescent="0.2">
      <c r="A109" s="342">
        <v>16</v>
      </c>
      <c r="B109" s="340"/>
      <c r="C109" s="202" t="s">
        <v>642</v>
      </c>
      <c r="D109" s="202" t="s">
        <v>784</v>
      </c>
      <c r="E109" s="10" t="s">
        <v>1275</v>
      </c>
      <c r="F109" s="94" t="s">
        <v>1218</v>
      </c>
      <c r="G109" s="399" t="s">
        <v>454</v>
      </c>
      <c r="H109" s="400"/>
      <c r="I109" s="403" t="s">
        <v>1296</v>
      </c>
      <c r="J109" s="404"/>
      <c r="K109" s="401" t="s">
        <v>1297</v>
      </c>
      <c r="L109" s="402"/>
    </row>
    <row r="110" spans="1:256" ht="19.5" customHeight="1" x14ac:dyDescent="0.2">
      <c r="A110" s="342">
        <v>17</v>
      </c>
      <c r="B110" s="340"/>
      <c r="C110" s="202" t="s">
        <v>1298</v>
      </c>
      <c r="D110" s="202" t="s">
        <v>1299</v>
      </c>
      <c r="E110" s="10" t="s">
        <v>1275</v>
      </c>
      <c r="F110" s="94" t="s">
        <v>1218</v>
      </c>
      <c r="G110" s="399" t="s">
        <v>454</v>
      </c>
      <c r="H110" s="400"/>
      <c r="I110" s="403" t="s">
        <v>1300</v>
      </c>
      <c r="J110" s="404"/>
      <c r="K110" s="401" t="s">
        <v>1301</v>
      </c>
      <c r="L110" s="402"/>
    </row>
    <row r="111" spans="1:256" ht="18" customHeight="1" x14ac:dyDescent="0.2">
      <c r="A111" s="342">
        <v>19</v>
      </c>
      <c r="B111" s="340"/>
      <c r="C111" s="202" t="s">
        <v>1302</v>
      </c>
      <c r="D111" s="202" t="s">
        <v>988</v>
      </c>
      <c r="E111" s="10" t="s">
        <v>1275</v>
      </c>
      <c r="F111" s="94" t="s">
        <v>1218</v>
      </c>
      <c r="G111" s="397" t="s">
        <v>465</v>
      </c>
      <c r="H111" s="398"/>
      <c r="I111" s="403" t="s">
        <v>1303</v>
      </c>
      <c r="J111" s="404"/>
      <c r="K111" s="401" t="s">
        <v>1304</v>
      </c>
      <c r="L111" s="402"/>
    </row>
    <row r="112" spans="1:256" ht="21" customHeight="1" x14ac:dyDescent="0.2">
      <c r="A112" s="342">
        <v>20</v>
      </c>
      <c r="B112" s="340"/>
      <c r="C112" s="202" t="s">
        <v>272</v>
      </c>
      <c r="D112" s="202" t="s">
        <v>304</v>
      </c>
      <c r="E112" s="10" t="s">
        <v>1275</v>
      </c>
      <c r="F112" s="94" t="s">
        <v>1218</v>
      </c>
      <c r="G112" s="397" t="s">
        <v>465</v>
      </c>
      <c r="H112" s="398"/>
      <c r="I112" s="403" t="s">
        <v>1280</v>
      </c>
      <c r="J112" s="404"/>
      <c r="K112" s="341"/>
      <c r="L112" s="341"/>
    </row>
    <row r="113" spans="1:12" ht="21" customHeight="1" x14ac:dyDescent="0.2">
      <c r="A113" s="342">
        <v>21</v>
      </c>
      <c r="B113" s="340"/>
      <c r="C113" s="202" t="s">
        <v>167</v>
      </c>
      <c r="D113" s="202" t="s">
        <v>1305</v>
      </c>
      <c r="E113" s="10" t="s">
        <v>1275</v>
      </c>
      <c r="F113" s="94" t="s">
        <v>1218</v>
      </c>
      <c r="G113" s="397" t="s">
        <v>465</v>
      </c>
      <c r="H113" s="398"/>
      <c r="I113" s="403" t="s">
        <v>1285</v>
      </c>
      <c r="J113" s="404"/>
      <c r="K113" s="401" t="s">
        <v>1286</v>
      </c>
      <c r="L113" s="402"/>
    </row>
    <row r="114" spans="1:12" ht="18.75" customHeight="1" x14ac:dyDescent="0.2">
      <c r="A114" s="342">
        <v>22</v>
      </c>
      <c r="B114" s="340"/>
      <c r="C114" s="202" t="s">
        <v>379</v>
      </c>
      <c r="D114" s="202" t="s">
        <v>1306</v>
      </c>
      <c r="E114" s="10" t="s">
        <v>1275</v>
      </c>
      <c r="F114" s="94" t="s">
        <v>1218</v>
      </c>
      <c r="G114" s="397" t="s">
        <v>465</v>
      </c>
      <c r="H114" s="398"/>
      <c r="I114" s="403" t="s">
        <v>1292</v>
      </c>
      <c r="J114" s="404"/>
      <c r="K114" s="401"/>
      <c r="L114" s="402"/>
    </row>
    <row r="115" spans="1:12" ht="22.5" customHeight="1" x14ac:dyDescent="0.2">
      <c r="A115" s="342">
        <v>23</v>
      </c>
      <c r="B115" s="340"/>
      <c r="C115" s="202" t="s">
        <v>387</v>
      </c>
      <c r="D115" s="202" t="s">
        <v>1307</v>
      </c>
      <c r="E115" s="10" t="s">
        <v>1275</v>
      </c>
      <c r="F115" s="94" t="s">
        <v>1218</v>
      </c>
      <c r="G115" s="397" t="s">
        <v>465</v>
      </c>
      <c r="H115" s="398"/>
      <c r="I115" s="403" t="s">
        <v>1308</v>
      </c>
      <c r="J115" s="404"/>
      <c r="K115" s="401" t="s">
        <v>1309</v>
      </c>
      <c r="L115" s="402"/>
    </row>
    <row r="116" spans="1:12" ht="22.5" customHeight="1" x14ac:dyDescent="0.2">
      <c r="A116" s="342">
        <v>24</v>
      </c>
      <c r="B116" s="340"/>
      <c r="C116" s="202" t="s">
        <v>43</v>
      </c>
      <c r="D116" s="202" t="s">
        <v>1310</v>
      </c>
      <c r="E116" s="10" t="s">
        <v>1275</v>
      </c>
      <c r="F116" s="94" t="s">
        <v>1218</v>
      </c>
      <c r="G116" s="397" t="s">
        <v>465</v>
      </c>
      <c r="H116" s="398"/>
      <c r="I116" s="403" t="s">
        <v>1308</v>
      </c>
      <c r="J116" s="404"/>
      <c r="K116" s="401" t="s">
        <v>1311</v>
      </c>
      <c r="L116" s="402"/>
    </row>
    <row r="117" spans="1:12" ht="18.75" customHeight="1" x14ac:dyDescent="0.2">
      <c r="A117" s="342">
        <v>25</v>
      </c>
      <c r="B117" s="340"/>
      <c r="C117" s="202" t="s">
        <v>1312</v>
      </c>
      <c r="D117" s="202" t="s">
        <v>1313</v>
      </c>
      <c r="E117" s="10" t="s">
        <v>1275</v>
      </c>
      <c r="F117" s="94" t="s">
        <v>1218</v>
      </c>
      <c r="G117" s="397" t="s">
        <v>465</v>
      </c>
      <c r="H117" s="398"/>
      <c r="I117" s="403" t="s">
        <v>1280</v>
      </c>
      <c r="J117" s="404"/>
      <c r="K117" s="401"/>
      <c r="L117" s="402"/>
    </row>
    <row r="118" spans="1:12" ht="20.25" customHeight="1" x14ac:dyDescent="0.2">
      <c r="A118" s="342">
        <v>26</v>
      </c>
      <c r="B118" s="340"/>
      <c r="C118" s="202" t="s">
        <v>393</v>
      </c>
      <c r="D118" s="202" t="s">
        <v>1314</v>
      </c>
      <c r="E118" s="10" t="s">
        <v>1275</v>
      </c>
      <c r="F118" s="94" t="s">
        <v>1218</v>
      </c>
      <c r="G118" s="397" t="s">
        <v>465</v>
      </c>
      <c r="H118" s="398"/>
      <c r="I118" s="403" t="s">
        <v>1292</v>
      </c>
      <c r="J118" s="404"/>
      <c r="K118" s="401"/>
      <c r="L118" s="402"/>
    </row>
    <row r="119" spans="1:12" ht="30" customHeight="1" x14ac:dyDescent="0.2">
      <c r="A119" s="342">
        <v>27</v>
      </c>
      <c r="B119" s="340"/>
      <c r="C119" s="202" t="s">
        <v>753</v>
      </c>
      <c r="D119" s="202" t="s">
        <v>304</v>
      </c>
      <c r="E119" s="10" t="s">
        <v>1275</v>
      </c>
      <c r="F119" s="94" t="s">
        <v>1218</v>
      </c>
      <c r="G119" s="397" t="s">
        <v>465</v>
      </c>
      <c r="H119" s="398"/>
      <c r="I119" s="403" t="s">
        <v>1315</v>
      </c>
      <c r="J119" s="404"/>
      <c r="K119" s="401" t="s">
        <v>1316</v>
      </c>
      <c r="L119" s="402"/>
    </row>
    <row r="120" spans="1:12" ht="18.75" customHeight="1" x14ac:dyDescent="0.2">
      <c r="A120" s="342">
        <v>28</v>
      </c>
      <c r="B120" s="340"/>
      <c r="C120" s="202" t="s">
        <v>1317</v>
      </c>
      <c r="D120" s="202" t="s">
        <v>304</v>
      </c>
      <c r="E120" s="10" t="s">
        <v>1275</v>
      </c>
      <c r="F120" s="94" t="s">
        <v>1218</v>
      </c>
      <c r="G120" s="397" t="s">
        <v>478</v>
      </c>
      <c r="H120" s="398"/>
      <c r="I120" s="403" t="s">
        <v>1280</v>
      </c>
      <c r="J120" s="404"/>
      <c r="K120" s="401"/>
      <c r="L120" s="402"/>
    </row>
    <row r="121" spans="1:12" ht="21.75" customHeight="1" x14ac:dyDescent="0.2">
      <c r="A121" s="342">
        <v>29</v>
      </c>
      <c r="B121" s="340"/>
      <c r="C121" s="202" t="s">
        <v>1318</v>
      </c>
      <c r="D121" s="202" t="s">
        <v>486</v>
      </c>
      <c r="E121" s="10" t="s">
        <v>1275</v>
      </c>
      <c r="F121" s="94" t="s">
        <v>1218</v>
      </c>
      <c r="G121" s="399" t="s">
        <v>454</v>
      </c>
      <c r="H121" s="400"/>
      <c r="I121" s="403" t="s">
        <v>1319</v>
      </c>
      <c r="J121" s="404"/>
      <c r="K121" s="401" t="s">
        <v>1320</v>
      </c>
      <c r="L121" s="402"/>
    </row>
    <row r="122" spans="1:12" x14ac:dyDescent="0.2">
      <c r="A122" s="342">
        <v>30</v>
      </c>
      <c r="B122" s="340"/>
      <c r="C122" s="202" t="s">
        <v>110</v>
      </c>
      <c r="D122" s="202" t="s">
        <v>835</v>
      </c>
      <c r="E122" s="10" t="s">
        <v>1275</v>
      </c>
      <c r="F122" s="94" t="s">
        <v>1218</v>
      </c>
      <c r="G122" s="397" t="s">
        <v>465</v>
      </c>
      <c r="H122" s="398"/>
      <c r="K122" s="403" t="s">
        <v>1321</v>
      </c>
      <c r="L122" s="404"/>
    </row>
    <row r="123" spans="1:12" ht="21" customHeight="1" x14ac:dyDescent="0.2">
      <c r="A123" s="342">
        <v>31</v>
      </c>
      <c r="B123" s="340"/>
      <c r="C123" s="202" t="s">
        <v>1322</v>
      </c>
      <c r="D123" s="202" t="s">
        <v>1323</v>
      </c>
      <c r="E123" s="10" t="s">
        <v>1275</v>
      </c>
      <c r="F123" s="94" t="s">
        <v>1218</v>
      </c>
      <c r="G123" s="397" t="s">
        <v>465</v>
      </c>
      <c r="H123" s="398"/>
      <c r="I123" s="403" t="s">
        <v>1324</v>
      </c>
      <c r="J123" s="404"/>
      <c r="K123" s="401" t="s">
        <v>1309</v>
      </c>
      <c r="L123" s="402"/>
    </row>
    <row r="124" spans="1:12" ht="22.5" customHeight="1" x14ac:dyDescent="0.2">
      <c r="A124" s="342">
        <v>32</v>
      </c>
      <c r="B124" s="340"/>
      <c r="C124" s="202" t="s">
        <v>1325</v>
      </c>
      <c r="D124" s="202" t="s">
        <v>477</v>
      </c>
      <c r="E124" s="10" t="s">
        <v>1275</v>
      </c>
      <c r="F124" s="94" t="s">
        <v>1218</v>
      </c>
      <c r="G124" s="397" t="s">
        <v>478</v>
      </c>
      <c r="H124" s="398"/>
      <c r="I124" s="403" t="s">
        <v>1308</v>
      </c>
      <c r="J124" s="404"/>
      <c r="K124" s="401" t="s">
        <v>1309</v>
      </c>
      <c r="L124" s="402"/>
    </row>
    <row r="125" spans="1:12" ht="23.25" customHeight="1" x14ac:dyDescent="0.2">
      <c r="A125" s="342">
        <v>33</v>
      </c>
      <c r="B125" s="340"/>
      <c r="C125" s="202" t="s">
        <v>1326</v>
      </c>
      <c r="D125" s="202" t="s">
        <v>1327</v>
      </c>
      <c r="E125" s="10" t="s">
        <v>1275</v>
      </c>
      <c r="F125" s="94" t="s">
        <v>1218</v>
      </c>
      <c r="G125" s="397" t="s">
        <v>465</v>
      </c>
      <c r="H125" s="398"/>
      <c r="I125" s="403" t="s">
        <v>1308</v>
      </c>
      <c r="J125" s="404"/>
      <c r="K125" s="401" t="s">
        <v>1309</v>
      </c>
      <c r="L125" s="402"/>
    </row>
    <row r="126" spans="1:12" ht="16.5" customHeight="1" x14ac:dyDescent="0.2">
      <c r="A126" s="342">
        <v>34</v>
      </c>
      <c r="B126" s="340"/>
      <c r="C126" s="202" t="s">
        <v>332</v>
      </c>
      <c r="D126" s="202" t="s">
        <v>488</v>
      </c>
      <c r="E126" s="10" t="s">
        <v>1275</v>
      </c>
      <c r="F126" s="94" t="s">
        <v>1218</v>
      </c>
      <c r="G126" s="399" t="s">
        <v>454</v>
      </c>
      <c r="H126" s="400"/>
      <c r="I126" s="403" t="s">
        <v>1280</v>
      </c>
      <c r="J126" s="404"/>
      <c r="K126" s="401"/>
      <c r="L126" s="402"/>
    </row>
    <row r="127" spans="1:12" ht="18" customHeight="1" x14ac:dyDescent="0.25">
      <c r="A127" s="342">
        <v>35</v>
      </c>
      <c r="B127" s="94"/>
      <c r="C127" s="342" t="s">
        <v>468</v>
      </c>
      <c r="D127" s="342" t="s">
        <v>437</v>
      </c>
      <c r="E127" s="10" t="s">
        <v>1275</v>
      </c>
      <c r="F127" s="94" t="s">
        <v>1218</v>
      </c>
      <c r="G127" s="397" t="s">
        <v>478</v>
      </c>
      <c r="H127" s="398"/>
      <c r="I127" s="397" t="s">
        <v>1328</v>
      </c>
      <c r="J127" s="398"/>
      <c r="K127" s="405" t="s">
        <v>1329</v>
      </c>
      <c r="L127" s="406"/>
    </row>
    <row r="128" spans="1:12" ht="18" customHeight="1" x14ac:dyDescent="0.2">
      <c r="A128" s="342">
        <v>36</v>
      </c>
      <c r="B128" s="94" t="s">
        <v>1330</v>
      </c>
      <c r="C128" s="202" t="s">
        <v>555</v>
      </c>
      <c r="D128" s="202" t="s">
        <v>1331</v>
      </c>
      <c r="E128" s="10" t="s">
        <v>1275</v>
      </c>
      <c r="F128" s="94" t="s">
        <v>1218</v>
      </c>
      <c r="G128" s="399" t="s">
        <v>454</v>
      </c>
      <c r="H128" s="400"/>
      <c r="I128" s="403" t="s">
        <v>1332</v>
      </c>
      <c r="J128" s="404"/>
      <c r="K128" s="401"/>
      <c r="L128" s="402"/>
    </row>
    <row r="129" spans="1:12" ht="16.5" customHeight="1" x14ac:dyDescent="0.2">
      <c r="A129" s="342">
        <v>37</v>
      </c>
      <c r="B129" s="94" t="s">
        <v>1330</v>
      </c>
      <c r="C129" s="202" t="s">
        <v>431</v>
      </c>
      <c r="D129" s="202" t="s">
        <v>1333</v>
      </c>
      <c r="E129" s="10" t="s">
        <v>1275</v>
      </c>
      <c r="F129" s="94" t="s">
        <v>1218</v>
      </c>
      <c r="G129" s="397" t="s">
        <v>465</v>
      </c>
      <c r="H129" s="398"/>
      <c r="I129" s="403" t="s">
        <v>1280</v>
      </c>
      <c r="J129" s="404"/>
      <c r="K129" s="401"/>
      <c r="L129" s="402"/>
    </row>
    <row r="130" spans="1:12" ht="18.75" customHeight="1" x14ac:dyDescent="0.2">
      <c r="A130" s="342">
        <v>38</v>
      </c>
      <c r="B130" s="94" t="s">
        <v>1262</v>
      </c>
      <c r="C130" s="202" t="s">
        <v>1334</v>
      </c>
      <c r="D130" s="202" t="s">
        <v>606</v>
      </c>
      <c r="E130" s="10" t="s">
        <v>1275</v>
      </c>
      <c r="F130" s="94" t="s">
        <v>1218</v>
      </c>
      <c r="G130" s="397" t="s">
        <v>465</v>
      </c>
      <c r="H130" s="398"/>
      <c r="I130" s="403" t="s">
        <v>1280</v>
      </c>
      <c r="J130" s="404"/>
      <c r="K130" s="401"/>
      <c r="L130" s="402"/>
    </row>
    <row r="131" spans="1:12" ht="21" customHeight="1" x14ac:dyDescent="0.2">
      <c r="A131" s="342">
        <v>39</v>
      </c>
      <c r="B131" s="94" t="s">
        <v>1335</v>
      </c>
      <c r="C131" s="202" t="s">
        <v>120</v>
      </c>
      <c r="D131" s="202" t="s">
        <v>486</v>
      </c>
      <c r="E131" s="10" t="s">
        <v>1275</v>
      </c>
      <c r="F131" s="94" t="s">
        <v>1218</v>
      </c>
      <c r="G131" s="397" t="s">
        <v>465</v>
      </c>
      <c r="H131" s="398"/>
      <c r="I131" s="403" t="s">
        <v>1292</v>
      </c>
      <c r="J131" s="404"/>
      <c r="K131" s="401"/>
      <c r="L131" s="402"/>
    </row>
    <row r="132" spans="1:12" x14ac:dyDescent="0.2">
      <c r="A132" s="342"/>
      <c r="B132" s="340"/>
      <c r="C132" s="343"/>
      <c r="D132" s="340"/>
      <c r="E132" s="340"/>
      <c r="F132" s="340"/>
      <c r="G132" s="397"/>
      <c r="H132" s="398"/>
      <c r="I132" s="399"/>
      <c r="J132" s="400"/>
      <c r="K132" s="401"/>
      <c r="L132" s="402"/>
    </row>
    <row r="133" spans="1:12" x14ac:dyDescent="0.2">
      <c r="A133" s="343"/>
      <c r="B133" s="340"/>
      <c r="C133" s="343"/>
      <c r="D133" s="340"/>
      <c r="E133" s="340"/>
      <c r="F133" s="340"/>
      <c r="G133" s="397"/>
      <c r="H133" s="398"/>
      <c r="I133" s="399"/>
      <c r="J133" s="400"/>
      <c r="K133" s="401"/>
      <c r="L133" s="402"/>
    </row>
  </sheetData>
  <mergeCells count="138">
    <mergeCell ref="G131:H131"/>
    <mergeCell ref="I131:J131"/>
    <mergeCell ref="K131:L131"/>
    <mergeCell ref="G132:H132"/>
    <mergeCell ref="I132:J132"/>
    <mergeCell ref="K132:L132"/>
    <mergeCell ref="G133:H133"/>
    <mergeCell ref="I133:J133"/>
    <mergeCell ref="K133:L133"/>
    <mergeCell ref="G128:H128"/>
    <mergeCell ref="I128:J128"/>
    <mergeCell ref="K128:L128"/>
    <mergeCell ref="G129:H129"/>
    <mergeCell ref="I129:J129"/>
    <mergeCell ref="K129:L129"/>
    <mergeCell ref="G130:H130"/>
    <mergeCell ref="I130:J130"/>
    <mergeCell ref="K130:L130"/>
    <mergeCell ref="G125:H125"/>
    <mergeCell ref="I125:J125"/>
    <mergeCell ref="K125:L125"/>
    <mergeCell ref="G126:H126"/>
    <mergeCell ref="I126:J126"/>
    <mergeCell ref="K126:L126"/>
    <mergeCell ref="G127:H127"/>
    <mergeCell ref="I127:J127"/>
    <mergeCell ref="K127:L127"/>
    <mergeCell ref="G121:H121"/>
    <mergeCell ref="I121:J121"/>
    <mergeCell ref="K121:L121"/>
    <mergeCell ref="G122:H122"/>
    <mergeCell ref="K122:L122"/>
    <mergeCell ref="G123:H123"/>
    <mergeCell ref="I123:J123"/>
    <mergeCell ref="K123:L123"/>
    <mergeCell ref="G124:H124"/>
    <mergeCell ref="I124:J124"/>
    <mergeCell ref="K124:L124"/>
    <mergeCell ref="G118:H118"/>
    <mergeCell ref="I118:J118"/>
    <mergeCell ref="K118:L118"/>
    <mergeCell ref="G119:H119"/>
    <mergeCell ref="I119:J119"/>
    <mergeCell ref="K119:L119"/>
    <mergeCell ref="G120:H120"/>
    <mergeCell ref="I120:J120"/>
    <mergeCell ref="K120:L120"/>
    <mergeCell ref="G115:H115"/>
    <mergeCell ref="I115:J115"/>
    <mergeCell ref="K115:L115"/>
    <mergeCell ref="G116:H116"/>
    <mergeCell ref="I116:J116"/>
    <mergeCell ref="K116:L116"/>
    <mergeCell ref="G117:H117"/>
    <mergeCell ref="I117:J117"/>
    <mergeCell ref="K117:L117"/>
    <mergeCell ref="G111:H111"/>
    <mergeCell ref="I111:J111"/>
    <mergeCell ref="K111:L111"/>
    <mergeCell ref="G112:H112"/>
    <mergeCell ref="I112:J112"/>
    <mergeCell ref="G113:H113"/>
    <mergeCell ref="I113:J113"/>
    <mergeCell ref="K113:L113"/>
    <mergeCell ref="G114:H114"/>
    <mergeCell ref="I114:J114"/>
    <mergeCell ref="K114:L114"/>
    <mergeCell ref="G108:H108"/>
    <mergeCell ref="I108:J108"/>
    <mergeCell ref="K108:L108"/>
    <mergeCell ref="G109:H109"/>
    <mergeCell ref="I109:J109"/>
    <mergeCell ref="K109:L109"/>
    <mergeCell ref="G110:H110"/>
    <mergeCell ref="I110:J110"/>
    <mergeCell ref="K110:L110"/>
    <mergeCell ref="G105:H105"/>
    <mergeCell ref="I105:J105"/>
    <mergeCell ref="K105:L105"/>
    <mergeCell ref="G106:H106"/>
    <mergeCell ref="I106:J106"/>
    <mergeCell ref="K106:L106"/>
    <mergeCell ref="G107:H107"/>
    <mergeCell ref="I107:J107"/>
    <mergeCell ref="K107:L107"/>
    <mergeCell ref="G102:H102"/>
    <mergeCell ref="I102:J102"/>
    <mergeCell ref="K102:L102"/>
    <mergeCell ref="G103:H103"/>
    <mergeCell ref="I103:J103"/>
    <mergeCell ref="K103:L103"/>
    <mergeCell ref="G104:H104"/>
    <mergeCell ref="I104:J104"/>
    <mergeCell ref="K104:L104"/>
    <mergeCell ref="G99:H99"/>
    <mergeCell ref="I99:J99"/>
    <mergeCell ref="K99:L99"/>
    <mergeCell ref="G100:H100"/>
    <mergeCell ref="I100:J100"/>
    <mergeCell ref="K100:L100"/>
    <mergeCell ref="G101:H101"/>
    <mergeCell ref="I101:J101"/>
    <mergeCell ref="K101:L101"/>
    <mergeCell ref="G96:H96"/>
    <mergeCell ref="I96:J96"/>
    <mergeCell ref="K96:L96"/>
    <mergeCell ref="G97:H97"/>
    <mergeCell ref="I97:J97"/>
    <mergeCell ref="K97:L97"/>
    <mergeCell ref="G98:H98"/>
    <mergeCell ref="I98:J98"/>
    <mergeCell ref="K98:L98"/>
    <mergeCell ref="A90:L90"/>
    <mergeCell ref="A91:L91"/>
    <mergeCell ref="G93:H93"/>
    <mergeCell ref="I93:J93"/>
    <mergeCell ref="K93:L93"/>
    <mergeCell ref="G94:H94"/>
    <mergeCell ref="I94:J94"/>
    <mergeCell ref="K94:L94"/>
    <mergeCell ref="G95:H95"/>
    <mergeCell ref="I95:J95"/>
    <mergeCell ref="K95:L95"/>
    <mergeCell ref="I5:I6"/>
    <mergeCell ref="J5:J6"/>
    <mergeCell ref="K5:K6"/>
    <mergeCell ref="L5:M5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K42:L4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9"/>
  <sheetViews>
    <sheetView topLeftCell="G22" workbookViewId="0">
      <selection activeCell="G22" sqref="A1:XFD1048576"/>
    </sheetView>
  </sheetViews>
  <sheetFormatPr defaultColWidth="6.5703125" defaultRowHeight="15" x14ac:dyDescent="0.25"/>
  <cols>
    <col min="1" max="1" width="6.5703125" style="54" customWidth="1"/>
    <col min="2" max="2" width="20.7109375" style="53" customWidth="1"/>
    <col min="3" max="3" width="22" style="54" customWidth="1"/>
    <col min="4" max="4" width="22" style="53" customWidth="1"/>
    <col min="5" max="5" width="14.140625" style="53" customWidth="1"/>
    <col min="6" max="6" width="17.42578125" style="53" customWidth="1"/>
    <col min="7" max="7" width="16.28515625" style="55" customWidth="1"/>
    <col min="8" max="8" width="31.85546875" style="53" customWidth="1"/>
    <col min="9" max="9" width="35.28515625" style="53" customWidth="1"/>
    <col min="10" max="10" width="59.42578125" style="53" customWidth="1"/>
    <col min="11" max="11" width="35.710937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7109375" style="54" customWidth="1"/>
    <col min="259" max="260" width="22" style="54" customWidth="1"/>
    <col min="261" max="261" width="14.140625" style="54" customWidth="1"/>
    <col min="262" max="262" width="17.42578125" style="54" customWidth="1"/>
    <col min="263" max="263" width="16.28515625" style="54" customWidth="1"/>
    <col min="264" max="264" width="31.85546875" style="54" customWidth="1"/>
    <col min="265" max="265" width="35.28515625" style="54" customWidth="1"/>
    <col min="266" max="266" width="59.42578125" style="54" customWidth="1"/>
    <col min="267" max="267" width="35.710937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7109375" style="54" customWidth="1"/>
    <col min="515" max="516" width="22" style="54" customWidth="1"/>
    <col min="517" max="517" width="14.140625" style="54" customWidth="1"/>
    <col min="518" max="518" width="17.42578125" style="54" customWidth="1"/>
    <col min="519" max="519" width="16.28515625" style="54" customWidth="1"/>
    <col min="520" max="520" width="31.85546875" style="54" customWidth="1"/>
    <col min="521" max="521" width="35.28515625" style="54" customWidth="1"/>
    <col min="522" max="522" width="59.42578125" style="54" customWidth="1"/>
    <col min="523" max="523" width="35.710937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7109375" style="54" customWidth="1"/>
    <col min="771" max="772" width="22" style="54" customWidth="1"/>
    <col min="773" max="773" width="14.140625" style="54" customWidth="1"/>
    <col min="774" max="774" width="17.42578125" style="54" customWidth="1"/>
    <col min="775" max="775" width="16.28515625" style="54" customWidth="1"/>
    <col min="776" max="776" width="31.85546875" style="54" customWidth="1"/>
    <col min="777" max="777" width="35.28515625" style="54" customWidth="1"/>
    <col min="778" max="778" width="59.42578125" style="54" customWidth="1"/>
    <col min="779" max="779" width="35.710937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7109375" style="54" customWidth="1"/>
    <col min="1027" max="1028" width="22" style="54" customWidth="1"/>
    <col min="1029" max="1029" width="14.140625" style="54" customWidth="1"/>
    <col min="1030" max="1030" width="17.42578125" style="54" customWidth="1"/>
    <col min="1031" max="1031" width="16.28515625" style="54" customWidth="1"/>
    <col min="1032" max="1032" width="31.85546875" style="54" customWidth="1"/>
    <col min="1033" max="1033" width="35.28515625" style="54" customWidth="1"/>
    <col min="1034" max="1034" width="59.42578125" style="54" customWidth="1"/>
    <col min="1035" max="1035" width="35.710937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7109375" style="54" customWidth="1"/>
    <col min="1283" max="1284" width="22" style="54" customWidth="1"/>
    <col min="1285" max="1285" width="14.140625" style="54" customWidth="1"/>
    <col min="1286" max="1286" width="17.42578125" style="54" customWidth="1"/>
    <col min="1287" max="1287" width="16.28515625" style="54" customWidth="1"/>
    <col min="1288" max="1288" width="31.85546875" style="54" customWidth="1"/>
    <col min="1289" max="1289" width="35.28515625" style="54" customWidth="1"/>
    <col min="1290" max="1290" width="59.42578125" style="54" customWidth="1"/>
    <col min="1291" max="1291" width="35.710937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7109375" style="54" customWidth="1"/>
    <col min="1539" max="1540" width="22" style="54" customWidth="1"/>
    <col min="1541" max="1541" width="14.140625" style="54" customWidth="1"/>
    <col min="1542" max="1542" width="17.42578125" style="54" customWidth="1"/>
    <col min="1543" max="1543" width="16.28515625" style="54" customWidth="1"/>
    <col min="1544" max="1544" width="31.85546875" style="54" customWidth="1"/>
    <col min="1545" max="1545" width="35.28515625" style="54" customWidth="1"/>
    <col min="1546" max="1546" width="59.42578125" style="54" customWidth="1"/>
    <col min="1547" max="1547" width="35.710937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7109375" style="54" customWidth="1"/>
    <col min="1795" max="1796" width="22" style="54" customWidth="1"/>
    <col min="1797" max="1797" width="14.140625" style="54" customWidth="1"/>
    <col min="1798" max="1798" width="17.42578125" style="54" customWidth="1"/>
    <col min="1799" max="1799" width="16.28515625" style="54" customWidth="1"/>
    <col min="1800" max="1800" width="31.85546875" style="54" customWidth="1"/>
    <col min="1801" max="1801" width="35.28515625" style="54" customWidth="1"/>
    <col min="1802" max="1802" width="59.42578125" style="54" customWidth="1"/>
    <col min="1803" max="1803" width="35.710937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7109375" style="54" customWidth="1"/>
    <col min="2051" max="2052" width="22" style="54" customWidth="1"/>
    <col min="2053" max="2053" width="14.140625" style="54" customWidth="1"/>
    <col min="2054" max="2054" width="17.42578125" style="54" customWidth="1"/>
    <col min="2055" max="2055" width="16.28515625" style="54" customWidth="1"/>
    <col min="2056" max="2056" width="31.85546875" style="54" customWidth="1"/>
    <col min="2057" max="2057" width="35.28515625" style="54" customWidth="1"/>
    <col min="2058" max="2058" width="59.42578125" style="54" customWidth="1"/>
    <col min="2059" max="2059" width="35.710937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7109375" style="54" customWidth="1"/>
    <col min="2307" max="2308" width="22" style="54" customWidth="1"/>
    <col min="2309" max="2309" width="14.140625" style="54" customWidth="1"/>
    <col min="2310" max="2310" width="17.42578125" style="54" customWidth="1"/>
    <col min="2311" max="2311" width="16.28515625" style="54" customWidth="1"/>
    <col min="2312" max="2312" width="31.85546875" style="54" customWidth="1"/>
    <col min="2313" max="2313" width="35.28515625" style="54" customWidth="1"/>
    <col min="2314" max="2314" width="59.42578125" style="54" customWidth="1"/>
    <col min="2315" max="2315" width="35.710937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7109375" style="54" customWidth="1"/>
    <col min="2563" max="2564" width="22" style="54" customWidth="1"/>
    <col min="2565" max="2565" width="14.140625" style="54" customWidth="1"/>
    <col min="2566" max="2566" width="17.42578125" style="54" customWidth="1"/>
    <col min="2567" max="2567" width="16.28515625" style="54" customWidth="1"/>
    <col min="2568" max="2568" width="31.85546875" style="54" customWidth="1"/>
    <col min="2569" max="2569" width="35.28515625" style="54" customWidth="1"/>
    <col min="2570" max="2570" width="59.42578125" style="54" customWidth="1"/>
    <col min="2571" max="2571" width="35.710937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7109375" style="54" customWidth="1"/>
    <col min="2819" max="2820" width="22" style="54" customWidth="1"/>
    <col min="2821" max="2821" width="14.140625" style="54" customWidth="1"/>
    <col min="2822" max="2822" width="17.42578125" style="54" customWidth="1"/>
    <col min="2823" max="2823" width="16.28515625" style="54" customWidth="1"/>
    <col min="2824" max="2824" width="31.85546875" style="54" customWidth="1"/>
    <col min="2825" max="2825" width="35.28515625" style="54" customWidth="1"/>
    <col min="2826" max="2826" width="59.42578125" style="54" customWidth="1"/>
    <col min="2827" max="2827" width="35.710937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7109375" style="54" customWidth="1"/>
    <col min="3075" max="3076" width="22" style="54" customWidth="1"/>
    <col min="3077" max="3077" width="14.140625" style="54" customWidth="1"/>
    <col min="3078" max="3078" width="17.42578125" style="54" customWidth="1"/>
    <col min="3079" max="3079" width="16.28515625" style="54" customWidth="1"/>
    <col min="3080" max="3080" width="31.85546875" style="54" customWidth="1"/>
    <col min="3081" max="3081" width="35.28515625" style="54" customWidth="1"/>
    <col min="3082" max="3082" width="59.42578125" style="54" customWidth="1"/>
    <col min="3083" max="3083" width="35.710937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7109375" style="54" customWidth="1"/>
    <col min="3331" max="3332" width="22" style="54" customWidth="1"/>
    <col min="3333" max="3333" width="14.140625" style="54" customWidth="1"/>
    <col min="3334" max="3334" width="17.42578125" style="54" customWidth="1"/>
    <col min="3335" max="3335" width="16.28515625" style="54" customWidth="1"/>
    <col min="3336" max="3336" width="31.85546875" style="54" customWidth="1"/>
    <col min="3337" max="3337" width="35.28515625" style="54" customWidth="1"/>
    <col min="3338" max="3338" width="59.42578125" style="54" customWidth="1"/>
    <col min="3339" max="3339" width="35.710937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7109375" style="54" customWidth="1"/>
    <col min="3587" max="3588" width="22" style="54" customWidth="1"/>
    <col min="3589" max="3589" width="14.140625" style="54" customWidth="1"/>
    <col min="3590" max="3590" width="17.42578125" style="54" customWidth="1"/>
    <col min="3591" max="3591" width="16.28515625" style="54" customWidth="1"/>
    <col min="3592" max="3592" width="31.85546875" style="54" customWidth="1"/>
    <col min="3593" max="3593" width="35.28515625" style="54" customWidth="1"/>
    <col min="3594" max="3594" width="59.42578125" style="54" customWidth="1"/>
    <col min="3595" max="3595" width="35.710937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7109375" style="54" customWidth="1"/>
    <col min="3843" max="3844" width="22" style="54" customWidth="1"/>
    <col min="3845" max="3845" width="14.140625" style="54" customWidth="1"/>
    <col min="3846" max="3846" width="17.42578125" style="54" customWidth="1"/>
    <col min="3847" max="3847" width="16.28515625" style="54" customWidth="1"/>
    <col min="3848" max="3848" width="31.85546875" style="54" customWidth="1"/>
    <col min="3849" max="3849" width="35.28515625" style="54" customWidth="1"/>
    <col min="3850" max="3850" width="59.42578125" style="54" customWidth="1"/>
    <col min="3851" max="3851" width="35.710937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7109375" style="54" customWidth="1"/>
    <col min="4099" max="4100" width="22" style="54" customWidth="1"/>
    <col min="4101" max="4101" width="14.140625" style="54" customWidth="1"/>
    <col min="4102" max="4102" width="17.42578125" style="54" customWidth="1"/>
    <col min="4103" max="4103" width="16.28515625" style="54" customWidth="1"/>
    <col min="4104" max="4104" width="31.85546875" style="54" customWidth="1"/>
    <col min="4105" max="4105" width="35.28515625" style="54" customWidth="1"/>
    <col min="4106" max="4106" width="59.42578125" style="54" customWidth="1"/>
    <col min="4107" max="4107" width="35.710937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7109375" style="54" customWidth="1"/>
    <col min="4355" max="4356" width="22" style="54" customWidth="1"/>
    <col min="4357" max="4357" width="14.140625" style="54" customWidth="1"/>
    <col min="4358" max="4358" width="17.42578125" style="54" customWidth="1"/>
    <col min="4359" max="4359" width="16.28515625" style="54" customWidth="1"/>
    <col min="4360" max="4360" width="31.85546875" style="54" customWidth="1"/>
    <col min="4361" max="4361" width="35.28515625" style="54" customWidth="1"/>
    <col min="4362" max="4362" width="59.42578125" style="54" customWidth="1"/>
    <col min="4363" max="4363" width="35.710937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7109375" style="54" customWidth="1"/>
    <col min="4611" max="4612" width="22" style="54" customWidth="1"/>
    <col min="4613" max="4613" width="14.140625" style="54" customWidth="1"/>
    <col min="4614" max="4614" width="17.42578125" style="54" customWidth="1"/>
    <col min="4615" max="4615" width="16.28515625" style="54" customWidth="1"/>
    <col min="4616" max="4616" width="31.85546875" style="54" customWidth="1"/>
    <col min="4617" max="4617" width="35.28515625" style="54" customWidth="1"/>
    <col min="4618" max="4618" width="59.42578125" style="54" customWidth="1"/>
    <col min="4619" max="4619" width="35.710937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7109375" style="54" customWidth="1"/>
    <col min="4867" max="4868" width="22" style="54" customWidth="1"/>
    <col min="4869" max="4869" width="14.140625" style="54" customWidth="1"/>
    <col min="4870" max="4870" width="17.42578125" style="54" customWidth="1"/>
    <col min="4871" max="4871" width="16.28515625" style="54" customWidth="1"/>
    <col min="4872" max="4872" width="31.85546875" style="54" customWidth="1"/>
    <col min="4873" max="4873" width="35.28515625" style="54" customWidth="1"/>
    <col min="4874" max="4874" width="59.42578125" style="54" customWidth="1"/>
    <col min="4875" max="4875" width="35.710937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7109375" style="54" customWidth="1"/>
    <col min="5123" max="5124" width="22" style="54" customWidth="1"/>
    <col min="5125" max="5125" width="14.140625" style="54" customWidth="1"/>
    <col min="5126" max="5126" width="17.42578125" style="54" customWidth="1"/>
    <col min="5127" max="5127" width="16.28515625" style="54" customWidth="1"/>
    <col min="5128" max="5128" width="31.85546875" style="54" customWidth="1"/>
    <col min="5129" max="5129" width="35.28515625" style="54" customWidth="1"/>
    <col min="5130" max="5130" width="59.42578125" style="54" customWidth="1"/>
    <col min="5131" max="5131" width="35.710937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7109375" style="54" customWidth="1"/>
    <col min="5379" max="5380" width="22" style="54" customWidth="1"/>
    <col min="5381" max="5381" width="14.140625" style="54" customWidth="1"/>
    <col min="5382" max="5382" width="17.42578125" style="54" customWidth="1"/>
    <col min="5383" max="5383" width="16.28515625" style="54" customWidth="1"/>
    <col min="5384" max="5384" width="31.85546875" style="54" customWidth="1"/>
    <col min="5385" max="5385" width="35.28515625" style="54" customWidth="1"/>
    <col min="5386" max="5386" width="59.42578125" style="54" customWidth="1"/>
    <col min="5387" max="5387" width="35.710937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7109375" style="54" customWidth="1"/>
    <col min="5635" max="5636" width="22" style="54" customWidth="1"/>
    <col min="5637" max="5637" width="14.140625" style="54" customWidth="1"/>
    <col min="5638" max="5638" width="17.42578125" style="54" customWidth="1"/>
    <col min="5639" max="5639" width="16.28515625" style="54" customWidth="1"/>
    <col min="5640" max="5640" width="31.85546875" style="54" customWidth="1"/>
    <col min="5641" max="5641" width="35.28515625" style="54" customWidth="1"/>
    <col min="5642" max="5642" width="59.42578125" style="54" customWidth="1"/>
    <col min="5643" max="5643" width="35.710937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7109375" style="54" customWidth="1"/>
    <col min="5891" max="5892" width="22" style="54" customWidth="1"/>
    <col min="5893" max="5893" width="14.140625" style="54" customWidth="1"/>
    <col min="5894" max="5894" width="17.42578125" style="54" customWidth="1"/>
    <col min="5895" max="5895" width="16.28515625" style="54" customWidth="1"/>
    <col min="5896" max="5896" width="31.85546875" style="54" customWidth="1"/>
    <col min="5897" max="5897" width="35.28515625" style="54" customWidth="1"/>
    <col min="5898" max="5898" width="59.42578125" style="54" customWidth="1"/>
    <col min="5899" max="5899" width="35.710937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7109375" style="54" customWidth="1"/>
    <col min="6147" max="6148" width="22" style="54" customWidth="1"/>
    <col min="6149" max="6149" width="14.140625" style="54" customWidth="1"/>
    <col min="6150" max="6150" width="17.42578125" style="54" customWidth="1"/>
    <col min="6151" max="6151" width="16.28515625" style="54" customWidth="1"/>
    <col min="6152" max="6152" width="31.85546875" style="54" customWidth="1"/>
    <col min="6153" max="6153" width="35.28515625" style="54" customWidth="1"/>
    <col min="6154" max="6154" width="59.42578125" style="54" customWidth="1"/>
    <col min="6155" max="6155" width="35.710937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7109375" style="54" customWidth="1"/>
    <col min="6403" max="6404" width="22" style="54" customWidth="1"/>
    <col min="6405" max="6405" width="14.140625" style="54" customWidth="1"/>
    <col min="6406" max="6406" width="17.42578125" style="54" customWidth="1"/>
    <col min="6407" max="6407" width="16.28515625" style="54" customWidth="1"/>
    <col min="6408" max="6408" width="31.85546875" style="54" customWidth="1"/>
    <col min="6409" max="6409" width="35.28515625" style="54" customWidth="1"/>
    <col min="6410" max="6410" width="59.42578125" style="54" customWidth="1"/>
    <col min="6411" max="6411" width="35.710937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7109375" style="54" customWidth="1"/>
    <col min="6659" max="6660" width="22" style="54" customWidth="1"/>
    <col min="6661" max="6661" width="14.140625" style="54" customWidth="1"/>
    <col min="6662" max="6662" width="17.42578125" style="54" customWidth="1"/>
    <col min="6663" max="6663" width="16.28515625" style="54" customWidth="1"/>
    <col min="6664" max="6664" width="31.85546875" style="54" customWidth="1"/>
    <col min="6665" max="6665" width="35.28515625" style="54" customWidth="1"/>
    <col min="6666" max="6666" width="59.42578125" style="54" customWidth="1"/>
    <col min="6667" max="6667" width="35.710937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7109375" style="54" customWidth="1"/>
    <col min="6915" max="6916" width="22" style="54" customWidth="1"/>
    <col min="6917" max="6917" width="14.140625" style="54" customWidth="1"/>
    <col min="6918" max="6918" width="17.42578125" style="54" customWidth="1"/>
    <col min="6919" max="6919" width="16.28515625" style="54" customWidth="1"/>
    <col min="6920" max="6920" width="31.85546875" style="54" customWidth="1"/>
    <col min="6921" max="6921" width="35.28515625" style="54" customWidth="1"/>
    <col min="6922" max="6922" width="59.42578125" style="54" customWidth="1"/>
    <col min="6923" max="6923" width="35.710937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7109375" style="54" customWidth="1"/>
    <col min="7171" max="7172" width="22" style="54" customWidth="1"/>
    <col min="7173" max="7173" width="14.140625" style="54" customWidth="1"/>
    <col min="7174" max="7174" width="17.42578125" style="54" customWidth="1"/>
    <col min="7175" max="7175" width="16.28515625" style="54" customWidth="1"/>
    <col min="7176" max="7176" width="31.85546875" style="54" customWidth="1"/>
    <col min="7177" max="7177" width="35.28515625" style="54" customWidth="1"/>
    <col min="7178" max="7178" width="59.42578125" style="54" customWidth="1"/>
    <col min="7179" max="7179" width="35.710937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7109375" style="54" customWidth="1"/>
    <col min="7427" max="7428" width="22" style="54" customWidth="1"/>
    <col min="7429" max="7429" width="14.140625" style="54" customWidth="1"/>
    <col min="7430" max="7430" width="17.42578125" style="54" customWidth="1"/>
    <col min="7431" max="7431" width="16.28515625" style="54" customWidth="1"/>
    <col min="7432" max="7432" width="31.85546875" style="54" customWidth="1"/>
    <col min="7433" max="7433" width="35.28515625" style="54" customWidth="1"/>
    <col min="7434" max="7434" width="59.42578125" style="54" customWidth="1"/>
    <col min="7435" max="7435" width="35.710937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7109375" style="54" customWidth="1"/>
    <col min="7683" max="7684" width="22" style="54" customWidth="1"/>
    <col min="7685" max="7685" width="14.140625" style="54" customWidth="1"/>
    <col min="7686" max="7686" width="17.42578125" style="54" customWidth="1"/>
    <col min="7687" max="7687" width="16.28515625" style="54" customWidth="1"/>
    <col min="7688" max="7688" width="31.85546875" style="54" customWidth="1"/>
    <col min="7689" max="7689" width="35.28515625" style="54" customWidth="1"/>
    <col min="7690" max="7690" width="59.42578125" style="54" customWidth="1"/>
    <col min="7691" max="7691" width="35.710937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7109375" style="54" customWidth="1"/>
    <col min="7939" max="7940" width="22" style="54" customWidth="1"/>
    <col min="7941" max="7941" width="14.140625" style="54" customWidth="1"/>
    <col min="7942" max="7942" width="17.42578125" style="54" customWidth="1"/>
    <col min="7943" max="7943" width="16.28515625" style="54" customWidth="1"/>
    <col min="7944" max="7944" width="31.85546875" style="54" customWidth="1"/>
    <col min="7945" max="7945" width="35.28515625" style="54" customWidth="1"/>
    <col min="7946" max="7946" width="59.42578125" style="54" customWidth="1"/>
    <col min="7947" max="7947" width="35.710937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7109375" style="54" customWidth="1"/>
    <col min="8195" max="8196" width="22" style="54" customWidth="1"/>
    <col min="8197" max="8197" width="14.140625" style="54" customWidth="1"/>
    <col min="8198" max="8198" width="17.42578125" style="54" customWidth="1"/>
    <col min="8199" max="8199" width="16.28515625" style="54" customWidth="1"/>
    <col min="8200" max="8200" width="31.85546875" style="54" customWidth="1"/>
    <col min="8201" max="8201" width="35.28515625" style="54" customWidth="1"/>
    <col min="8202" max="8202" width="59.42578125" style="54" customWidth="1"/>
    <col min="8203" max="8203" width="35.710937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7109375" style="54" customWidth="1"/>
    <col min="8451" max="8452" width="22" style="54" customWidth="1"/>
    <col min="8453" max="8453" width="14.140625" style="54" customWidth="1"/>
    <col min="8454" max="8454" width="17.42578125" style="54" customWidth="1"/>
    <col min="8455" max="8455" width="16.28515625" style="54" customWidth="1"/>
    <col min="8456" max="8456" width="31.85546875" style="54" customWidth="1"/>
    <col min="8457" max="8457" width="35.28515625" style="54" customWidth="1"/>
    <col min="8458" max="8458" width="59.42578125" style="54" customWidth="1"/>
    <col min="8459" max="8459" width="35.710937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7109375" style="54" customWidth="1"/>
    <col min="8707" max="8708" width="22" style="54" customWidth="1"/>
    <col min="8709" max="8709" width="14.140625" style="54" customWidth="1"/>
    <col min="8710" max="8710" width="17.42578125" style="54" customWidth="1"/>
    <col min="8711" max="8711" width="16.28515625" style="54" customWidth="1"/>
    <col min="8712" max="8712" width="31.85546875" style="54" customWidth="1"/>
    <col min="8713" max="8713" width="35.28515625" style="54" customWidth="1"/>
    <col min="8714" max="8714" width="59.42578125" style="54" customWidth="1"/>
    <col min="8715" max="8715" width="35.710937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7109375" style="54" customWidth="1"/>
    <col min="8963" max="8964" width="22" style="54" customWidth="1"/>
    <col min="8965" max="8965" width="14.140625" style="54" customWidth="1"/>
    <col min="8966" max="8966" width="17.42578125" style="54" customWidth="1"/>
    <col min="8967" max="8967" width="16.28515625" style="54" customWidth="1"/>
    <col min="8968" max="8968" width="31.85546875" style="54" customWidth="1"/>
    <col min="8969" max="8969" width="35.28515625" style="54" customWidth="1"/>
    <col min="8970" max="8970" width="59.42578125" style="54" customWidth="1"/>
    <col min="8971" max="8971" width="35.710937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7109375" style="54" customWidth="1"/>
    <col min="9219" max="9220" width="22" style="54" customWidth="1"/>
    <col min="9221" max="9221" width="14.140625" style="54" customWidth="1"/>
    <col min="9222" max="9222" width="17.42578125" style="54" customWidth="1"/>
    <col min="9223" max="9223" width="16.28515625" style="54" customWidth="1"/>
    <col min="9224" max="9224" width="31.85546875" style="54" customWidth="1"/>
    <col min="9225" max="9225" width="35.28515625" style="54" customWidth="1"/>
    <col min="9226" max="9226" width="59.42578125" style="54" customWidth="1"/>
    <col min="9227" max="9227" width="35.710937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7109375" style="54" customWidth="1"/>
    <col min="9475" max="9476" width="22" style="54" customWidth="1"/>
    <col min="9477" max="9477" width="14.140625" style="54" customWidth="1"/>
    <col min="9478" max="9478" width="17.42578125" style="54" customWidth="1"/>
    <col min="9479" max="9479" width="16.28515625" style="54" customWidth="1"/>
    <col min="9480" max="9480" width="31.85546875" style="54" customWidth="1"/>
    <col min="9481" max="9481" width="35.28515625" style="54" customWidth="1"/>
    <col min="9482" max="9482" width="59.42578125" style="54" customWidth="1"/>
    <col min="9483" max="9483" width="35.710937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7109375" style="54" customWidth="1"/>
    <col min="9731" max="9732" width="22" style="54" customWidth="1"/>
    <col min="9733" max="9733" width="14.140625" style="54" customWidth="1"/>
    <col min="9734" max="9734" width="17.42578125" style="54" customWidth="1"/>
    <col min="9735" max="9735" width="16.28515625" style="54" customWidth="1"/>
    <col min="9736" max="9736" width="31.85546875" style="54" customWidth="1"/>
    <col min="9737" max="9737" width="35.28515625" style="54" customWidth="1"/>
    <col min="9738" max="9738" width="59.42578125" style="54" customWidth="1"/>
    <col min="9739" max="9739" width="35.710937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7109375" style="54" customWidth="1"/>
    <col min="9987" max="9988" width="22" style="54" customWidth="1"/>
    <col min="9989" max="9989" width="14.140625" style="54" customWidth="1"/>
    <col min="9990" max="9990" width="17.42578125" style="54" customWidth="1"/>
    <col min="9991" max="9991" width="16.28515625" style="54" customWidth="1"/>
    <col min="9992" max="9992" width="31.85546875" style="54" customWidth="1"/>
    <col min="9993" max="9993" width="35.28515625" style="54" customWidth="1"/>
    <col min="9994" max="9994" width="59.42578125" style="54" customWidth="1"/>
    <col min="9995" max="9995" width="35.710937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7109375" style="54" customWidth="1"/>
    <col min="10243" max="10244" width="22" style="54" customWidth="1"/>
    <col min="10245" max="10245" width="14.140625" style="54" customWidth="1"/>
    <col min="10246" max="10246" width="17.42578125" style="54" customWidth="1"/>
    <col min="10247" max="10247" width="16.28515625" style="54" customWidth="1"/>
    <col min="10248" max="10248" width="31.85546875" style="54" customWidth="1"/>
    <col min="10249" max="10249" width="35.28515625" style="54" customWidth="1"/>
    <col min="10250" max="10250" width="59.42578125" style="54" customWidth="1"/>
    <col min="10251" max="10251" width="35.710937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7109375" style="54" customWidth="1"/>
    <col min="10499" max="10500" width="22" style="54" customWidth="1"/>
    <col min="10501" max="10501" width="14.140625" style="54" customWidth="1"/>
    <col min="10502" max="10502" width="17.42578125" style="54" customWidth="1"/>
    <col min="10503" max="10503" width="16.28515625" style="54" customWidth="1"/>
    <col min="10504" max="10504" width="31.85546875" style="54" customWidth="1"/>
    <col min="10505" max="10505" width="35.28515625" style="54" customWidth="1"/>
    <col min="10506" max="10506" width="59.42578125" style="54" customWidth="1"/>
    <col min="10507" max="10507" width="35.710937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7109375" style="54" customWidth="1"/>
    <col min="10755" max="10756" width="22" style="54" customWidth="1"/>
    <col min="10757" max="10757" width="14.140625" style="54" customWidth="1"/>
    <col min="10758" max="10758" width="17.42578125" style="54" customWidth="1"/>
    <col min="10759" max="10759" width="16.28515625" style="54" customWidth="1"/>
    <col min="10760" max="10760" width="31.85546875" style="54" customWidth="1"/>
    <col min="10761" max="10761" width="35.28515625" style="54" customWidth="1"/>
    <col min="10762" max="10762" width="59.42578125" style="54" customWidth="1"/>
    <col min="10763" max="10763" width="35.710937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7109375" style="54" customWidth="1"/>
    <col min="11011" max="11012" width="22" style="54" customWidth="1"/>
    <col min="11013" max="11013" width="14.140625" style="54" customWidth="1"/>
    <col min="11014" max="11014" width="17.42578125" style="54" customWidth="1"/>
    <col min="11015" max="11015" width="16.28515625" style="54" customWidth="1"/>
    <col min="11016" max="11016" width="31.85546875" style="54" customWidth="1"/>
    <col min="11017" max="11017" width="35.28515625" style="54" customWidth="1"/>
    <col min="11018" max="11018" width="59.42578125" style="54" customWidth="1"/>
    <col min="11019" max="11019" width="35.710937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7109375" style="54" customWidth="1"/>
    <col min="11267" max="11268" width="22" style="54" customWidth="1"/>
    <col min="11269" max="11269" width="14.140625" style="54" customWidth="1"/>
    <col min="11270" max="11270" width="17.42578125" style="54" customWidth="1"/>
    <col min="11271" max="11271" width="16.28515625" style="54" customWidth="1"/>
    <col min="11272" max="11272" width="31.85546875" style="54" customWidth="1"/>
    <col min="11273" max="11273" width="35.28515625" style="54" customWidth="1"/>
    <col min="11274" max="11274" width="59.42578125" style="54" customWidth="1"/>
    <col min="11275" max="11275" width="35.710937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7109375" style="54" customWidth="1"/>
    <col min="11523" max="11524" width="22" style="54" customWidth="1"/>
    <col min="11525" max="11525" width="14.140625" style="54" customWidth="1"/>
    <col min="11526" max="11526" width="17.42578125" style="54" customWidth="1"/>
    <col min="11527" max="11527" width="16.28515625" style="54" customWidth="1"/>
    <col min="11528" max="11528" width="31.85546875" style="54" customWidth="1"/>
    <col min="11529" max="11529" width="35.28515625" style="54" customWidth="1"/>
    <col min="11530" max="11530" width="59.42578125" style="54" customWidth="1"/>
    <col min="11531" max="11531" width="35.710937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7109375" style="54" customWidth="1"/>
    <col min="11779" max="11780" width="22" style="54" customWidth="1"/>
    <col min="11781" max="11781" width="14.140625" style="54" customWidth="1"/>
    <col min="11782" max="11782" width="17.42578125" style="54" customWidth="1"/>
    <col min="11783" max="11783" width="16.28515625" style="54" customWidth="1"/>
    <col min="11784" max="11784" width="31.85546875" style="54" customWidth="1"/>
    <col min="11785" max="11785" width="35.28515625" style="54" customWidth="1"/>
    <col min="11786" max="11786" width="59.42578125" style="54" customWidth="1"/>
    <col min="11787" max="11787" width="35.710937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7109375" style="54" customWidth="1"/>
    <col min="12035" max="12036" width="22" style="54" customWidth="1"/>
    <col min="12037" max="12037" width="14.140625" style="54" customWidth="1"/>
    <col min="12038" max="12038" width="17.42578125" style="54" customWidth="1"/>
    <col min="12039" max="12039" width="16.28515625" style="54" customWidth="1"/>
    <col min="12040" max="12040" width="31.85546875" style="54" customWidth="1"/>
    <col min="12041" max="12041" width="35.28515625" style="54" customWidth="1"/>
    <col min="12042" max="12042" width="59.42578125" style="54" customWidth="1"/>
    <col min="12043" max="12043" width="35.710937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7109375" style="54" customWidth="1"/>
    <col min="12291" max="12292" width="22" style="54" customWidth="1"/>
    <col min="12293" max="12293" width="14.140625" style="54" customWidth="1"/>
    <col min="12294" max="12294" width="17.42578125" style="54" customWidth="1"/>
    <col min="12295" max="12295" width="16.28515625" style="54" customWidth="1"/>
    <col min="12296" max="12296" width="31.85546875" style="54" customWidth="1"/>
    <col min="12297" max="12297" width="35.28515625" style="54" customWidth="1"/>
    <col min="12298" max="12298" width="59.42578125" style="54" customWidth="1"/>
    <col min="12299" max="12299" width="35.710937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7109375" style="54" customWidth="1"/>
    <col min="12547" max="12548" width="22" style="54" customWidth="1"/>
    <col min="12549" max="12549" width="14.140625" style="54" customWidth="1"/>
    <col min="12550" max="12550" width="17.42578125" style="54" customWidth="1"/>
    <col min="12551" max="12551" width="16.28515625" style="54" customWidth="1"/>
    <col min="12552" max="12552" width="31.85546875" style="54" customWidth="1"/>
    <col min="12553" max="12553" width="35.28515625" style="54" customWidth="1"/>
    <col min="12554" max="12554" width="59.42578125" style="54" customWidth="1"/>
    <col min="12555" max="12555" width="35.710937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7109375" style="54" customWidth="1"/>
    <col min="12803" max="12804" width="22" style="54" customWidth="1"/>
    <col min="12805" max="12805" width="14.140625" style="54" customWidth="1"/>
    <col min="12806" max="12806" width="17.42578125" style="54" customWidth="1"/>
    <col min="12807" max="12807" width="16.28515625" style="54" customWidth="1"/>
    <col min="12808" max="12808" width="31.85546875" style="54" customWidth="1"/>
    <col min="12809" max="12809" width="35.28515625" style="54" customWidth="1"/>
    <col min="12810" max="12810" width="59.42578125" style="54" customWidth="1"/>
    <col min="12811" max="12811" width="35.710937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7109375" style="54" customWidth="1"/>
    <col min="13059" max="13060" width="22" style="54" customWidth="1"/>
    <col min="13061" max="13061" width="14.140625" style="54" customWidth="1"/>
    <col min="13062" max="13062" width="17.42578125" style="54" customWidth="1"/>
    <col min="13063" max="13063" width="16.28515625" style="54" customWidth="1"/>
    <col min="13064" max="13064" width="31.85546875" style="54" customWidth="1"/>
    <col min="13065" max="13065" width="35.28515625" style="54" customWidth="1"/>
    <col min="13066" max="13066" width="59.42578125" style="54" customWidth="1"/>
    <col min="13067" max="13067" width="35.710937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7109375" style="54" customWidth="1"/>
    <col min="13315" max="13316" width="22" style="54" customWidth="1"/>
    <col min="13317" max="13317" width="14.140625" style="54" customWidth="1"/>
    <col min="13318" max="13318" width="17.42578125" style="54" customWidth="1"/>
    <col min="13319" max="13319" width="16.28515625" style="54" customWidth="1"/>
    <col min="13320" max="13320" width="31.85546875" style="54" customWidth="1"/>
    <col min="13321" max="13321" width="35.28515625" style="54" customWidth="1"/>
    <col min="13322" max="13322" width="59.42578125" style="54" customWidth="1"/>
    <col min="13323" max="13323" width="35.710937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7109375" style="54" customWidth="1"/>
    <col min="13571" max="13572" width="22" style="54" customWidth="1"/>
    <col min="13573" max="13573" width="14.140625" style="54" customWidth="1"/>
    <col min="13574" max="13574" width="17.42578125" style="54" customWidth="1"/>
    <col min="13575" max="13575" width="16.28515625" style="54" customWidth="1"/>
    <col min="13576" max="13576" width="31.85546875" style="54" customWidth="1"/>
    <col min="13577" max="13577" width="35.28515625" style="54" customWidth="1"/>
    <col min="13578" max="13578" width="59.42578125" style="54" customWidth="1"/>
    <col min="13579" max="13579" width="35.710937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7109375" style="54" customWidth="1"/>
    <col min="13827" max="13828" width="22" style="54" customWidth="1"/>
    <col min="13829" max="13829" width="14.140625" style="54" customWidth="1"/>
    <col min="13830" max="13830" width="17.42578125" style="54" customWidth="1"/>
    <col min="13831" max="13831" width="16.28515625" style="54" customWidth="1"/>
    <col min="13832" max="13832" width="31.85546875" style="54" customWidth="1"/>
    <col min="13833" max="13833" width="35.28515625" style="54" customWidth="1"/>
    <col min="13834" max="13834" width="59.42578125" style="54" customWidth="1"/>
    <col min="13835" max="13835" width="35.710937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7109375" style="54" customWidth="1"/>
    <col min="14083" max="14084" width="22" style="54" customWidth="1"/>
    <col min="14085" max="14085" width="14.140625" style="54" customWidth="1"/>
    <col min="14086" max="14086" width="17.42578125" style="54" customWidth="1"/>
    <col min="14087" max="14087" width="16.28515625" style="54" customWidth="1"/>
    <col min="14088" max="14088" width="31.85546875" style="54" customWidth="1"/>
    <col min="14089" max="14089" width="35.28515625" style="54" customWidth="1"/>
    <col min="14090" max="14090" width="59.42578125" style="54" customWidth="1"/>
    <col min="14091" max="14091" width="35.710937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7109375" style="54" customWidth="1"/>
    <col min="14339" max="14340" width="22" style="54" customWidth="1"/>
    <col min="14341" max="14341" width="14.140625" style="54" customWidth="1"/>
    <col min="14342" max="14342" width="17.42578125" style="54" customWidth="1"/>
    <col min="14343" max="14343" width="16.28515625" style="54" customWidth="1"/>
    <col min="14344" max="14344" width="31.85546875" style="54" customWidth="1"/>
    <col min="14345" max="14345" width="35.28515625" style="54" customWidth="1"/>
    <col min="14346" max="14346" width="59.42578125" style="54" customWidth="1"/>
    <col min="14347" max="14347" width="35.710937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7109375" style="54" customWidth="1"/>
    <col min="14595" max="14596" width="22" style="54" customWidth="1"/>
    <col min="14597" max="14597" width="14.140625" style="54" customWidth="1"/>
    <col min="14598" max="14598" width="17.42578125" style="54" customWidth="1"/>
    <col min="14599" max="14599" width="16.28515625" style="54" customWidth="1"/>
    <col min="14600" max="14600" width="31.85546875" style="54" customWidth="1"/>
    <col min="14601" max="14601" width="35.28515625" style="54" customWidth="1"/>
    <col min="14602" max="14602" width="59.42578125" style="54" customWidth="1"/>
    <col min="14603" max="14603" width="35.710937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7109375" style="54" customWidth="1"/>
    <col min="14851" max="14852" width="22" style="54" customWidth="1"/>
    <col min="14853" max="14853" width="14.140625" style="54" customWidth="1"/>
    <col min="14854" max="14854" width="17.42578125" style="54" customWidth="1"/>
    <col min="14855" max="14855" width="16.28515625" style="54" customWidth="1"/>
    <col min="14856" max="14856" width="31.85546875" style="54" customWidth="1"/>
    <col min="14857" max="14857" width="35.28515625" style="54" customWidth="1"/>
    <col min="14858" max="14858" width="59.42578125" style="54" customWidth="1"/>
    <col min="14859" max="14859" width="35.710937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7109375" style="54" customWidth="1"/>
    <col min="15107" max="15108" width="22" style="54" customWidth="1"/>
    <col min="15109" max="15109" width="14.140625" style="54" customWidth="1"/>
    <col min="15110" max="15110" width="17.42578125" style="54" customWidth="1"/>
    <col min="15111" max="15111" width="16.28515625" style="54" customWidth="1"/>
    <col min="15112" max="15112" width="31.85546875" style="54" customWidth="1"/>
    <col min="15113" max="15113" width="35.28515625" style="54" customWidth="1"/>
    <col min="15114" max="15114" width="59.42578125" style="54" customWidth="1"/>
    <col min="15115" max="15115" width="35.710937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7109375" style="54" customWidth="1"/>
    <col min="15363" max="15364" width="22" style="54" customWidth="1"/>
    <col min="15365" max="15365" width="14.140625" style="54" customWidth="1"/>
    <col min="15366" max="15366" width="17.42578125" style="54" customWidth="1"/>
    <col min="15367" max="15367" width="16.28515625" style="54" customWidth="1"/>
    <col min="15368" max="15368" width="31.85546875" style="54" customWidth="1"/>
    <col min="15369" max="15369" width="35.28515625" style="54" customWidth="1"/>
    <col min="15370" max="15370" width="59.42578125" style="54" customWidth="1"/>
    <col min="15371" max="15371" width="35.710937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7109375" style="54" customWidth="1"/>
    <col min="15619" max="15620" width="22" style="54" customWidth="1"/>
    <col min="15621" max="15621" width="14.140625" style="54" customWidth="1"/>
    <col min="15622" max="15622" width="17.42578125" style="54" customWidth="1"/>
    <col min="15623" max="15623" width="16.28515625" style="54" customWidth="1"/>
    <col min="15624" max="15624" width="31.85546875" style="54" customWidth="1"/>
    <col min="15625" max="15625" width="35.28515625" style="54" customWidth="1"/>
    <col min="15626" max="15626" width="59.42578125" style="54" customWidth="1"/>
    <col min="15627" max="15627" width="35.710937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7109375" style="54" customWidth="1"/>
    <col min="15875" max="15876" width="22" style="54" customWidth="1"/>
    <col min="15877" max="15877" width="14.140625" style="54" customWidth="1"/>
    <col min="15878" max="15878" width="17.42578125" style="54" customWidth="1"/>
    <col min="15879" max="15879" width="16.28515625" style="54" customWidth="1"/>
    <col min="15880" max="15880" width="31.85546875" style="54" customWidth="1"/>
    <col min="15881" max="15881" width="35.28515625" style="54" customWidth="1"/>
    <col min="15882" max="15882" width="59.42578125" style="54" customWidth="1"/>
    <col min="15883" max="15883" width="35.710937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7109375" style="54" customWidth="1"/>
    <col min="16131" max="16132" width="22" style="54" customWidth="1"/>
    <col min="16133" max="16133" width="14.140625" style="54" customWidth="1"/>
    <col min="16134" max="16134" width="17.42578125" style="54" customWidth="1"/>
    <col min="16135" max="16135" width="16.28515625" style="54" customWidth="1"/>
    <col min="16136" max="16136" width="31.85546875" style="54" customWidth="1"/>
    <col min="16137" max="16137" width="35.28515625" style="54" customWidth="1"/>
    <col min="16138" max="16138" width="59.42578125" style="54" customWidth="1"/>
    <col min="16139" max="16139" width="35.710937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s="1" customFormat="1" ht="20.100000000000001" customHeight="1" x14ac:dyDescent="0.25">
      <c r="B2" s="65"/>
      <c r="D2" s="65"/>
      <c r="E2" s="65"/>
      <c r="F2" s="65"/>
      <c r="G2" s="2"/>
      <c r="H2" s="65"/>
      <c r="I2" s="65"/>
      <c r="J2" s="65"/>
      <c r="K2" s="65"/>
      <c r="L2" s="65"/>
      <c r="M2" s="65"/>
      <c r="N2" s="65"/>
    </row>
    <row r="3" spans="1:14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s="1" customFormat="1" ht="20.100000000000001" customHeight="1" x14ac:dyDescent="0.25">
      <c r="B4" s="63"/>
      <c r="D4" s="63"/>
      <c r="E4" s="63"/>
      <c r="F4" s="63"/>
      <c r="G4" s="3"/>
      <c r="H4" s="63"/>
      <c r="I4" s="63"/>
      <c r="J4" s="63"/>
      <c r="K4" s="63"/>
      <c r="L4" s="63"/>
      <c r="M4" s="63"/>
      <c r="N4" s="63"/>
    </row>
    <row r="5" spans="1:14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11</v>
      </c>
      <c r="K5" s="348" t="s">
        <v>12</v>
      </c>
      <c r="L5" s="352" t="s">
        <v>13</v>
      </c>
      <c r="M5" s="352"/>
    </row>
    <row r="6" spans="1:14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349"/>
      <c r="L6" s="59" t="s">
        <v>14</v>
      </c>
      <c r="M6" s="59" t="s">
        <v>15</v>
      </c>
    </row>
    <row r="7" spans="1:14" s="14" customFormat="1" ht="24" customHeight="1" x14ac:dyDescent="0.35">
      <c r="A7" s="4">
        <v>1</v>
      </c>
      <c r="B7" s="5" t="s">
        <v>16</v>
      </c>
      <c r="C7" s="6" t="s">
        <v>17</v>
      </c>
      <c r="D7" s="7" t="s">
        <v>18</v>
      </c>
      <c r="E7" s="8" t="s">
        <v>19</v>
      </c>
      <c r="F7" s="9">
        <v>35970</v>
      </c>
      <c r="G7" s="10">
        <v>10</v>
      </c>
      <c r="H7" s="11"/>
      <c r="I7" s="432" t="s">
        <v>20</v>
      </c>
      <c r="J7" s="12" t="s">
        <v>21</v>
      </c>
      <c r="K7" s="13" t="s">
        <v>22</v>
      </c>
      <c r="L7" s="13">
        <v>462715</v>
      </c>
      <c r="M7" s="13">
        <v>93097363</v>
      </c>
    </row>
    <row r="8" spans="1:14" s="14" customFormat="1" ht="24" customHeight="1" x14ac:dyDescent="0.35">
      <c r="A8" s="4">
        <v>2</v>
      </c>
      <c r="B8" s="15">
        <v>41453</v>
      </c>
      <c r="C8" s="12" t="s">
        <v>23</v>
      </c>
      <c r="D8" s="7" t="s">
        <v>24</v>
      </c>
      <c r="E8" s="8" t="s">
        <v>25</v>
      </c>
      <c r="F8" s="15">
        <v>36433</v>
      </c>
      <c r="G8" s="10">
        <v>10</v>
      </c>
      <c r="H8" s="11"/>
      <c r="I8" s="17" t="s">
        <v>26</v>
      </c>
      <c r="J8" s="16" t="s">
        <v>27</v>
      </c>
      <c r="K8" s="17" t="s">
        <v>28</v>
      </c>
      <c r="L8" s="17">
        <v>742848</v>
      </c>
      <c r="M8" s="17">
        <v>94190606</v>
      </c>
    </row>
    <row r="9" spans="1:14" s="14" customFormat="1" ht="24" customHeight="1" x14ac:dyDescent="0.35">
      <c r="A9" s="4">
        <v>3</v>
      </c>
      <c r="B9" s="18">
        <v>41457</v>
      </c>
      <c r="C9" s="6" t="s">
        <v>29</v>
      </c>
      <c r="D9" s="8" t="s">
        <v>30</v>
      </c>
      <c r="E9" s="8" t="s">
        <v>31</v>
      </c>
      <c r="F9" s="9">
        <v>36022</v>
      </c>
      <c r="G9" s="10">
        <v>10</v>
      </c>
      <c r="H9" s="11"/>
      <c r="I9" s="432" t="s">
        <v>32</v>
      </c>
      <c r="J9" s="12" t="s">
        <v>33</v>
      </c>
      <c r="K9" s="13" t="s">
        <v>34</v>
      </c>
      <c r="L9" s="13">
        <v>733979</v>
      </c>
      <c r="M9" s="13">
        <v>93197713</v>
      </c>
    </row>
    <row r="10" spans="1:14" s="1" customFormat="1" ht="28.5" customHeight="1" x14ac:dyDescent="0.35">
      <c r="A10" s="4">
        <v>4</v>
      </c>
      <c r="B10" s="19">
        <v>41458</v>
      </c>
      <c r="C10" s="20" t="s">
        <v>35</v>
      </c>
      <c r="D10" s="7" t="s">
        <v>36</v>
      </c>
      <c r="E10" s="8" t="s">
        <v>37</v>
      </c>
      <c r="F10" s="21">
        <v>35556</v>
      </c>
      <c r="G10" s="10">
        <v>12</v>
      </c>
      <c r="H10" s="11"/>
      <c r="I10" s="271" t="s">
        <v>38</v>
      </c>
      <c r="J10" s="23" t="s">
        <v>39</v>
      </c>
      <c r="K10" s="24" t="s">
        <v>40</v>
      </c>
      <c r="L10" s="25" t="s">
        <v>41</v>
      </c>
      <c r="M10" s="20">
        <v>91713459</v>
      </c>
    </row>
    <row r="11" spans="1:14" s="14" customFormat="1" ht="24" customHeight="1" x14ac:dyDescent="0.35">
      <c r="A11" s="4">
        <v>5</v>
      </c>
      <c r="B11" s="26">
        <v>41458</v>
      </c>
      <c r="C11" s="27" t="s">
        <v>42</v>
      </c>
      <c r="D11" s="7" t="s">
        <v>43</v>
      </c>
      <c r="E11" s="8" t="s">
        <v>44</v>
      </c>
      <c r="F11" s="26">
        <v>35969</v>
      </c>
      <c r="G11" s="10">
        <v>10</v>
      </c>
      <c r="H11" s="11"/>
      <c r="I11" s="31" t="s">
        <v>32</v>
      </c>
      <c r="J11" s="16" t="s">
        <v>45</v>
      </c>
      <c r="K11" s="20" t="s">
        <v>46</v>
      </c>
      <c r="L11" s="20">
        <v>729953</v>
      </c>
      <c r="M11" s="20">
        <v>91309381</v>
      </c>
    </row>
    <row r="12" spans="1:14" s="30" customFormat="1" ht="24" customHeight="1" x14ac:dyDescent="0.35">
      <c r="A12" s="4">
        <v>6</v>
      </c>
      <c r="B12" s="26">
        <v>41458</v>
      </c>
      <c r="C12" s="27" t="s">
        <v>47</v>
      </c>
      <c r="D12" s="28" t="s">
        <v>48</v>
      </c>
      <c r="E12" s="29" t="s">
        <v>49</v>
      </c>
      <c r="F12" s="26">
        <v>36184</v>
      </c>
      <c r="G12" s="10">
        <v>10</v>
      </c>
      <c r="H12" s="11"/>
      <c r="I12" s="31" t="s">
        <v>50</v>
      </c>
      <c r="J12" s="27" t="s">
        <v>51</v>
      </c>
      <c r="K12" s="20" t="s">
        <v>52</v>
      </c>
      <c r="L12" s="20">
        <v>481034</v>
      </c>
      <c r="M12" s="20">
        <v>94483735</v>
      </c>
    </row>
    <row r="13" spans="1:14" s="14" customFormat="1" ht="24" customHeight="1" x14ac:dyDescent="0.35">
      <c r="A13" s="4">
        <v>7</v>
      </c>
      <c r="B13" s="26">
        <v>41458</v>
      </c>
      <c r="C13" s="27" t="s">
        <v>53</v>
      </c>
      <c r="D13" s="7" t="s">
        <v>54</v>
      </c>
      <c r="E13" s="8" t="s">
        <v>55</v>
      </c>
      <c r="F13" s="26">
        <v>36665</v>
      </c>
      <c r="G13" s="10">
        <v>10</v>
      </c>
      <c r="H13" s="11"/>
      <c r="I13" s="31" t="s">
        <v>56</v>
      </c>
      <c r="J13" s="16" t="s">
        <v>45</v>
      </c>
      <c r="K13" s="20" t="s">
        <v>57</v>
      </c>
      <c r="L13" s="20">
        <v>732473</v>
      </c>
      <c r="M13" s="20">
        <v>77245006</v>
      </c>
    </row>
    <row r="14" spans="1:14" s="14" customFormat="1" ht="24" customHeight="1" x14ac:dyDescent="0.35">
      <c r="A14" s="4">
        <v>8</v>
      </c>
      <c r="B14" s="26">
        <v>41458</v>
      </c>
      <c r="C14" s="27" t="s">
        <v>58</v>
      </c>
      <c r="D14" s="8" t="s">
        <v>59</v>
      </c>
      <c r="E14" s="8" t="s">
        <v>60</v>
      </c>
      <c r="F14" s="31" t="s">
        <v>61</v>
      </c>
      <c r="G14" s="10">
        <v>10</v>
      </c>
      <c r="H14" s="11"/>
      <c r="I14" s="5" t="s">
        <v>62</v>
      </c>
      <c r="J14" s="16" t="s">
        <v>27</v>
      </c>
      <c r="K14" s="20" t="s">
        <v>63</v>
      </c>
      <c r="L14" s="20">
        <v>457695</v>
      </c>
      <c r="M14" s="20">
        <v>93388842</v>
      </c>
    </row>
    <row r="15" spans="1:14" s="14" customFormat="1" ht="24" customHeight="1" x14ac:dyDescent="0.35">
      <c r="A15" s="4">
        <v>9</v>
      </c>
      <c r="B15" s="26">
        <v>41459</v>
      </c>
      <c r="C15" s="27" t="s">
        <v>64</v>
      </c>
      <c r="D15" s="8" t="s">
        <v>65</v>
      </c>
      <c r="E15" s="8" t="s">
        <v>66</v>
      </c>
      <c r="F15" s="26">
        <v>36212</v>
      </c>
      <c r="G15" s="10">
        <v>10</v>
      </c>
      <c r="H15" s="11"/>
      <c r="I15" s="5" t="s">
        <v>62</v>
      </c>
      <c r="J15" s="16" t="s">
        <v>27</v>
      </c>
      <c r="K15" s="20" t="s">
        <v>67</v>
      </c>
      <c r="L15" s="20">
        <v>740622</v>
      </c>
      <c r="M15" s="20">
        <v>91783568</v>
      </c>
    </row>
    <row r="16" spans="1:14" s="14" customFormat="1" ht="24" customHeight="1" x14ac:dyDescent="0.35">
      <c r="A16" s="4">
        <v>10</v>
      </c>
      <c r="B16" s="26">
        <v>41459</v>
      </c>
      <c r="C16" s="27" t="s">
        <v>68</v>
      </c>
      <c r="D16" s="8" t="s">
        <v>69</v>
      </c>
      <c r="E16" s="8" t="s">
        <v>70</v>
      </c>
      <c r="F16" s="9">
        <v>36283</v>
      </c>
      <c r="G16" s="10">
        <v>10</v>
      </c>
      <c r="H16" s="11"/>
      <c r="I16" s="5" t="s">
        <v>62</v>
      </c>
      <c r="J16" s="16" t="s">
        <v>27</v>
      </c>
      <c r="K16" s="20" t="s">
        <v>71</v>
      </c>
      <c r="L16" s="20">
        <v>344091</v>
      </c>
      <c r="M16" s="20">
        <v>93372116</v>
      </c>
    </row>
    <row r="17" spans="1:256" s="14" customFormat="1" ht="24" customHeight="1" x14ac:dyDescent="0.35">
      <c r="A17" s="4">
        <v>11</v>
      </c>
      <c r="B17" s="26">
        <v>41459</v>
      </c>
      <c r="C17" s="27" t="s">
        <v>72</v>
      </c>
      <c r="D17" s="8" t="s">
        <v>73</v>
      </c>
      <c r="E17" s="8" t="s">
        <v>74</v>
      </c>
      <c r="F17" s="26">
        <v>36342</v>
      </c>
      <c r="G17" s="10">
        <v>10</v>
      </c>
      <c r="H17" s="11"/>
      <c r="I17" s="5" t="s">
        <v>62</v>
      </c>
      <c r="J17" s="16" t="s">
        <v>27</v>
      </c>
      <c r="K17" s="20" t="s">
        <v>75</v>
      </c>
      <c r="L17" s="20">
        <v>481889</v>
      </c>
      <c r="M17" s="20">
        <v>91778788</v>
      </c>
    </row>
    <row r="18" spans="1:256" s="14" customFormat="1" ht="24" customHeight="1" x14ac:dyDescent="0.35">
      <c r="A18" s="4">
        <v>12</v>
      </c>
      <c r="B18" s="26">
        <v>41459</v>
      </c>
      <c r="C18" s="27" t="s">
        <v>76</v>
      </c>
      <c r="D18" s="8" t="s">
        <v>54</v>
      </c>
      <c r="E18" s="8" t="s">
        <v>77</v>
      </c>
      <c r="F18" s="26">
        <v>35940</v>
      </c>
      <c r="G18" s="10">
        <v>10</v>
      </c>
      <c r="H18" s="11"/>
      <c r="I18" s="432" t="s">
        <v>32</v>
      </c>
      <c r="J18" s="16" t="s">
        <v>45</v>
      </c>
      <c r="K18" s="20" t="s">
        <v>78</v>
      </c>
      <c r="L18" s="20">
        <v>737484</v>
      </c>
      <c r="M18" s="20">
        <v>94426702</v>
      </c>
    </row>
    <row r="19" spans="1:256" s="14" customFormat="1" ht="24" customHeight="1" x14ac:dyDescent="0.35">
      <c r="A19" s="4">
        <v>13</v>
      </c>
      <c r="B19" s="26">
        <v>41465</v>
      </c>
      <c r="C19" s="27" t="s">
        <v>79</v>
      </c>
      <c r="D19" s="8" t="s">
        <v>80</v>
      </c>
      <c r="E19" s="8" t="s">
        <v>81</v>
      </c>
      <c r="F19" s="26">
        <v>36066</v>
      </c>
      <c r="G19" s="10">
        <v>10</v>
      </c>
      <c r="H19" s="11"/>
      <c r="I19" s="31" t="s">
        <v>82</v>
      </c>
      <c r="J19" s="16" t="s">
        <v>45</v>
      </c>
      <c r="K19" s="20" t="s">
        <v>83</v>
      </c>
      <c r="L19" s="20">
        <v>748789</v>
      </c>
      <c r="M19" s="20">
        <v>93748789</v>
      </c>
    </row>
    <row r="20" spans="1:256" s="14" customFormat="1" ht="24" customHeight="1" x14ac:dyDescent="0.35">
      <c r="A20" s="4">
        <v>14</v>
      </c>
      <c r="B20" s="26">
        <v>41465</v>
      </c>
      <c r="C20" s="27" t="s">
        <v>84</v>
      </c>
      <c r="D20" s="32" t="s">
        <v>85</v>
      </c>
      <c r="E20" s="32" t="s">
        <v>86</v>
      </c>
      <c r="F20" s="26">
        <v>36390</v>
      </c>
      <c r="G20" s="10">
        <v>10</v>
      </c>
      <c r="H20" s="33"/>
      <c r="I20" s="31" t="s">
        <v>87</v>
      </c>
      <c r="J20" s="16" t="s">
        <v>88</v>
      </c>
      <c r="K20" s="20" t="s">
        <v>89</v>
      </c>
      <c r="L20" s="20">
        <v>226184</v>
      </c>
      <c r="M20" s="20">
        <v>93237983</v>
      </c>
    </row>
    <row r="21" spans="1:256" s="14" customFormat="1" ht="24" customHeight="1" x14ac:dyDescent="0.35">
      <c r="A21" s="4">
        <v>15</v>
      </c>
      <c r="B21" s="5" t="s">
        <v>90</v>
      </c>
      <c r="C21" s="5" t="s">
        <v>91</v>
      </c>
      <c r="D21" s="32" t="s">
        <v>54</v>
      </c>
      <c r="E21" s="32" t="s">
        <v>92</v>
      </c>
      <c r="F21" s="26" t="s">
        <v>93</v>
      </c>
      <c r="G21" s="10">
        <v>10</v>
      </c>
      <c r="H21" s="33"/>
      <c r="I21" s="31" t="s">
        <v>87</v>
      </c>
      <c r="J21" s="5" t="s">
        <v>94</v>
      </c>
      <c r="K21" s="5" t="s">
        <v>95</v>
      </c>
      <c r="L21" s="5" t="s">
        <v>96</v>
      </c>
      <c r="M21" s="16">
        <v>91319473</v>
      </c>
    </row>
    <row r="22" spans="1:256" s="14" customFormat="1" ht="24" customHeight="1" x14ac:dyDescent="0.35">
      <c r="A22" s="4">
        <v>16</v>
      </c>
      <c r="B22" s="5" t="s">
        <v>97</v>
      </c>
      <c r="C22" s="5" t="s">
        <v>98</v>
      </c>
      <c r="D22" s="32" t="s">
        <v>54</v>
      </c>
      <c r="E22" s="32" t="s">
        <v>99</v>
      </c>
      <c r="F22" s="5" t="s">
        <v>100</v>
      </c>
      <c r="G22" s="10">
        <v>10</v>
      </c>
      <c r="H22" s="33"/>
      <c r="I22" s="5" t="s">
        <v>62</v>
      </c>
      <c r="J22" s="16" t="s">
        <v>27</v>
      </c>
      <c r="K22" s="5" t="s">
        <v>101</v>
      </c>
      <c r="L22" s="34">
        <v>734249</v>
      </c>
      <c r="M22" s="20">
        <v>55599100</v>
      </c>
    </row>
    <row r="23" spans="1:256" s="30" customFormat="1" ht="24" customHeight="1" x14ac:dyDescent="0.35">
      <c r="A23" s="4">
        <v>17</v>
      </c>
      <c r="B23" s="5" t="s">
        <v>97</v>
      </c>
      <c r="C23" s="5" t="s">
        <v>102</v>
      </c>
      <c r="D23" s="32" t="s">
        <v>103</v>
      </c>
      <c r="E23" s="32" t="s">
        <v>104</v>
      </c>
      <c r="F23" s="26" t="s">
        <v>105</v>
      </c>
      <c r="G23" s="10">
        <v>10</v>
      </c>
      <c r="H23" s="33"/>
      <c r="I23" s="5" t="s">
        <v>106</v>
      </c>
      <c r="J23" s="16" t="s">
        <v>45</v>
      </c>
      <c r="K23" s="5" t="s">
        <v>107</v>
      </c>
      <c r="L23" s="16" t="s">
        <v>108</v>
      </c>
      <c r="M23" s="16" t="s">
        <v>109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30" customFormat="1" ht="24" customHeight="1" x14ac:dyDescent="0.35">
      <c r="A24" s="4">
        <v>18</v>
      </c>
      <c r="B24" s="5" t="s">
        <v>97</v>
      </c>
      <c r="C24" s="5" t="s">
        <v>35</v>
      </c>
      <c r="D24" s="32" t="s">
        <v>110</v>
      </c>
      <c r="E24" s="32" t="s">
        <v>55</v>
      </c>
      <c r="F24" s="26" t="s">
        <v>111</v>
      </c>
      <c r="G24" s="10">
        <v>10</v>
      </c>
      <c r="H24" s="33"/>
      <c r="I24" s="5" t="s">
        <v>112</v>
      </c>
      <c r="J24" s="16" t="s">
        <v>27</v>
      </c>
      <c r="K24" s="35" t="s">
        <v>113</v>
      </c>
      <c r="L24" s="16">
        <v>735870</v>
      </c>
      <c r="M24" s="16">
        <v>94512409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30" customFormat="1" ht="24" customHeight="1" x14ac:dyDescent="0.35">
      <c r="A25" s="4">
        <v>19</v>
      </c>
      <c r="B25" s="5" t="s">
        <v>97</v>
      </c>
      <c r="C25" s="5" t="s">
        <v>114</v>
      </c>
      <c r="D25" s="32" t="s">
        <v>54</v>
      </c>
      <c r="E25" s="32" t="s">
        <v>115</v>
      </c>
      <c r="F25" s="26">
        <v>36019</v>
      </c>
      <c r="G25" s="10">
        <v>10</v>
      </c>
      <c r="H25" s="33"/>
      <c r="I25" s="31" t="s">
        <v>87</v>
      </c>
      <c r="J25" s="5" t="s">
        <v>116</v>
      </c>
      <c r="K25" s="36" t="s">
        <v>117</v>
      </c>
      <c r="L25" s="16"/>
      <c r="M25" s="16">
        <v>77468818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30" customFormat="1" ht="24" customHeight="1" x14ac:dyDescent="0.35">
      <c r="A26" s="4">
        <v>20</v>
      </c>
      <c r="B26" s="5" t="s">
        <v>118</v>
      </c>
      <c r="C26" s="5" t="s">
        <v>119</v>
      </c>
      <c r="D26" s="32" t="s">
        <v>120</v>
      </c>
      <c r="E26" s="32" t="s">
        <v>19</v>
      </c>
      <c r="F26" s="5" t="s">
        <v>121</v>
      </c>
      <c r="G26" s="10">
        <v>10</v>
      </c>
      <c r="H26" s="33"/>
      <c r="I26" s="5" t="s">
        <v>122</v>
      </c>
      <c r="J26" s="16" t="s">
        <v>27</v>
      </c>
      <c r="K26" s="5" t="s">
        <v>123</v>
      </c>
      <c r="L26" s="5" t="s">
        <v>124</v>
      </c>
      <c r="M26" s="5" t="s">
        <v>125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30" customFormat="1" ht="24" customHeight="1" x14ac:dyDescent="0.35">
      <c r="A27" s="4">
        <v>21</v>
      </c>
      <c r="B27" s="5" t="s">
        <v>126</v>
      </c>
      <c r="C27" s="5" t="s">
        <v>17</v>
      </c>
      <c r="D27" s="32" t="s">
        <v>127</v>
      </c>
      <c r="E27" s="32" t="s">
        <v>19</v>
      </c>
      <c r="F27" s="5" t="s">
        <v>128</v>
      </c>
      <c r="G27" s="10">
        <v>10</v>
      </c>
      <c r="H27" s="33"/>
      <c r="I27" s="5" t="s">
        <v>129</v>
      </c>
      <c r="J27" s="5" t="s">
        <v>1368</v>
      </c>
      <c r="K27" s="5" t="s">
        <v>130</v>
      </c>
      <c r="L27" s="5" t="s">
        <v>131</v>
      </c>
      <c r="M27" s="35">
        <v>91451321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30" customFormat="1" ht="24" customHeight="1" x14ac:dyDescent="0.35">
      <c r="A28" s="4">
        <v>22</v>
      </c>
      <c r="B28" s="5" t="s">
        <v>132</v>
      </c>
      <c r="C28" s="5" t="s">
        <v>133</v>
      </c>
      <c r="D28" s="32" t="s">
        <v>134</v>
      </c>
      <c r="E28" s="32" t="s">
        <v>135</v>
      </c>
      <c r="F28" s="5" t="s">
        <v>136</v>
      </c>
      <c r="G28" s="10">
        <v>10</v>
      </c>
      <c r="H28" s="33"/>
      <c r="I28" s="5" t="s">
        <v>137</v>
      </c>
      <c r="J28" s="5" t="s">
        <v>138</v>
      </c>
      <c r="K28" s="5" t="s">
        <v>139</v>
      </c>
      <c r="L28" s="5" t="s">
        <v>140</v>
      </c>
      <c r="M28" s="5" t="s">
        <v>141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30" customFormat="1" ht="24" customHeight="1" x14ac:dyDescent="0.35">
      <c r="A29" s="4">
        <v>23</v>
      </c>
      <c r="B29" s="5" t="s">
        <v>142</v>
      </c>
      <c r="C29" s="5" t="s">
        <v>143</v>
      </c>
      <c r="D29" s="32" t="s">
        <v>144</v>
      </c>
      <c r="E29" s="32" t="s">
        <v>19</v>
      </c>
      <c r="F29" s="5" t="s">
        <v>145</v>
      </c>
      <c r="G29" s="10">
        <v>10</v>
      </c>
      <c r="H29" s="33"/>
      <c r="I29" s="5" t="s">
        <v>146</v>
      </c>
      <c r="J29" s="5" t="s">
        <v>147</v>
      </c>
      <c r="K29" s="5" t="s">
        <v>148</v>
      </c>
      <c r="L29" s="35">
        <v>326253</v>
      </c>
      <c r="M29" s="36">
        <v>99376567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30" customFormat="1" ht="24" customHeight="1" x14ac:dyDescent="0.35">
      <c r="A30" s="4">
        <v>24</v>
      </c>
      <c r="B30" s="37">
        <v>41473</v>
      </c>
      <c r="C30" s="5" t="s">
        <v>149</v>
      </c>
      <c r="D30" s="32" t="s">
        <v>150</v>
      </c>
      <c r="E30" s="32" t="s">
        <v>151</v>
      </c>
      <c r="F30" s="5" t="s">
        <v>152</v>
      </c>
      <c r="G30" s="10">
        <v>10</v>
      </c>
      <c r="H30" s="33"/>
      <c r="I30" s="5" t="s">
        <v>153</v>
      </c>
      <c r="J30" s="5" t="s">
        <v>154</v>
      </c>
      <c r="K30" s="5" t="s">
        <v>155</v>
      </c>
      <c r="L30" s="35">
        <v>723321</v>
      </c>
      <c r="M30" s="35">
        <v>93258596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30" customFormat="1" ht="24" customHeight="1" x14ac:dyDescent="0.35">
      <c r="A31" s="4">
        <v>25</v>
      </c>
      <c r="B31" s="5" t="s">
        <v>156</v>
      </c>
      <c r="C31" s="5" t="s">
        <v>157</v>
      </c>
      <c r="D31" s="32" t="s">
        <v>158</v>
      </c>
      <c r="E31" s="32" t="s">
        <v>159</v>
      </c>
      <c r="F31" s="5" t="s">
        <v>160</v>
      </c>
      <c r="G31" s="10">
        <v>10</v>
      </c>
      <c r="H31" s="33"/>
      <c r="I31" s="5" t="s">
        <v>62</v>
      </c>
      <c r="J31" s="5" t="s">
        <v>161</v>
      </c>
      <c r="K31" s="5" t="s">
        <v>162</v>
      </c>
      <c r="L31" s="5" t="s">
        <v>163</v>
      </c>
      <c r="M31" s="5" t="s">
        <v>164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30" customFormat="1" ht="24" customHeight="1" x14ac:dyDescent="0.35">
      <c r="A32" s="4">
        <v>26</v>
      </c>
      <c r="B32" s="5" t="s">
        <v>165</v>
      </c>
      <c r="C32" s="5" t="s">
        <v>166</v>
      </c>
      <c r="D32" s="32" t="s">
        <v>167</v>
      </c>
      <c r="E32" s="32" t="s">
        <v>159</v>
      </c>
      <c r="F32" s="5" t="s">
        <v>168</v>
      </c>
      <c r="G32" s="10">
        <v>10</v>
      </c>
      <c r="H32" s="33"/>
      <c r="I32" s="5" t="s">
        <v>62</v>
      </c>
      <c r="J32" s="16" t="s">
        <v>27</v>
      </c>
      <c r="K32" s="35" t="s">
        <v>169</v>
      </c>
      <c r="L32" s="5"/>
      <c r="M32" s="5" t="s">
        <v>170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30" customFormat="1" ht="24" customHeight="1" x14ac:dyDescent="0.35">
      <c r="A33" s="4">
        <v>27</v>
      </c>
      <c r="B33" s="5" t="s">
        <v>171</v>
      </c>
      <c r="C33" s="5" t="s">
        <v>172</v>
      </c>
      <c r="D33" s="32" t="s">
        <v>120</v>
      </c>
      <c r="E33" s="32" t="s">
        <v>173</v>
      </c>
      <c r="F33" s="5" t="s">
        <v>174</v>
      </c>
      <c r="G33" s="10">
        <v>10</v>
      </c>
      <c r="H33" s="33"/>
      <c r="I33" s="5" t="s">
        <v>175</v>
      </c>
      <c r="J33" s="5" t="s">
        <v>176</v>
      </c>
      <c r="K33" s="5" t="s">
        <v>177</v>
      </c>
      <c r="L33" s="5" t="s">
        <v>178</v>
      </c>
      <c r="M33" s="5" t="s">
        <v>179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30" customFormat="1" ht="24" customHeight="1" x14ac:dyDescent="0.35">
      <c r="A34" s="4">
        <v>28</v>
      </c>
      <c r="B34" s="5" t="s">
        <v>180</v>
      </c>
      <c r="C34" s="5" t="s">
        <v>181</v>
      </c>
      <c r="D34" s="32" t="s">
        <v>182</v>
      </c>
      <c r="E34" s="32" t="s">
        <v>183</v>
      </c>
      <c r="F34" s="5" t="s">
        <v>160</v>
      </c>
      <c r="G34" s="10">
        <v>10</v>
      </c>
      <c r="H34" s="33"/>
      <c r="I34" s="5" t="s">
        <v>184</v>
      </c>
      <c r="J34" s="5" t="s">
        <v>185</v>
      </c>
      <c r="K34" s="5" t="s">
        <v>186</v>
      </c>
      <c r="L34" s="5" t="s">
        <v>187</v>
      </c>
      <c r="M34" s="5" t="s">
        <v>188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30" customFormat="1" ht="24" customHeight="1" x14ac:dyDescent="0.35">
      <c r="A35" s="4">
        <v>29</v>
      </c>
      <c r="B35" s="5" t="s">
        <v>189</v>
      </c>
      <c r="C35" s="5" t="s">
        <v>190</v>
      </c>
      <c r="D35" s="32" t="s">
        <v>191</v>
      </c>
      <c r="E35" s="32" t="s">
        <v>192</v>
      </c>
      <c r="F35" s="5" t="s">
        <v>193</v>
      </c>
      <c r="G35" s="10">
        <v>10</v>
      </c>
      <c r="H35" s="33"/>
      <c r="I35" s="5" t="s">
        <v>194</v>
      </c>
      <c r="J35" s="5" t="s">
        <v>195</v>
      </c>
      <c r="K35" s="5" t="s">
        <v>196</v>
      </c>
      <c r="L35" s="5" t="s">
        <v>197</v>
      </c>
      <c r="M35" s="5" t="s">
        <v>198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30" customFormat="1" ht="24" customHeight="1" x14ac:dyDescent="0.35">
      <c r="A36" s="4">
        <v>30</v>
      </c>
      <c r="B36" s="5" t="s">
        <v>199</v>
      </c>
      <c r="C36" s="5" t="s">
        <v>200</v>
      </c>
      <c r="D36" s="32" t="s">
        <v>201</v>
      </c>
      <c r="E36" s="32" t="s">
        <v>135</v>
      </c>
      <c r="F36" s="5" t="s">
        <v>202</v>
      </c>
      <c r="G36" s="10">
        <v>10</v>
      </c>
      <c r="H36" s="33"/>
      <c r="I36" s="5" t="s">
        <v>62</v>
      </c>
      <c r="J36" s="5" t="s">
        <v>27</v>
      </c>
      <c r="K36" s="5" t="s">
        <v>203</v>
      </c>
      <c r="L36" s="5" t="s">
        <v>204</v>
      </c>
      <c r="M36" s="5" t="s">
        <v>205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30" customFormat="1" ht="24" customHeight="1" x14ac:dyDescent="0.35">
      <c r="A37" s="4">
        <v>31</v>
      </c>
      <c r="B37" s="5" t="s">
        <v>199</v>
      </c>
      <c r="C37" s="5" t="s">
        <v>206</v>
      </c>
      <c r="D37" s="32" t="s">
        <v>207</v>
      </c>
      <c r="E37" s="32" t="s">
        <v>208</v>
      </c>
      <c r="F37" s="5" t="s">
        <v>209</v>
      </c>
      <c r="G37" s="10">
        <v>10</v>
      </c>
      <c r="H37" s="33"/>
      <c r="I37" s="5" t="s">
        <v>210</v>
      </c>
      <c r="J37" s="16" t="s">
        <v>27</v>
      </c>
      <c r="K37" s="35" t="s">
        <v>211</v>
      </c>
      <c r="L37" s="5" t="s">
        <v>212</v>
      </c>
      <c r="M37" s="5" t="s">
        <v>213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30" customFormat="1" ht="24" customHeight="1" x14ac:dyDescent="0.35">
      <c r="A38" s="4">
        <v>32</v>
      </c>
      <c r="B38" s="5" t="s">
        <v>214</v>
      </c>
      <c r="C38" s="5" t="s">
        <v>215</v>
      </c>
      <c r="D38" s="32" t="s">
        <v>65</v>
      </c>
      <c r="E38" s="32" t="s">
        <v>216</v>
      </c>
      <c r="F38" s="5" t="s">
        <v>217</v>
      </c>
      <c r="G38" s="10">
        <v>10</v>
      </c>
      <c r="H38" s="33"/>
      <c r="I38" s="5" t="s">
        <v>62</v>
      </c>
      <c r="J38" s="16" t="s">
        <v>45</v>
      </c>
      <c r="K38" s="5" t="s">
        <v>218</v>
      </c>
      <c r="L38" s="5" t="s">
        <v>219</v>
      </c>
      <c r="M38" s="5" t="s">
        <v>220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30" customFormat="1" ht="24" customHeight="1" x14ac:dyDescent="0.35">
      <c r="A39" s="4">
        <v>33</v>
      </c>
      <c r="B39" s="5" t="s">
        <v>221</v>
      </c>
      <c r="C39" s="5" t="s">
        <v>222</v>
      </c>
      <c r="D39" s="32" t="s">
        <v>223</v>
      </c>
      <c r="E39" s="32" t="s">
        <v>92</v>
      </c>
      <c r="F39" s="5" t="s">
        <v>224</v>
      </c>
      <c r="G39" s="10">
        <v>10</v>
      </c>
      <c r="H39" s="33"/>
      <c r="I39" s="5" t="s">
        <v>225</v>
      </c>
      <c r="J39" s="5" t="s">
        <v>226</v>
      </c>
      <c r="K39" s="5" t="s">
        <v>227</v>
      </c>
      <c r="L39" s="35">
        <v>448903</v>
      </c>
      <c r="M39" s="35">
        <v>91834228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30" customFormat="1" ht="24" customHeight="1" x14ac:dyDescent="0.35">
      <c r="A40" s="4">
        <v>34</v>
      </c>
      <c r="B40" s="5" t="s">
        <v>228</v>
      </c>
      <c r="C40" s="5" t="s">
        <v>229</v>
      </c>
      <c r="D40" s="32" t="s">
        <v>150</v>
      </c>
      <c r="E40" s="32" t="s">
        <v>74</v>
      </c>
      <c r="F40" s="5" t="s">
        <v>230</v>
      </c>
      <c r="G40" s="10">
        <v>10</v>
      </c>
      <c r="H40" s="33"/>
      <c r="I40" s="5" t="s">
        <v>62</v>
      </c>
      <c r="J40" s="5" t="s">
        <v>27</v>
      </c>
      <c r="K40" s="5" t="s">
        <v>231</v>
      </c>
      <c r="L40" s="5"/>
      <c r="M40" s="36">
        <v>99444962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30" customFormat="1" ht="24" customHeight="1" x14ac:dyDescent="0.35">
      <c r="A41" s="4">
        <v>35</v>
      </c>
      <c r="B41" s="19">
        <v>41494</v>
      </c>
      <c r="C41" s="5" t="s">
        <v>53</v>
      </c>
      <c r="D41" s="32" t="s">
        <v>85</v>
      </c>
      <c r="E41" s="32" t="s">
        <v>232</v>
      </c>
      <c r="F41" s="19">
        <v>36315</v>
      </c>
      <c r="G41" s="10">
        <v>10</v>
      </c>
      <c r="H41" s="33"/>
      <c r="I41" s="433" t="s">
        <v>233</v>
      </c>
      <c r="J41" s="38" t="s">
        <v>234</v>
      </c>
      <c r="K41" s="39" t="s">
        <v>235</v>
      </c>
      <c r="L41" s="39">
        <v>351562</v>
      </c>
      <c r="M41" s="39">
        <v>94277748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30" customFormat="1" ht="24" customHeight="1" x14ac:dyDescent="0.35">
      <c r="A42" s="4">
        <v>36</v>
      </c>
      <c r="B42" s="19">
        <v>41498</v>
      </c>
      <c r="C42" s="5" t="s">
        <v>236</v>
      </c>
      <c r="D42" s="32" t="s">
        <v>237</v>
      </c>
      <c r="E42" s="32" t="s">
        <v>238</v>
      </c>
      <c r="F42" s="19">
        <v>36097</v>
      </c>
      <c r="G42" s="10">
        <v>10</v>
      </c>
      <c r="H42" s="33"/>
      <c r="I42" s="433" t="s">
        <v>62</v>
      </c>
      <c r="J42" s="38" t="s">
        <v>239</v>
      </c>
      <c r="K42" s="39" t="s">
        <v>240</v>
      </c>
      <c r="L42" s="39"/>
      <c r="M42" s="39">
        <v>93568974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30" customFormat="1" ht="24" customHeight="1" x14ac:dyDescent="0.35">
      <c r="A43" s="4">
        <v>37</v>
      </c>
      <c r="B43" s="19">
        <v>41499</v>
      </c>
      <c r="C43" s="5" t="s">
        <v>241</v>
      </c>
      <c r="D43" s="32" t="s">
        <v>242</v>
      </c>
      <c r="E43" s="32" t="s">
        <v>243</v>
      </c>
      <c r="F43" s="31" t="s">
        <v>61</v>
      </c>
      <c r="G43" s="10">
        <v>10</v>
      </c>
      <c r="H43" s="33"/>
      <c r="I43" s="433" t="s">
        <v>62</v>
      </c>
      <c r="J43" s="38" t="s">
        <v>244</v>
      </c>
      <c r="K43" s="39" t="s">
        <v>245</v>
      </c>
      <c r="L43" s="39">
        <v>273143</v>
      </c>
      <c r="M43" s="39">
        <v>39324451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30" customFormat="1" ht="24" customHeight="1" x14ac:dyDescent="0.35">
      <c r="A44" s="4">
        <v>38</v>
      </c>
      <c r="B44" s="19">
        <v>41499</v>
      </c>
      <c r="C44" s="5" t="s">
        <v>246</v>
      </c>
      <c r="D44" s="32" t="s">
        <v>54</v>
      </c>
      <c r="E44" s="32" t="s">
        <v>247</v>
      </c>
      <c r="F44" s="19">
        <v>36439</v>
      </c>
      <c r="G44" s="10">
        <v>10</v>
      </c>
      <c r="H44" s="33"/>
      <c r="I44" s="433" t="s">
        <v>248</v>
      </c>
      <c r="J44" s="38" t="s">
        <v>249</v>
      </c>
      <c r="K44" s="39" t="s">
        <v>250</v>
      </c>
      <c r="L44" s="39">
        <v>722535</v>
      </c>
      <c r="M44" s="39">
        <v>77728765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30" customFormat="1" ht="24" customHeight="1" x14ac:dyDescent="0.35">
      <c r="A45" s="4">
        <v>39</v>
      </c>
      <c r="B45" s="19">
        <v>41499</v>
      </c>
      <c r="C45" s="5" t="s">
        <v>236</v>
      </c>
      <c r="D45" s="32" t="s">
        <v>48</v>
      </c>
      <c r="E45" s="32" t="s">
        <v>60</v>
      </c>
      <c r="F45" s="19">
        <v>36459</v>
      </c>
      <c r="G45" s="10">
        <v>10</v>
      </c>
      <c r="H45" s="33"/>
      <c r="I45" s="433" t="s">
        <v>251</v>
      </c>
      <c r="J45" s="5" t="s">
        <v>27</v>
      </c>
      <c r="K45" s="39" t="s">
        <v>252</v>
      </c>
      <c r="L45" s="39">
        <v>729694</v>
      </c>
      <c r="M45" s="39">
        <v>77966022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30" customFormat="1" ht="24" customHeight="1" x14ac:dyDescent="0.35">
      <c r="A46" s="4">
        <v>40</v>
      </c>
      <c r="B46" s="19">
        <v>41499</v>
      </c>
      <c r="C46" s="5" t="s">
        <v>143</v>
      </c>
      <c r="D46" s="32" t="s">
        <v>253</v>
      </c>
      <c r="E46" s="32" t="s">
        <v>254</v>
      </c>
      <c r="F46" s="19">
        <v>36135</v>
      </c>
      <c r="G46" s="10">
        <v>10</v>
      </c>
      <c r="H46" s="33"/>
      <c r="I46" s="433" t="s">
        <v>251</v>
      </c>
      <c r="J46" s="5" t="s">
        <v>27</v>
      </c>
      <c r="K46" s="39" t="s">
        <v>255</v>
      </c>
      <c r="L46" s="39"/>
      <c r="M46" s="39">
        <v>94414596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0" customFormat="1" ht="24" customHeight="1" x14ac:dyDescent="0.35">
      <c r="A47" s="4">
        <v>41</v>
      </c>
      <c r="B47" s="19">
        <v>41499</v>
      </c>
      <c r="C47" s="5" t="s">
        <v>206</v>
      </c>
      <c r="D47" s="32" t="s">
        <v>256</v>
      </c>
      <c r="E47" s="32" t="s">
        <v>257</v>
      </c>
      <c r="F47" s="19">
        <v>36111</v>
      </c>
      <c r="G47" s="10">
        <v>10</v>
      </c>
      <c r="H47" s="33"/>
      <c r="I47" s="433" t="s">
        <v>251</v>
      </c>
      <c r="J47" s="5" t="s">
        <v>27</v>
      </c>
      <c r="K47" s="39" t="s">
        <v>258</v>
      </c>
      <c r="L47" s="39">
        <v>643602</v>
      </c>
      <c r="M47" s="39">
        <v>91432978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0" customFormat="1" ht="24" customHeight="1" x14ac:dyDescent="0.35">
      <c r="A48" s="4">
        <v>42</v>
      </c>
      <c r="B48" s="19">
        <v>41500</v>
      </c>
      <c r="C48" s="32" t="s">
        <v>304</v>
      </c>
      <c r="D48" s="32" t="s">
        <v>1369</v>
      </c>
      <c r="E48" s="32" t="s">
        <v>1370</v>
      </c>
      <c r="F48" s="19">
        <v>36036</v>
      </c>
      <c r="G48" s="10">
        <v>10</v>
      </c>
      <c r="H48" s="33"/>
      <c r="I48" s="433" t="s">
        <v>251</v>
      </c>
      <c r="J48" s="5" t="s">
        <v>27</v>
      </c>
      <c r="K48" s="39" t="s">
        <v>1371</v>
      </c>
      <c r="L48" s="271"/>
      <c r="M48" s="271">
        <v>93398510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30" customFormat="1" ht="24" customHeight="1" x14ac:dyDescent="0.25">
      <c r="A49" s="4">
        <v>43</v>
      </c>
      <c r="B49" s="19">
        <v>41501</v>
      </c>
      <c r="C49" s="19" t="s">
        <v>437</v>
      </c>
      <c r="D49" s="19" t="s">
        <v>700</v>
      </c>
      <c r="E49" s="19" t="s">
        <v>394</v>
      </c>
      <c r="F49" s="19">
        <v>35962</v>
      </c>
      <c r="G49" s="10">
        <v>10</v>
      </c>
      <c r="H49" s="19"/>
      <c r="I49" s="19" t="s">
        <v>1372</v>
      </c>
      <c r="J49" s="19" t="s">
        <v>1373</v>
      </c>
      <c r="K49" s="19" t="s">
        <v>1374</v>
      </c>
      <c r="L49" s="39">
        <v>443279</v>
      </c>
      <c r="M49" s="39">
        <v>77777375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30" customFormat="1" ht="24" customHeight="1" x14ac:dyDescent="0.25">
      <c r="A50" s="43"/>
      <c r="B50" s="44"/>
      <c r="C50" s="45"/>
      <c r="D50" s="45"/>
      <c r="E50" s="45"/>
      <c r="F50" s="46"/>
      <c r="G50" s="47"/>
      <c r="H50" s="47"/>
      <c r="I50" s="47"/>
      <c r="J50" s="44"/>
      <c r="K50" s="48"/>
      <c r="L50" s="63"/>
      <c r="M50" s="49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30" customFormat="1" ht="24" customHeight="1" x14ac:dyDescent="0.25">
      <c r="A51" s="43"/>
      <c r="B51" s="44"/>
      <c r="C51" s="45"/>
      <c r="D51" s="45"/>
      <c r="E51" s="45"/>
      <c r="F51" s="46"/>
      <c r="G51" s="47"/>
      <c r="H51" s="47"/>
      <c r="I51" s="47"/>
      <c r="J51" s="44"/>
      <c r="K51" s="48"/>
      <c r="L51" s="63"/>
      <c r="M51" s="49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30" customFormat="1" ht="24" customHeight="1" x14ac:dyDescent="0.25">
      <c r="A52" s="43"/>
      <c r="B52" s="44"/>
      <c r="C52" s="45"/>
      <c r="D52" s="45"/>
      <c r="E52" s="45"/>
      <c r="F52" s="46"/>
      <c r="G52" s="47"/>
      <c r="H52" s="47"/>
      <c r="I52" s="47"/>
      <c r="J52" s="44"/>
      <c r="K52" s="48"/>
      <c r="L52" s="63"/>
      <c r="M52" s="49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30" customFormat="1" ht="24" customHeight="1" x14ac:dyDescent="0.25">
      <c r="A53" s="43"/>
      <c r="B53" s="44"/>
      <c r="C53" s="45"/>
      <c r="D53" s="45"/>
      <c r="E53" s="45"/>
      <c r="F53" s="46"/>
      <c r="G53" s="47"/>
      <c r="H53" s="47"/>
      <c r="I53" s="47"/>
      <c r="J53" s="44"/>
      <c r="K53" s="48"/>
      <c r="L53" s="63"/>
      <c r="M53" s="49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ht="20.100000000000001" customHeight="1" x14ac:dyDescent="0.25"/>
    <row r="55" spans="1:256" ht="20.100000000000001" customHeight="1" x14ac:dyDescent="0.25"/>
    <row r="56" spans="1:256" ht="20.100000000000001" customHeight="1" x14ac:dyDescent="0.25"/>
    <row r="57" spans="1:256" customFormat="1" x14ac:dyDescent="0.25">
      <c r="D57" s="328"/>
      <c r="E57" s="328"/>
      <c r="F57" s="328"/>
      <c r="G57" s="328"/>
      <c r="H57" s="328"/>
      <c r="I57" s="328"/>
    </row>
    <row r="58" spans="1:256" s="1" customFormat="1" ht="19.5" customHeight="1" x14ac:dyDescent="0.25">
      <c r="A58" s="353" t="s">
        <v>0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50"/>
      <c r="N58" s="50"/>
    </row>
    <row r="59" spans="1:256" s="51" customFormat="1" ht="25.5" customHeight="1" x14ac:dyDescent="0.25">
      <c r="A59" s="344" t="s">
        <v>259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</row>
    <row r="60" spans="1:256" s="51" customFormat="1" ht="25.5" customHeight="1" x14ac:dyDescent="0.25">
      <c r="B60" s="64"/>
      <c r="C60" s="64"/>
      <c r="D60" s="64"/>
      <c r="E60" s="64"/>
      <c r="F60" s="64"/>
      <c r="G60" s="64"/>
      <c r="H60" s="64"/>
      <c r="I60" s="64"/>
    </row>
    <row r="61" spans="1:256" s="51" customFormat="1" ht="58.5" customHeight="1" x14ac:dyDescent="0.25">
      <c r="A61" s="60" t="s">
        <v>2</v>
      </c>
      <c r="B61" s="61" t="s">
        <v>260</v>
      </c>
      <c r="C61" s="60" t="s">
        <v>261</v>
      </c>
      <c r="D61" s="60" t="s">
        <v>262</v>
      </c>
      <c r="E61" s="60" t="s">
        <v>8</v>
      </c>
      <c r="F61" s="66" t="s">
        <v>263</v>
      </c>
      <c r="G61" s="356" t="s">
        <v>264</v>
      </c>
      <c r="H61" s="357"/>
      <c r="I61" s="358" t="s">
        <v>265</v>
      </c>
      <c r="J61" s="358"/>
      <c r="K61" s="352" t="s">
        <v>266</v>
      </c>
      <c r="L61" s="352"/>
    </row>
    <row r="62" spans="1:256" s="30" customFormat="1" ht="24" customHeight="1" x14ac:dyDescent="0.25">
      <c r="A62" s="4">
        <v>1</v>
      </c>
      <c r="B62" s="52">
        <v>41498</v>
      </c>
      <c r="C62" s="40" t="s">
        <v>267</v>
      </c>
      <c r="D62" s="32" t="s">
        <v>268</v>
      </c>
      <c r="E62" s="32">
        <v>11</v>
      </c>
      <c r="F62" s="32"/>
      <c r="G62" s="354" t="s">
        <v>269</v>
      </c>
      <c r="H62" s="355"/>
      <c r="I62" s="354" t="s">
        <v>270</v>
      </c>
      <c r="J62" s="355"/>
      <c r="K62" s="354" t="s">
        <v>271</v>
      </c>
      <c r="L62" s="355"/>
      <c r="M62" s="53"/>
      <c r="N62" s="53"/>
      <c r="O62" s="53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30" customFormat="1" ht="24" customHeight="1" x14ac:dyDescent="0.25">
      <c r="A63" s="4">
        <v>2</v>
      </c>
      <c r="B63" s="52">
        <v>41499</v>
      </c>
      <c r="C63" s="40" t="s">
        <v>272</v>
      </c>
      <c r="D63" s="32" t="s">
        <v>268</v>
      </c>
      <c r="E63" s="32">
        <v>11</v>
      </c>
      <c r="F63" s="32"/>
      <c r="G63" s="354" t="s">
        <v>269</v>
      </c>
      <c r="H63" s="355"/>
      <c r="I63" s="354" t="s">
        <v>273</v>
      </c>
      <c r="J63" s="355"/>
      <c r="K63" s="354" t="s">
        <v>271</v>
      </c>
      <c r="L63" s="355"/>
      <c r="M63" s="53"/>
      <c r="N63" s="53"/>
      <c r="O63" s="53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30" customFormat="1" ht="24" customHeight="1" x14ac:dyDescent="0.25">
      <c r="A64" s="4">
        <v>3</v>
      </c>
      <c r="B64" s="33"/>
      <c r="C64" s="40"/>
      <c r="D64" s="32"/>
      <c r="E64" s="32"/>
      <c r="F64" s="32"/>
      <c r="G64" s="354"/>
      <c r="H64" s="355"/>
      <c r="I64" s="354"/>
      <c r="J64" s="355"/>
      <c r="K64" s="354"/>
      <c r="L64" s="355"/>
      <c r="M64" s="53"/>
      <c r="N64" s="53"/>
      <c r="O64" s="5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30" customFormat="1" ht="24" customHeight="1" x14ac:dyDescent="0.25">
      <c r="A65" s="4">
        <v>4</v>
      </c>
      <c r="B65" s="33"/>
      <c r="C65" s="40"/>
      <c r="D65" s="32"/>
      <c r="E65" s="32"/>
      <c r="F65" s="32"/>
      <c r="G65" s="354"/>
      <c r="H65" s="355"/>
      <c r="I65" s="354"/>
      <c r="J65" s="355"/>
      <c r="K65" s="354"/>
      <c r="L65" s="355"/>
      <c r="M65" s="53"/>
      <c r="N65" s="53"/>
      <c r="O65" s="53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30" customFormat="1" ht="24" customHeight="1" x14ac:dyDescent="0.25">
      <c r="A66" s="4">
        <v>5</v>
      </c>
      <c r="B66" s="33"/>
      <c r="C66" s="40"/>
      <c r="D66" s="32"/>
      <c r="E66" s="32"/>
      <c r="F66" s="32"/>
      <c r="G66" s="354"/>
      <c r="H66" s="355"/>
      <c r="I66" s="354"/>
      <c r="J66" s="355"/>
      <c r="K66" s="354"/>
      <c r="L66" s="355"/>
      <c r="M66" s="53"/>
      <c r="N66" s="53"/>
      <c r="O66" s="53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ht="20.100000000000001" customHeight="1" x14ac:dyDescent="0.25"/>
    <row r="68" spans="1:256" ht="20.100000000000001" customHeight="1" x14ac:dyDescent="0.25"/>
    <row r="69" spans="1:256" ht="20.100000000000001" customHeight="1" x14ac:dyDescent="0.25"/>
  </sheetData>
  <mergeCells count="34">
    <mergeCell ref="G66:H66"/>
    <mergeCell ref="I66:J66"/>
    <mergeCell ref="K66:L66"/>
    <mergeCell ref="G64:H64"/>
    <mergeCell ref="I64:J64"/>
    <mergeCell ref="K64:L64"/>
    <mergeCell ref="G65:H65"/>
    <mergeCell ref="I65:J65"/>
    <mergeCell ref="K65:L65"/>
    <mergeCell ref="G62:H62"/>
    <mergeCell ref="I62:J62"/>
    <mergeCell ref="K62:L62"/>
    <mergeCell ref="G63:H63"/>
    <mergeCell ref="I63:J63"/>
    <mergeCell ref="K63:L63"/>
    <mergeCell ref="A58:L58"/>
    <mergeCell ref="A59:L59"/>
    <mergeCell ref="G61:H61"/>
    <mergeCell ref="I61:J61"/>
    <mergeCell ref="K61:L61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60"/>
  <sheetViews>
    <sheetView workbookViewId="0">
      <selection activeCell="F21" sqref="F21"/>
    </sheetView>
  </sheetViews>
  <sheetFormatPr defaultColWidth="11.85546875" defaultRowHeight="15" x14ac:dyDescent="0.25"/>
  <cols>
    <col min="1" max="1" width="6.85546875" style="54" customWidth="1"/>
    <col min="2" max="2" width="17.140625" style="54" customWidth="1"/>
    <col min="3" max="3" width="18.85546875" style="54" customWidth="1"/>
    <col min="4" max="4" width="19.28515625" style="53" customWidth="1"/>
    <col min="5" max="5" width="17.5703125" style="53" customWidth="1"/>
    <col min="6" max="6" width="21.140625" style="53" customWidth="1"/>
    <col min="7" max="7" width="19.85546875" style="55" customWidth="1"/>
    <col min="8" max="8" width="26.140625" style="53" customWidth="1"/>
    <col min="9" max="10" width="39.28515625" style="53" customWidth="1"/>
    <col min="11" max="11" width="63.85546875" style="53" customWidth="1"/>
    <col min="12" max="12" width="18.85546875" style="53" customWidth="1"/>
    <col min="13" max="13" width="23.42578125" style="53" customWidth="1"/>
    <col min="14" max="256" width="11.85546875" style="54"/>
    <col min="257" max="257" width="6.85546875" style="54" customWidth="1"/>
    <col min="258" max="258" width="17.140625" style="54" customWidth="1"/>
    <col min="259" max="259" width="18.85546875" style="54" customWidth="1"/>
    <col min="260" max="260" width="19.28515625" style="54" customWidth="1"/>
    <col min="261" max="261" width="17.5703125" style="54" customWidth="1"/>
    <col min="262" max="262" width="21.140625" style="54" customWidth="1"/>
    <col min="263" max="263" width="19.85546875" style="54" customWidth="1"/>
    <col min="264" max="264" width="26.140625" style="54" customWidth="1"/>
    <col min="265" max="266" width="39.28515625" style="54" customWidth="1"/>
    <col min="267" max="267" width="63.85546875" style="54" customWidth="1"/>
    <col min="268" max="268" width="18.85546875" style="54" customWidth="1"/>
    <col min="269" max="269" width="23.42578125" style="54" customWidth="1"/>
    <col min="270" max="512" width="11.85546875" style="54"/>
    <col min="513" max="513" width="6.85546875" style="54" customWidth="1"/>
    <col min="514" max="514" width="17.140625" style="54" customWidth="1"/>
    <col min="515" max="515" width="18.85546875" style="54" customWidth="1"/>
    <col min="516" max="516" width="19.28515625" style="54" customWidth="1"/>
    <col min="517" max="517" width="17.5703125" style="54" customWidth="1"/>
    <col min="518" max="518" width="21.140625" style="54" customWidth="1"/>
    <col min="519" max="519" width="19.85546875" style="54" customWidth="1"/>
    <col min="520" max="520" width="26.140625" style="54" customWidth="1"/>
    <col min="521" max="522" width="39.28515625" style="54" customWidth="1"/>
    <col min="523" max="523" width="63.85546875" style="54" customWidth="1"/>
    <col min="524" max="524" width="18.85546875" style="54" customWidth="1"/>
    <col min="525" max="525" width="23.42578125" style="54" customWidth="1"/>
    <col min="526" max="768" width="11.85546875" style="54"/>
    <col min="769" max="769" width="6.85546875" style="54" customWidth="1"/>
    <col min="770" max="770" width="17.140625" style="54" customWidth="1"/>
    <col min="771" max="771" width="18.85546875" style="54" customWidth="1"/>
    <col min="772" max="772" width="19.28515625" style="54" customWidth="1"/>
    <col min="773" max="773" width="17.5703125" style="54" customWidth="1"/>
    <col min="774" max="774" width="21.140625" style="54" customWidth="1"/>
    <col min="775" max="775" width="19.85546875" style="54" customWidth="1"/>
    <col min="776" max="776" width="26.140625" style="54" customWidth="1"/>
    <col min="777" max="778" width="39.28515625" style="54" customWidth="1"/>
    <col min="779" max="779" width="63.85546875" style="54" customWidth="1"/>
    <col min="780" max="780" width="18.85546875" style="54" customWidth="1"/>
    <col min="781" max="781" width="23.42578125" style="54" customWidth="1"/>
    <col min="782" max="1024" width="11.85546875" style="54"/>
    <col min="1025" max="1025" width="6.85546875" style="54" customWidth="1"/>
    <col min="1026" max="1026" width="17.140625" style="54" customWidth="1"/>
    <col min="1027" max="1027" width="18.85546875" style="54" customWidth="1"/>
    <col min="1028" max="1028" width="19.28515625" style="54" customWidth="1"/>
    <col min="1029" max="1029" width="17.5703125" style="54" customWidth="1"/>
    <col min="1030" max="1030" width="21.140625" style="54" customWidth="1"/>
    <col min="1031" max="1031" width="19.85546875" style="54" customWidth="1"/>
    <col min="1032" max="1032" width="26.140625" style="54" customWidth="1"/>
    <col min="1033" max="1034" width="39.28515625" style="54" customWidth="1"/>
    <col min="1035" max="1035" width="63.85546875" style="54" customWidth="1"/>
    <col min="1036" max="1036" width="18.85546875" style="54" customWidth="1"/>
    <col min="1037" max="1037" width="23.42578125" style="54" customWidth="1"/>
    <col min="1038" max="1280" width="11.85546875" style="54"/>
    <col min="1281" max="1281" width="6.85546875" style="54" customWidth="1"/>
    <col min="1282" max="1282" width="17.140625" style="54" customWidth="1"/>
    <col min="1283" max="1283" width="18.85546875" style="54" customWidth="1"/>
    <col min="1284" max="1284" width="19.28515625" style="54" customWidth="1"/>
    <col min="1285" max="1285" width="17.5703125" style="54" customWidth="1"/>
    <col min="1286" max="1286" width="21.140625" style="54" customWidth="1"/>
    <col min="1287" max="1287" width="19.85546875" style="54" customWidth="1"/>
    <col min="1288" max="1288" width="26.140625" style="54" customWidth="1"/>
    <col min="1289" max="1290" width="39.28515625" style="54" customWidth="1"/>
    <col min="1291" max="1291" width="63.85546875" style="54" customWidth="1"/>
    <col min="1292" max="1292" width="18.85546875" style="54" customWidth="1"/>
    <col min="1293" max="1293" width="23.42578125" style="54" customWidth="1"/>
    <col min="1294" max="1536" width="11.85546875" style="54"/>
    <col min="1537" max="1537" width="6.85546875" style="54" customWidth="1"/>
    <col min="1538" max="1538" width="17.140625" style="54" customWidth="1"/>
    <col min="1539" max="1539" width="18.85546875" style="54" customWidth="1"/>
    <col min="1540" max="1540" width="19.28515625" style="54" customWidth="1"/>
    <col min="1541" max="1541" width="17.5703125" style="54" customWidth="1"/>
    <col min="1542" max="1542" width="21.140625" style="54" customWidth="1"/>
    <col min="1543" max="1543" width="19.85546875" style="54" customWidth="1"/>
    <col min="1544" max="1544" width="26.140625" style="54" customWidth="1"/>
    <col min="1545" max="1546" width="39.28515625" style="54" customWidth="1"/>
    <col min="1547" max="1547" width="63.85546875" style="54" customWidth="1"/>
    <col min="1548" max="1548" width="18.85546875" style="54" customWidth="1"/>
    <col min="1549" max="1549" width="23.42578125" style="54" customWidth="1"/>
    <col min="1550" max="1792" width="11.85546875" style="54"/>
    <col min="1793" max="1793" width="6.85546875" style="54" customWidth="1"/>
    <col min="1794" max="1794" width="17.140625" style="54" customWidth="1"/>
    <col min="1795" max="1795" width="18.85546875" style="54" customWidth="1"/>
    <col min="1796" max="1796" width="19.28515625" style="54" customWidth="1"/>
    <col min="1797" max="1797" width="17.5703125" style="54" customWidth="1"/>
    <col min="1798" max="1798" width="21.140625" style="54" customWidth="1"/>
    <col min="1799" max="1799" width="19.85546875" style="54" customWidth="1"/>
    <col min="1800" max="1800" width="26.140625" style="54" customWidth="1"/>
    <col min="1801" max="1802" width="39.28515625" style="54" customWidth="1"/>
    <col min="1803" max="1803" width="63.85546875" style="54" customWidth="1"/>
    <col min="1804" max="1804" width="18.85546875" style="54" customWidth="1"/>
    <col min="1805" max="1805" width="23.42578125" style="54" customWidth="1"/>
    <col min="1806" max="2048" width="11.85546875" style="54"/>
    <col min="2049" max="2049" width="6.85546875" style="54" customWidth="1"/>
    <col min="2050" max="2050" width="17.140625" style="54" customWidth="1"/>
    <col min="2051" max="2051" width="18.85546875" style="54" customWidth="1"/>
    <col min="2052" max="2052" width="19.28515625" style="54" customWidth="1"/>
    <col min="2053" max="2053" width="17.5703125" style="54" customWidth="1"/>
    <col min="2054" max="2054" width="21.140625" style="54" customWidth="1"/>
    <col min="2055" max="2055" width="19.85546875" style="54" customWidth="1"/>
    <col min="2056" max="2056" width="26.140625" style="54" customWidth="1"/>
    <col min="2057" max="2058" width="39.28515625" style="54" customWidth="1"/>
    <col min="2059" max="2059" width="63.85546875" style="54" customWidth="1"/>
    <col min="2060" max="2060" width="18.85546875" style="54" customWidth="1"/>
    <col min="2061" max="2061" width="23.42578125" style="54" customWidth="1"/>
    <col min="2062" max="2304" width="11.85546875" style="54"/>
    <col min="2305" max="2305" width="6.85546875" style="54" customWidth="1"/>
    <col min="2306" max="2306" width="17.140625" style="54" customWidth="1"/>
    <col min="2307" max="2307" width="18.85546875" style="54" customWidth="1"/>
    <col min="2308" max="2308" width="19.28515625" style="54" customWidth="1"/>
    <col min="2309" max="2309" width="17.5703125" style="54" customWidth="1"/>
    <col min="2310" max="2310" width="21.140625" style="54" customWidth="1"/>
    <col min="2311" max="2311" width="19.85546875" style="54" customWidth="1"/>
    <col min="2312" max="2312" width="26.140625" style="54" customWidth="1"/>
    <col min="2313" max="2314" width="39.28515625" style="54" customWidth="1"/>
    <col min="2315" max="2315" width="63.85546875" style="54" customWidth="1"/>
    <col min="2316" max="2316" width="18.85546875" style="54" customWidth="1"/>
    <col min="2317" max="2317" width="23.42578125" style="54" customWidth="1"/>
    <col min="2318" max="2560" width="11.85546875" style="54"/>
    <col min="2561" max="2561" width="6.85546875" style="54" customWidth="1"/>
    <col min="2562" max="2562" width="17.140625" style="54" customWidth="1"/>
    <col min="2563" max="2563" width="18.85546875" style="54" customWidth="1"/>
    <col min="2564" max="2564" width="19.28515625" style="54" customWidth="1"/>
    <col min="2565" max="2565" width="17.5703125" style="54" customWidth="1"/>
    <col min="2566" max="2566" width="21.140625" style="54" customWidth="1"/>
    <col min="2567" max="2567" width="19.85546875" style="54" customWidth="1"/>
    <col min="2568" max="2568" width="26.140625" style="54" customWidth="1"/>
    <col min="2569" max="2570" width="39.28515625" style="54" customWidth="1"/>
    <col min="2571" max="2571" width="63.85546875" style="54" customWidth="1"/>
    <col min="2572" max="2572" width="18.85546875" style="54" customWidth="1"/>
    <col min="2573" max="2573" width="23.42578125" style="54" customWidth="1"/>
    <col min="2574" max="2816" width="11.85546875" style="54"/>
    <col min="2817" max="2817" width="6.85546875" style="54" customWidth="1"/>
    <col min="2818" max="2818" width="17.140625" style="54" customWidth="1"/>
    <col min="2819" max="2819" width="18.85546875" style="54" customWidth="1"/>
    <col min="2820" max="2820" width="19.28515625" style="54" customWidth="1"/>
    <col min="2821" max="2821" width="17.5703125" style="54" customWidth="1"/>
    <col min="2822" max="2822" width="21.140625" style="54" customWidth="1"/>
    <col min="2823" max="2823" width="19.85546875" style="54" customWidth="1"/>
    <col min="2824" max="2824" width="26.140625" style="54" customWidth="1"/>
    <col min="2825" max="2826" width="39.28515625" style="54" customWidth="1"/>
    <col min="2827" max="2827" width="63.85546875" style="54" customWidth="1"/>
    <col min="2828" max="2828" width="18.85546875" style="54" customWidth="1"/>
    <col min="2829" max="2829" width="23.42578125" style="54" customWidth="1"/>
    <col min="2830" max="3072" width="11.85546875" style="54"/>
    <col min="3073" max="3073" width="6.85546875" style="54" customWidth="1"/>
    <col min="3074" max="3074" width="17.140625" style="54" customWidth="1"/>
    <col min="3075" max="3075" width="18.85546875" style="54" customWidth="1"/>
    <col min="3076" max="3076" width="19.28515625" style="54" customWidth="1"/>
    <col min="3077" max="3077" width="17.5703125" style="54" customWidth="1"/>
    <col min="3078" max="3078" width="21.140625" style="54" customWidth="1"/>
    <col min="3079" max="3079" width="19.85546875" style="54" customWidth="1"/>
    <col min="3080" max="3080" width="26.140625" style="54" customWidth="1"/>
    <col min="3081" max="3082" width="39.28515625" style="54" customWidth="1"/>
    <col min="3083" max="3083" width="63.85546875" style="54" customWidth="1"/>
    <col min="3084" max="3084" width="18.85546875" style="54" customWidth="1"/>
    <col min="3085" max="3085" width="23.42578125" style="54" customWidth="1"/>
    <col min="3086" max="3328" width="11.85546875" style="54"/>
    <col min="3329" max="3329" width="6.85546875" style="54" customWidth="1"/>
    <col min="3330" max="3330" width="17.140625" style="54" customWidth="1"/>
    <col min="3331" max="3331" width="18.85546875" style="54" customWidth="1"/>
    <col min="3332" max="3332" width="19.28515625" style="54" customWidth="1"/>
    <col min="3333" max="3333" width="17.5703125" style="54" customWidth="1"/>
    <col min="3334" max="3334" width="21.140625" style="54" customWidth="1"/>
    <col min="3335" max="3335" width="19.85546875" style="54" customWidth="1"/>
    <col min="3336" max="3336" width="26.140625" style="54" customWidth="1"/>
    <col min="3337" max="3338" width="39.28515625" style="54" customWidth="1"/>
    <col min="3339" max="3339" width="63.85546875" style="54" customWidth="1"/>
    <col min="3340" max="3340" width="18.85546875" style="54" customWidth="1"/>
    <col min="3341" max="3341" width="23.42578125" style="54" customWidth="1"/>
    <col min="3342" max="3584" width="11.85546875" style="54"/>
    <col min="3585" max="3585" width="6.85546875" style="54" customWidth="1"/>
    <col min="3586" max="3586" width="17.140625" style="54" customWidth="1"/>
    <col min="3587" max="3587" width="18.85546875" style="54" customWidth="1"/>
    <col min="3588" max="3588" width="19.28515625" style="54" customWidth="1"/>
    <col min="3589" max="3589" width="17.5703125" style="54" customWidth="1"/>
    <col min="3590" max="3590" width="21.140625" style="54" customWidth="1"/>
    <col min="3591" max="3591" width="19.85546875" style="54" customWidth="1"/>
    <col min="3592" max="3592" width="26.140625" style="54" customWidth="1"/>
    <col min="3593" max="3594" width="39.28515625" style="54" customWidth="1"/>
    <col min="3595" max="3595" width="63.85546875" style="54" customWidth="1"/>
    <col min="3596" max="3596" width="18.85546875" style="54" customWidth="1"/>
    <col min="3597" max="3597" width="23.42578125" style="54" customWidth="1"/>
    <col min="3598" max="3840" width="11.85546875" style="54"/>
    <col min="3841" max="3841" width="6.85546875" style="54" customWidth="1"/>
    <col min="3842" max="3842" width="17.140625" style="54" customWidth="1"/>
    <col min="3843" max="3843" width="18.85546875" style="54" customWidth="1"/>
    <col min="3844" max="3844" width="19.28515625" style="54" customWidth="1"/>
    <col min="3845" max="3845" width="17.5703125" style="54" customWidth="1"/>
    <col min="3846" max="3846" width="21.140625" style="54" customWidth="1"/>
    <col min="3847" max="3847" width="19.85546875" style="54" customWidth="1"/>
    <col min="3848" max="3848" width="26.140625" style="54" customWidth="1"/>
    <col min="3849" max="3850" width="39.28515625" style="54" customWidth="1"/>
    <col min="3851" max="3851" width="63.85546875" style="54" customWidth="1"/>
    <col min="3852" max="3852" width="18.85546875" style="54" customWidth="1"/>
    <col min="3853" max="3853" width="23.42578125" style="54" customWidth="1"/>
    <col min="3854" max="4096" width="11.85546875" style="54"/>
    <col min="4097" max="4097" width="6.85546875" style="54" customWidth="1"/>
    <col min="4098" max="4098" width="17.140625" style="54" customWidth="1"/>
    <col min="4099" max="4099" width="18.85546875" style="54" customWidth="1"/>
    <col min="4100" max="4100" width="19.28515625" style="54" customWidth="1"/>
    <col min="4101" max="4101" width="17.5703125" style="54" customWidth="1"/>
    <col min="4102" max="4102" width="21.140625" style="54" customWidth="1"/>
    <col min="4103" max="4103" width="19.85546875" style="54" customWidth="1"/>
    <col min="4104" max="4104" width="26.140625" style="54" customWidth="1"/>
    <col min="4105" max="4106" width="39.28515625" style="54" customWidth="1"/>
    <col min="4107" max="4107" width="63.85546875" style="54" customWidth="1"/>
    <col min="4108" max="4108" width="18.85546875" style="54" customWidth="1"/>
    <col min="4109" max="4109" width="23.42578125" style="54" customWidth="1"/>
    <col min="4110" max="4352" width="11.85546875" style="54"/>
    <col min="4353" max="4353" width="6.85546875" style="54" customWidth="1"/>
    <col min="4354" max="4354" width="17.140625" style="54" customWidth="1"/>
    <col min="4355" max="4355" width="18.85546875" style="54" customWidth="1"/>
    <col min="4356" max="4356" width="19.28515625" style="54" customWidth="1"/>
    <col min="4357" max="4357" width="17.5703125" style="54" customWidth="1"/>
    <col min="4358" max="4358" width="21.140625" style="54" customWidth="1"/>
    <col min="4359" max="4359" width="19.85546875" style="54" customWidth="1"/>
    <col min="4360" max="4360" width="26.140625" style="54" customWidth="1"/>
    <col min="4361" max="4362" width="39.28515625" style="54" customWidth="1"/>
    <col min="4363" max="4363" width="63.85546875" style="54" customWidth="1"/>
    <col min="4364" max="4364" width="18.85546875" style="54" customWidth="1"/>
    <col min="4365" max="4365" width="23.42578125" style="54" customWidth="1"/>
    <col min="4366" max="4608" width="11.85546875" style="54"/>
    <col min="4609" max="4609" width="6.85546875" style="54" customWidth="1"/>
    <col min="4610" max="4610" width="17.140625" style="54" customWidth="1"/>
    <col min="4611" max="4611" width="18.85546875" style="54" customWidth="1"/>
    <col min="4612" max="4612" width="19.28515625" style="54" customWidth="1"/>
    <col min="4613" max="4613" width="17.5703125" style="54" customWidth="1"/>
    <col min="4614" max="4614" width="21.140625" style="54" customWidth="1"/>
    <col min="4615" max="4615" width="19.85546875" style="54" customWidth="1"/>
    <col min="4616" max="4616" width="26.140625" style="54" customWidth="1"/>
    <col min="4617" max="4618" width="39.28515625" style="54" customWidth="1"/>
    <col min="4619" max="4619" width="63.85546875" style="54" customWidth="1"/>
    <col min="4620" max="4620" width="18.85546875" style="54" customWidth="1"/>
    <col min="4621" max="4621" width="23.42578125" style="54" customWidth="1"/>
    <col min="4622" max="4864" width="11.85546875" style="54"/>
    <col min="4865" max="4865" width="6.85546875" style="54" customWidth="1"/>
    <col min="4866" max="4866" width="17.140625" style="54" customWidth="1"/>
    <col min="4867" max="4867" width="18.85546875" style="54" customWidth="1"/>
    <col min="4868" max="4868" width="19.28515625" style="54" customWidth="1"/>
    <col min="4869" max="4869" width="17.5703125" style="54" customWidth="1"/>
    <col min="4870" max="4870" width="21.140625" style="54" customWidth="1"/>
    <col min="4871" max="4871" width="19.85546875" style="54" customWidth="1"/>
    <col min="4872" max="4872" width="26.140625" style="54" customWidth="1"/>
    <col min="4873" max="4874" width="39.28515625" style="54" customWidth="1"/>
    <col min="4875" max="4875" width="63.85546875" style="54" customWidth="1"/>
    <col min="4876" max="4876" width="18.85546875" style="54" customWidth="1"/>
    <col min="4877" max="4877" width="23.42578125" style="54" customWidth="1"/>
    <col min="4878" max="5120" width="11.85546875" style="54"/>
    <col min="5121" max="5121" width="6.85546875" style="54" customWidth="1"/>
    <col min="5122" max="5122" width="17.140625" style="54" customWidth="1"/>
    <col min="5123" max="5123" width="18.85546875" style="54" customWidth="1"/>
    <col min="5124" max="5124" width="19.28515625" style="54" customWidth="1"/>
    <col min="5125" max="5125" width="17.5703125" style="54" customWidth="1"/>
    <col min="5126" max="5126" width="21.140625" style="54" customWidth="1"/>
    <col min="5127" max="5127" width="19.85546875" style="54" customWidth="1"/>
    <col min="5128" max="5128" width="26.140625" style="54" customWidth="1"/>
    <col min="5129" max="5130" width="39.28515625" style="54" customWidth="1"/>
    <col min="5131" max="5131" width="63.85546875" style="54" customWidth="1"/>
    <col min="5132" max="5132" width="18.85546875" style="54" customWidth="1"/>
    <col min="5133" max="5133" width="23.42578125" style="54" customWidth="1"/>
    <col min="5134" max="5376" width="11.85546875" style="54"/>
    <col min="5377" max="5377" width="6.85546875" style="54" customWidth="1"/>
    <col min="5378" max="5378" width="17.140625" style="54" customWidth="1"/>
    <col min="5379" max="5379" width="18.85546875" style="54" customWidth="1"/>
    <col min="5380" max="5380" width="19.28515625" style="54" customWidth="1"/>
    <col min="5381" max="5381" width="17.5703125" style="54" customWidth="1"/>
    <col min="5382" max="5382" width="21.140625" style="54" customWidth="1"/>
    <col min="5383" max="5383" width="19.85546875" style="54" customWidth="1"/>
    <col min="5384" max="5384" width="26.140625" style="54" customWidth="1"/>
    <col min="5385" max="5386" width="39.28515625" style="54" customWidth="1"/>
    <col min="5387" max="5387" width="63.85546875" style="54" customWidth="1"/>
    <col min="5388" max="5388" width="18.85546875" style="54" customWidth="1"/>
    <col min="5389" max="5389" width="23.42578125" style="54" customWidth="1"/>
    <col min="5390" max="5632" width="11.85546875" style="54"/>
    <col min="5633" max="5633" width="6.85546875" style="54" customWidth="1"/>
    <col min="5634" max="5634" width="17.140625" style="54" customWidth="1"/>
    <col min="5635" max="5635" width="18.85546875" style="54" customWidth="1"/>
    <col min="5636" max="5636" width="19.28515625" style="54" customWidth="1"/>
    <col min="5637" max="5637" width="17.5703125" style="54" customWidth="1"/>
    <col min="5638" max="5638" width="21.140625" style="54" customWidth="1"/>
    <col min="5639" max="5639" width="19.85546875" style="54" customWidth="1"/>
    <col min="5640" max="5640" width="26.140625" style="54" customWidth="1"/>
    <col min="5641" max="5642" width="39.28515625" style="54" customWidth="1"/>
    <col min="5643" max="5643" width="63.85546875" style="54" customWidth="1"/>
    <col min="5644" max="5644" width="18.85546875" style="54" customWidth="1"/>
    <col min="5645" max="5645" width="23.42578125" style="54" customWidth="1"/>
    <col min="5646" max="5888" width="11.85546875" style="54"/>
    <col min="5889" max="5889" width="6.85546875" style="54" customWidth="1"/>
    <col min="5890" max="5890" width="17.140625" style="54" customWidth="1"/>
    <col min="5891" max="5891" width="18.85546875" style="54" customWidth="1"/>
    <col min="5892" max="5892" width="19.28515625" style="54" customWidth="1"/>
    <col min="5893" max="5893" width="17.5703125" style="54" customWidth="1"/>
    <col min="5894" max="5894" width="21.140625" style="54" customWidth="1"/>
    <col min="5895" max="5895" width="19.85546875" style="54" customWidth="1"/>
    <col min="5896" max="5896" width="26.140625" style="54" customWidth="1"/>
    <col min="5897" max="5898" width="39.28515625" style="54" customWidth="1"/>
    <col min="5899" max="5899" width="63.85546875" style="54" customWidth="1"/>
    <col min="5900" max="5900" width="18.85546875" style="54" customWidth="1"/>
    <col min="5901" max="5901" width="23.42578125" style="54" customWidth="1"/>
    <col min="5902" max="6144" width="11.85546875" style="54"/>
    <col min="6145" max="6145" width="6.85546875" style="54" customWidth="1"/>
    <col min="6146" max="6146" width="17.140625" style="54" customWidth="1"/>
    <col min="6147" max="6147" width="18.85546875" style="54" customWidth="1"/>
    <col min="6148" max="6148" width="19.28515625" style="54" customWidth="1"/>
    <col min="6149" max="6149" width="17.5703125" style="54" customWidth="1"/>
    <col min="6150" max="6150" width="21.140625" style="54" customWidth="1"/>
    <col min="6151" max="6151" width="19.85546875" style="54" customWidth="1"/>
    <col min="6152" max="6152" width="26.140625" style="54" customWidth="1"/>
    <col min="6153" max="6154" width="39.28515625" style="54" customWidth="1"/>
    <col min="6155" max="6155" width="63.85546875" style="54" customWidth="1"/>
    <col min="6156" max="6156" width="18.85546875" style="54" customWidth="1"/>
    <col min="6157" max="6157" width="23.42578125" style="54" customWidth="1"/>
    <col min="6158" max="6400" width="11.85546875" style="54"/>
    <col min="6401" max="6401" width="6.85546875" style="54" customWidth="1"/>
    <col min="6402" max="6402" width="17.140625" style="54" customWidth="1"/>
    <col min="6403" max="6403" width="18.85546875" style="54" customWidth="1"/>
    <col min="6404" max="6404" width="19.28515625" style="54" customWidth="1"/>
    <col min="6405" max="6405" width="17.5703125" style="54" customWidth="1"/>
    <col min="6406" max="6406" width="21.140625" style="54" customWidth="1"/>
    <col min="6407" max="6407" width="19.85546875" style="54" customWidth="1"/>
    <col min="6408" max="6408" width="26.140625" style="54" customWidth="1"/>
    <col min="6409" max="6410" width="39.28515625" style="54" customWidth="1"/>
    <col min="6411" max="6411" width="63.85546875" style="54" customWidth="1"/>
    <col min="6412" max="6412" width="18.85546875" style="54" customWidth="1"/>
    <col min="6413" max="6413" width="23.42578125" style="54" customWidth="1"/>
    <col min="6414" max="6656" width="11.85546875" style="54"/>
    <col min="6657" max="6657" width="6.85546875" style="54" customWidth="1"/>
    <col min="6658" max="6658" width="17.140625" style="54" customWidth="1"/>
    <col min="6659" max="6659" width="18.85546875" style="54" customWidth="1"/>
    <col min="6660" max="6660" width="19.28515625" style="54" customWidth="1"/>
    <col min="6661" max="6661" width="17.5703125" style="54" customWidth="1"/>
    <col min="6662" max="6662" width="21.140625" style="54" customWidth="1"/>
    <col min="6663" max="6663" width="19.85546875" style="54" customWidth="1"/>
    <col min="6664" max="6664" width="26.140625" style="54" customWidth="1"/>
    <col min="6665" max="6666" width="39.28515625" style="54" customWidth="1"/>
    <col min="6667" max="6667" width="63.85546875" style="54" customWidth="1"/>
    <col min="6668" max="6668" width="18.85546875" style="54" customWidth="1"/>
    <col min="6669" max="6669" width="23.42578125" style="54" customWidth="1"/>
    <col min="6670" max="6912" width="11.85546875" style="54"/>
    <col min="6913" max="6913" width="6.85546875" style="54" customWidth="1"/>
    <col min="6914" max="6914" width="17.140625" style="54" customWidth="1"/>
    <col min="6915" max="6915" width="18.85546875" style="54" customWidth="1"/>
    <col min="6916" max="6916" width="19.28515625" style="54" customWidth="1"/>
    <col min="6917" max="6917" width="17.5703125" style="54" customWidth="1"/>
    <col min="6918" max="6918" width="21.140625" style="54" customWidth="1"/>
    <col min="6919" max="6919" width="19.85546875" style="54" customWidth="1"/>
    <col min="6920" max="6920" width="26.140625" style="54" customWidth="1"/>
    <col min="6921" max="6922" width="39.28515625" style="54" customWidth="1"/>
    <col min="6923" max="6923" width="63.85546875" style="54" customWidth="1"/>
    <col min="6924" max="6924" width="18.85546875" style="54" customWidth="1"/>
    <col min="6925" max="6925" width="23.42578125" style="54" customWidth="1"/>
    <col min="6926" max="7168" width="11.85546875" style="54"/>
    <col min="7169" max="7169" width="6.85546875" style="54" customWidth="1"/>
    <col min="7170" max="7170" width="17.140625" style="54" customWidth="1"/>
    <col min="7171" max="7171" width="18.85546875" style="54" customWidth="1"/>
    <col min="7172" max="7172" width="19.28515625" style="54" customWidth="1"/>
    <col min="7173" max="7173" width="17.5703125" style="54" customWidth="1"/>
    <col min="7174" max="7174" width="21.140625" style="54" customWidth="1"/>
    <col min="7175" max="7175" width="19.85546875" style="54" customWidth="1"/>
    <col min="7176" max="7176" width="26.140625" style="54" customWidth="1"/>
    <col min="7177" max="7178" width="39.28515625" style="54" customWidth="1"/>
    <col min="7179" max="7179" width="63.85546875" style="54" customWidth="1"/>
    <col min="7180" max="7180" width="18.85546875" style="54" customWidth="1"/>
    <col min="7181" max="7181" width="23.42578125" style="54" customWidth="1"/>
    <col min="7182" max="7424" width="11.85546875" style="54"/>
    <col min="7425" max="7425" width="6.85546875" style="54" customWidth="1"/>
    <col min="7426" max="7426" width="17.140625" style="54" customWidth="1"/>
    <col min="7427" max="7427" width="18.85546875" style="54" customWidth="1"/>
    <col min="7428" max="7428" width="19.28515625" style="54" customWidth="1"/>
    <col min="7429" max="7429" width="17.5703125" style="54" customWidth="1"/>
    <col min="7430" max="7430" width="21.140625" style="54" customWidth="1"/>
    <col min="7431" max="7431" width="19.85546875" style="54" customWidth="1"/>
    <col min="7432" max="7432" width="26.140625" style="54" customWidth="1"/>
    <col min="7433" max="7434" width="39.28515625" style="54" customWidth="1"/>
    <col min="7435" max="7435" width="63.85546875" style="54" customWidth="1"/>
    <col min="7436" max="7436" width="18.85546875" style="54" customWidth="1"/>
    <col min="7437" max="7437" width="23.42578125" style="54" customWidth="1"/>
    <col min="7438" max="7680" width="11.85546875" style="54"/>
    <col min="7681" max="7681" width="6.85546875" style="54" customWidth="1"/>
    <col min="7682" max="7682" width="17.140625" style="54" customWidth="1"/>
    <col min="7683" max="7683" width="18.85546875" style="54" customWidth="1"/>
    <col min="7684" max="7684" width="19.28515625" style="54" customWidth="1"/>
    <col min="7685" max="7685" width="17.5703125" style="54" customWidth="1"/>
    <col min="7686" max="7686" width="21.140625" style="54" customWidth="1"/>
    <col min="7687" max="7687" width="19.85546875" style="54" customWidth="1"/>
    <col min="7688" max="7688" width="26.140625" style="54" customWidth="1"/>
    <col min="7689" max="7690" width="39.28515625" style="54" customWidth="1"/>
    <col min="7691" max="7691" width="63.85546875" style="54" customWidth="1"/>
    <col min="7692" max="7692" width="18.85546875" style="54" customWidth="1"/>
    <col min="7693" max="7693" width="23.42578125" style="54" customWidth="1"/>
    <col min="7694" max="7936" width="11.85546875" style="54"/>
    <col min="7937" max="7937" width="6.85546875" style="54" customWidth="1"/>
    <col min="7938" max="7938" width="17.140625" style="54" customWidth="1"/>
    <col min="7939" max="7939" width="18.85546875" style="54" customWidth="1"/>
    <col min="7940" max="7940" width="19.28515625" style="54" customWidth="1"/>
    <col min="7941" max="7941" width="17.5703125" style="54" customWidth="1"/>
    <col min="7942" max="7942" width="21.140625" style="54" customWidth="1"/>
    <col min="7943" max="7943" width="19.85546875" style="54" customWidth="1"/>
    <col min="7944" max="7944" width="26.140625" style="54" customWidth="1"/>
    <col min="7945" max="7946" width="39.28515625" style="54" customWidth="1"/>
    <col min="7947" max="7947" width="63.85546875" style="54" customWidth="1"/>
    <col min="7948" max="7948" width="18.85546875" style="54" customWidth="1"/>
    <col min="7949" max="7949" width="23.42578125" style="54" customWidth="1"/>
    <col min="7950" max="8192" width="11.85546875" style="54"/>
    <col min="8193" max="8193" width="6.85546875" style="54" customWidth="1"/>
    <col min="8194" max="8194" width="17.140625" style="54" customWidth="1"/>
    <col min="8195" max="8195" width="18.85546875" style="54" customWidth="1"/>
    <col min="8196" max="8196" width="19.28515625" style="54" customWidth="1"/>
    <col min="8197" max="8197" width="17.5703125" style="54" customWidth="1"/>
    <col min="8198" max="8198" width="21.140625" style="54" customWidth="1"/>
    <col min="8199" max="8199" width="19.85546875" style="54" customWidth="1"/>
    <col min="8200" max="8200" width="26.140625" style="54" customWidth="1"/>
    <col min="8201" max="8202" width="39.28515625" style="54" customWidth="1"/>
    <col min="8203" max="8203" width="63.85546875" style="54" customWidth="1"/>
    <col min="8204" max="8204" width="18.85546875" style="54" customWidth="1"/>
    <col min="8205" max="8205" width="23.42578125" style="54" customWidth="1"/>
    <col min="8206" max="8448" width="11.85546875" style="54"/>
    <col min="8449" max="8449" width="6.85546875" style="54" customWidth="1"/>
    <col min="8450" max="8450" width="17.140625" style="54" customWidth="1"/>
    <col min="8451" max="8451" width="18.85546875" style="54" customWidth="1"/>
    <col min="8452" max="8452" width="19.28515625" style="54" customWidth="1"/>
    <col min="8453" max="8453" width="17.5703125" style="54" customWidth="1"/>
    <col min="8454" max="8454" width="21.140625" style="54" customWidth="1"/>
    <col min="8455" max="8455" width="19.85546875" style="54" customWidth="1"/>
    <col min="8456" max="8456" width="26.140625" style="54" customWidth="1"/>
    <col min="8457" max="8458" width="39.28515625" style="54" customWidth="1"/>
    <col min="8459" max="8459" width="63.85546875" style="54" customWidth="1"/>
    <col min="8460" max="8460" width="18.85546875" style="54" customWidth="1"/>
    <col min="8461" max="8461" width="23.42578125" style="54" customWidth="1"/>
    <col min="8462" max="8704" width="11.85546875" style="54"/>
    <col min="8705" max="8705" width="6.85546875" style="54" customWidth="1"/>
    <col min="8706" max="8706" width="17.140625" style="54" customWidth="1"/>
    <col min="8707" max="8707" width="18.85546875" style="54" customWidth="1"/>
    <col min="8708" max="8708" width="19.28515625" style="54" customWidth="1"/>
    <col min="8709" max="8709" width="17.5703125" style="54" customWidth="1"/>
    <col min="8710" max="8710" width="21.140625" style="54" customWidth="1"/>
    <col min="8711" max="8711" width="19.85546875" style="54" customWidth="1"/>
    <col min="8712" max="8712" width="26.140625" style="54" customWidth="1"/>
    <col min="8713" max="8714" width="39.28515625" style="54" customWidth="1"/>
    <col min="8715" max="8715" width="63.85546875" style="54" customWidth="1"/>
    <col min="8716" max="8716" width="18.85546875" style="54" customWidth="1"/>
    <col min="8717" max="8717" width="23.42578125" style="54" customWidth="1"/>
    <col min="8718" max="8960" width="11.85546875" style="54"/>
    <col min="8961" max="8961" width="6.85546875" style="54" customWidth="1"/>
    <col min="8962" max="8962" width="17.140625" style="54" customWidth="1"/>
    <col min="8963" max="8963" width="18.85546875" style="54" customWidth="1"/>
    <col min="8964" max="8964" width="19.28515625" style="54" customWidth="1"/>
    <col min="8965" max="8965" width="17.5703125" style="54" customWidth="1"/>
    <col min="8966" max="8966" width="21.140625" style="54" customWidth="1"/>
    <col min="8967" max="8967" width="19.85546875" style="54" customWidth="1"/>
    <col min="8968" max="8968" width="26.140625" style="54" customWidth="1"/>
    <col min="8969" max="8970" width="39.28515625" style="54" customWidth="1"/>
    <col min="8971" max="8971" width="63.85546875" style="54" customWidth="1"/>
    <col min="8972" max="8972" width="18.85546875" style="54" customWidth="1"/>
    <col min="8973" max="8973" width="23.42578125" style="54" customWidth="1"/>
    <col min="8974" max="9216" width="11.85546875" style="54"/>
    <col min="9217" max="9217" width="6.85546875" style="54" customWidth="1"/>
    <col min="9218" max="9218" width="17.140625" style="54" customWidth="1"/>
    <col min="9219" max="9219" width="18.85546875" style="54" customWidth="1"/>
    <col min="9220" max="9220" width="19.28515625" style="54" customWidth="1"/>
    <col min="9221" max="9221" width="17.5703125" style="54" customWidth="1"/>
    <col min="9222" max="9222" width="21.140625" style="54" customWidth="1"/>
    <col min="9223" max="9223" width="19.85546875" style="54" customWidth="1"/>
    <col min="9224" max="9224" width="26.140625" style="54" customWidth="1"/>
    <col min="9225" max="9226" width="39.28515625" style="54" customWidth="1"/>
    <col min="9227" max="9227" width="63.85546875" style="54" customWidth="1"/>
    <col min="9228" max="9228" width="18.85546875" style="54" customWidth="1"/>
    <col min="9229" max="9229" width="23.42578125" style="54" customWidth="1"/>
    <col min="9230" max="9472" width="11.85546875" style="54"/>
    <col min="9473" max="9473" width="6.85546875" style="54" customWidth="1"/>
    <col min="9474" max="9474" width="17.140625" style="54" customWidth="1"/>
    <col min="9475" max="9475" width="18.85546875" style="54" customWidth="1"/>
    <col min="9476" max="9476" width="19.28515625" style="54" customWidth="1"/>
    <col min="9477" max="9477" width="17.5703125" style="54" customWidth="1"/>
    <col min="9478" max="9478" width="21.140625" style="54" customWidth="1"/>
    <col min="9479" max="9479" width="19.85546875" style="54" customWidth="1"/>
    <col min="9480" max="9480" width="26.140625" style="54" customWidth="1"/>
    <col min="9481" max="9482" width="39.28515625" style="54" customWidth="1"/>
    <col min="9483" max="9483" width="63.85546875" style="54" customWidth="1"/>
    <col min="9484" max="9484" width="18.85546875" style="54" customWidth="1"/>
    <col min="9485" max="9485" width="23.42578125" style="54" customWidth="1"/>
    <col min="9486" max="9728" width="11.85546875" style="54"/>
    <col min="9729" max="9729" width="6.85546875" style="54" customWidth="1"/>
    <col min="9730" max="9730" width="17.140625" style="54" customWidth="1"/>
    <col min="9731" max="9731" width="18.85546875" style="54" customWidth="1"/>
    <col min="9732" max="9732" width="19.28515625" style="54" customWidth="1"/>
    <col min="9733" max="9733" width="17.5703125" style="54" customWidth="1"/>
    <col min="9734" max="9734" width="21.140625" style="54" customWidth="1"/>
    <col min="9735" max="9735" width="19.85546875" style="54" customWidth="1"/>
    <col min="9736" max="9736" width="26.140625" style="54" customWidth="1"/>
    <col min="9737" max="9738" width="39.28515625" style="54" customWidth="1"/>
    <col min="9739" max="9739" width="63.85546875" style="54" customWidth="1"/>
    <col min="9740" max="9740" width="18.85546875" style="54" customWidth="1"/>
    <col min="9741" max="9741" width="23.42578125" style="54" customWidth="1"/>
    <col min="9742" max="9984" width="11.85546875" style="54"/>
    <col min="9985" max="9985" width="6.85546875" style="54" customWidth="1"/>
    <col min="9986" max="9986" width="17.140625" style="54" customWidth="1"/>
    <col min="9987" max="9987" width="18.85546875" style="54" customWidth="1"/>
    <col min="9988" max="9988" width="19.28515625" style="54" customWidth="1"/>
    <col min="9989" max="9989" width="17.5703125" style="54" customWidth="1"/>
    <col min="9990" max="9990" width="21.140625" style="54" customWidth="1"/>
    <col min="9991" max="9991" width="19.85546875" style="54" customWidth="1"/>
    <col min="9992" max="9992" width="26.140625" style="54" customWidth="1"/>
    <col min="9993" max="9994" width="39.28515625" style="54" customWidth="1"/>
    <col min="9995" max="9995" width="63.85546875" style="54" customWidth="1"/>
    <col min="9996" max="9996" width="18.85546875" style="54" customWidth="1"/>
    <col min="9997" max="9997" width="23.42578125" style="54" customWidth="1"/>
    <col min="9998" max="10240" width="11.85546875" style="54"/>
    <col min="10241" max="10241" width="6.85546875" style="54" customWidth="1"/>
    <col min="10242" max="10242" width="17.140625" style="54" customWidth="1"/>
    <col min="10243" max="10243" width="18.85546875" style="54" customWidth="1"/>
    <col min="10244" max="10244" width="19.28515625" style="54" customWidth="1"/>
    <col min="10245" max="10245" width="17.5703125" style="54" customWidth="1"/>
    <col min="10246" max="10246" width="21.140625" style="54" customWidth="1"/>
    <col min="10247" max="10247" width="19.85546875" style="54" customWidth="1"/>
    <col min="10248" max="10248" width="26.140625" style="54" customWidth="1"/>
    <col min="10249" max="10250" width="39.28515625" style="54" customWidth="1"/>
    <col min="10251" max="10251" width="63.85546875" style="54" customWidth="1"/>
    <col min="10252" max="10252" width="18.85546875" style="54" customWidth="1"/>
    <col min="10253" max="10253" width="23.42578125" style="54" customWidth="1"/>
    <col min="10254" max="10496" width="11.85546875" style="54"/>
    <col min="10497" max="10497" width="6.85546875" style="54" customWidth="1"/>
    <col min="10498" max="10498" width="17.140625" style="54" customWidth="1"/>
    <col min="10499" max="10499" width="18.85546875" style="54" customWidth="1"/>
    <col min="10500" max="10500" width="19.28515625" style="54" customWidth="1"/>
    <col min="10501" max="10501" width="17.5703125" style="54" customWidth="1"/>
    <col min="10502" max="10502" width="21.140625" style="54" customWidth="1"/>
    <col min="10503" max="10503" width="19.85546875" style="54" customWidth="1"/>
    <col min="10504" max="10504" width="26.140625" style="54" customWidth="1"/>
    <col min="10505" max="10506" width="39.28515625" style="54" customWidth="1"/>
    <col min="10507" max="10507" width="63.85546875" style="54" customWidth="1"/>
    <col min="10508" max="10508" width="18.85546875" style="54" customWidth="1"/>
    <col min="10509" max="10509" width="23.42578125" style="54" customWidth="1"/>
    <col min="10510" max="10752" width="11.85546875" style="54"/>
    <col min="10753" max="10753" width="6.85546875" style="54" customWidth="1"/>
    <col min="10754" max="10754" width="17.140625" style="54" customWidth="1"/>
    <col min="10755" max="10755" width="18.85546875" style="54" customWidth="1"/>
    <col min="10756" max="10756" width="19.28515625" style="54" customWidth="1"/>
    <col min="10757" max="10757" width="17.5703125" style="54" customWidth="1"/>
    <col min="10758" max="10758" width="21.140625" style="54" customWidth="1"/>
    <col min="10759" max="10759" width="19.85546875" style="54" customWidth="1"/>
    <col min="10760" max="10760" width="26.140625" style="54" customWidth="1"/>
    <col min="10761" max="10762" width="39.28515625" style="54" customWidth="1"/>
    <col min="10763" max="10763" width="63.85546875" style="54" customWidth="1"/>
    <col min="10764" max="10764" width="18.85546875" style="54" customWidth="1"/>
    <col min="10765" max="10765" width="23.42578125" style="54" customWidth="1"/>
    <col min="10766" max="11008" width="11.85546875" style="54"/>
    <col min="11009" max="11009" width="6.85546875" style="54" customWidth="1"/>
    <col min="11010" max="11010" width="17.140625" style="54" customWidth="1"/>
    <col min="11011" max="11011" width="18.85546875" style="54" customWidth="1"/>
    <col min="11012" max="11012" width="19.28515625" style="54" customWidth="1"/>
    <col min="11013" max="11013" width="17.5703125" style="54" customWidth="1"/>
    <col min="11014" max="11014" width="21.140625" style="54" customWidth="1"/>
    <col min="11015" max="11015" width="19.85546875" style="54" customWidth="1"/>
    <col min="11016" max="11016" width="26.140625" style="54" customWidth="1"/>
    <col min="11017" max="11018" width="39.28515625" style="54" customWidth="1"/>
    <col min="11019" max="11019" width="63.85546875" style="54" customWidth="1"/>
    <col min="11020" max="11020" width="18.85546875" style="54" customWidth="1"/>
    <col min="11021" max="11021" width="23.42578125" style="54" customWidth="1"/>
    <col min="11022" max="11264" width="11.85546875" style="54"/>
    <col min="11265" max="11265" width="6.85546875" style="54" customWidth="1"/>
    <col min="11266" max="11266" width="17.140625" style="54" customWidth="1"/>
    <col min="11267" max="11267" width="18.85546875" style="54" customWidth="1"/>
    <col min="11268" max="11268" width="19.28515625" style="54" customWidth="1"/>
    <col min="11269" max="11269" width="17.5703125" style="54" customWidth="1"/>
    <col min="11270" max="11270" width="21.140625" style="54" customWidth="1"/>
    <col min="11271" max="11271" width="19.85546875" style="54" customWidth="1"/>
    <col min="11272" max="11272" width="26.140625" style="54" customWidth="1"/>
    <col min="11273" max="11274" width="39.28515625" style="54" customWidth="1"/>
    <col min="11275" max="11275" width="63.85546875" style="54" customWidth="1"/>
    <col min="11276" max="11276" width="18.85546875" style="54" customWidth="1"/>
    <col min="11277" max="11277" width="23.42578125" style="54" customWidth="1"/>
    <col min="11278" max="11520" width="11.85546875" style="54"/>
    <col min="11521" max="11521" width="6.85546875" style="54" customWidth="1"/>
    <col min="11522" max="11522" width="17.140625" style="54" customWidth="1"/>
    <col min="11523" max="11523" width="18.85546875" style="54" customWidth="1"/>
    <col min="11524" max="11524" width="19.28515625" style="54" customWidth="1"/>
    <col min="11525" max="11525" width="17.5703125" style="54" customWidth="1"/>
    <col min="11526" max="11526" width="21.140625" style="54" customWidth="1"/>
    <col min="11527" max="11527" width="19.85546875" style="54" customWidth="1"/>
    <col min="11528" max="11528" width="26.140625" style="54" customWidth="1"/>
    <col min="11529" max="11530" width="39.28515625" style="54" customWidth="1"/>
    <col min="11531" max="11531" width="63.85546875" style="54" customWidth="1"/>
    <col min="11532" max="11532" width="18.85546875" style="54" customWidth="1"/>
    <col min="11533" max="11533" width="23.42578125" style="54" customWidth="1"/>
    <col min="11534" max="11776" width="11.85546875" style="54"/>
    <col min="11777" max="11777" width="6.85546875" style="54" customWidth="1"/>
    <col min="11778" max="11778" width="17.140625" style="54" customWidth="1"/>
    <col min="11779" max="11779" width="18.85546875" style="54" customWidth="1"/>
    <col min="11780" max="11780" width="19.28515625" style="54" customWidth="1"/>
    <col min="11781" max="11781" width="17.5703125" style="54" customWidth="1"/>
    <col min="11782" max="11782" width="21.140625" style="54" customWidth="1"/>
    <col min="11783" max="11783" width="19.85546875" style="54" customWidth="1"/>
    <col min="11784" max="11784" width="26.140625" style="54" customWidth="1"/>
    <col min="11785" max="11786" width="39.28515625" style="54" customWidth="1"/>
    <col min="11787" max="11787" width="63.85546875" style="54" customWidth="1"/>
    <col min="11788" max="11788" width="18.85546875" style="54" customWidth="1"/>
    <col min="11789" max="11789" width="23.42578125" style="54" customWidth="1"/>
    <col min="11790" max="12032" width="11.85546875" style="54"/>
    <col min="12033" max="12033" width="6.85546875" style="54" customWidth="1"/>
    <col min="12034" max="12034" width="17.140625" style="54" customWidth="1"/>
    <col min="12035" max="12035" width="18.85546875" style="54" customWidth="1"/>
    <col min="12036" max="12036" width="19.28515625" style="54" customWidth="1"/>
    <col min="12037" max="12037" width="17.5703125" style="54" customWidth="1"/>
    <col min="12038" max="12038" width="21.140625" style="54" customWidth="1"/>
    <col min="12039" max="12039" width="19.85546875" style="54" customWidth="1"/>
    <col min="12040" max="12040" width="26.140625" style="54" customWidth="1"/>
    <col min="12041" max="12042" width="39.28515625" style="54" customWidth="1"/>
    <col min="12043" max="12043" width="63.85546875" style="54" customWidth="1"/>
    <col min="12044" max="12044" width="18.85546875" style="54" customWidth="1"/>
    <col min="12045" max="12045" width="23.42578125" style="54" customWidth="1"/>
    <col min="12046" max="12288" width="11.85546875" style="54"/>
    <col min="12289" max="12289" width="6.85546875" style="54" customWidth="1"/>
    <col min="12290" max="12290" width="17.140625" style="54" customWidth="1"/>
    <col min="12291" max="12291" width="18.85546875" style="54" customWidth="1"/>
    <col min="12292" max="12292" width="19.28515625" style="54" customWidth="1"/>
    <col min="12293" max="12293" width="17.5703125" style="54" customWidth="1"/>
    <col min="12294" max="12294" width="21.140625" style="54" customWidth="1"/>
    <col min="12295" max="12295" width="19.85546875" style="54" customWidth="1"/>
    <col min="12296" max="12296" width="26.140625" style="54" customWidth="1"/>
    <col min="12297" max="12298" width="39.28515625" style="54" customWidth="1"/>
    <col min="12299" max="12299" width="63.85546875" style="54" customWidth="1"/>
    <col min="12300" max="12300" width="18.85546875" style="54" customWidth="1"/>
    <col min="12301" max="12301" width="23.42578125" style="54" customWidth="1"/>
    <col min="12302" max="12544" width="11.85546875" style="54"/>
    <col min="12545" max="12545" width="6.85546875" style="54" customWidth="1"/>
    <col min="12546" max="12546" width="17.140625" style="54" customWidth="1"/>
    <col min="12547" max="12547" width="18.85546875" style="54" customWidth="1"/>
    <col min="12548" max="12548" width="19.28515625" style="54" customWidth="1"/>
    <col min="12549" max="12549" width="17.5703125" style="54" customWidth="1"/>
    <col min="12550" max="12550" width="21.140625" style="54" customWidth="1"/>
    <col min="12551" max="12551" width="19.85546875" style="54" customWidth="1"/>
    <col min="12552" max="12552" width="26.140625" style="54" customWidth="1"/>
    <col min="12553" max="12554" width="39.28515625" style="54" customWidth="1"/>
    <col min="12555" max="12555" width="63.85546875" style="54" customWidth="1"/>
    <col min="12556" max="12556" width="18.85546875" style="54" customWidth="1"/>
    <col min="12557" max="12557" width="23.42578125" style="54" customWidth="1"/>
    <col min="12558" max="12800" width="11.85546875" style="54"/>
    <col min="12801" max="12801" width="6.85546875" style="54" customWidth="1"/>
    <col min="12802" max="12802" width="17.140625" style="54" customWidth="1"/>
    <col min="12803" max="12803" width="18.85546875" style="54" customWidth="1"/>
    <col min="12804" max="12804" width="19.28515625" style="54" customWidth="1"/>
    <col min="12805" max="12805" width="17.5703125" style="54" customWidth="1"/>
    <col min="12806" max="12806" width="21.140625" style="54" customWidth="1"/>
    <col min="12807" max="12807" width="19.85546875" style="54" customWidth="1"/>
    <col min="12808" max="12808" width="26.140625" style="54" customWidth="1"/>
    <col min="12809" max="12810" width="39.28515625" style="54" customWidth="1"/>
    <col min="12811" max="12811" width="63.85546875" style="54" customWidth="1"/>
    <col min="12812" max="12812" width="18.85546875" style="54" customWidth="1"/>
    <col min="12813" max="12813" width="23.42578125" style="54" customWidth="1"/>
    <col min="12814" max="13056" width="11.85546875" style="54"/>
    <col min="13057" max="13057" width="6.85546875" style="54" customWidth="1"/>
    <col min="13058" max="13058" width="17.140625" style="54" customWidth="1"/>
    <col min="13059" max="13059" width="18.85546875" style="54" customWidth="1"/>
    <col min="13060" max="13060" width="19.28515625" style="54" customWidth="1"/>
    <col min="13061" max="13061" width="17.5703125" style="54" customWidth="1"/>
    <col min="13062" max="13062" width="21.140625" style="54" customWidth="1"/>
    <col min="13063" max="13063" width="19.85546875" style="54" customWidth="1"/>
    <col min="13064" max="13064" width="26.140625" style="54" customWidth="1"/>
    <col min="13065" max="13066" width="39.28515625" style="54" customWidth="1"/>
    <col min="13067" max="13067" width="63.85546875" style="54" customWidth="1"/>
    <col min="13068" max="13068" width="18.85546875" style="54" customWidth="1"/>
    <col min="13069" max="13069" width="23.42578125" style="54" customWidth="1"/>
    <col min="13070" max="13312" width="11.85546875" style="54"/>
    <col min="13313" max="13313" width="6.85546875" style="54" customWidth="1"/>
    <col min="13314" max="13314" width="17.140625" style="54" customWidth="1"/>
    <col min="13315" max="13315" width="18.85546875" style="54" customWidth="1"/>
    <col min="13316" max="13316" width="19.28515625" style="54" customWidth="1"/>
    <col min="13317" max="13317" width="17.5703125" style="54" customWidth="1"/>
    <col min="13318" max="13318" width="21.140625" style="54" customWidth="1"/>
    <col min="13319" max="13319" width="19.85546875" style="54" customWidth="1"/>
    <col min="13320" max="13320" width="26.140625" style="54" customWidth="1"/>
    <col min="13321" max="13322" width="39.28515625" style="54" customWidth="1"/>
    <col min="13323" max="13323" width="63.85546875" style="54" customWidth="1"/>
    <col min="13324" max="13324" width="18.85546875" style="54" customWidth="1"/>
    <col min="13325" max="13325" width="23.42578125" style="54" customWidth="1"/>
    <col min="13326" max="13568" width="11.85546875" style="54"/>
    <col min="13569" max="13569" width="6.85546875" style="54" customWidth="1"/>
    <col min="13570" max="13570" width="17.140625" style="54" customWidth="1"/>
    <col min="13571" max="13571" width="18.85546875" style="54" customWidth="1"/>
    <col min="13572" max="13572" width="19.28515625" style="54" customWidth="1"/>
    <col min="13573" max="13573" width="17.5703125" style="54" customWidth="1"/>
    <col min="13574" max="13574" width="21.140625" style="54" customWidth="1"/>
    <col min="13575" max="13575" width="19.85546875" style="54" customWidth="1"/>
    <col min="13576" max="13576" width="26.140625" style="54" customWidth="1"/>
    <col min="13577" max="13578" width="39.28515625" style="54" customWidth="1"/>
    <col min="13579" max="13579" width="63.85546875" style="54" customWidth="1"/>
    <col min="13580" max="13580" width="18.85546875" style="54" customWidth="1"/>
    <col min="13581" max="13581" width="23.42578125" style="54" customWidth="1"/>
    <col min="13582" max="13824" width="11.85546875" style="54"/>
    <col min="13825" max="13825" width="6.85546875" style="54" customWidth="1"/>
    <col min="13826" max="13826" width="17.140625" style="54" customWidth="1"/>
    <col min="13827" max="13827" width="18.85546875" style="54" customWidth="1"/>
    <col min="13828" max="13828" width="19.28515625" style="54" customWidth="1"/>
    <col min="13829" max="13829" width="17.5703125" style="54" customWidth="1"/>
    <col min="13830" max="13830" width="21.140625" style="54" customWidth="1"/>
    <col min="13831" max="13831" width="19.85546875" style="54" customWidth="1"/>
    <col min="13832" max="13832" width="26.140625" style="54" customWidth="1"/>
    <col min="13833" max="13834" width="39.28515625" style="54" customWidth="1"/>
    <col min="13835" max="13835" width="63.85546875" style="54" customWidth="1"/>
    <col min="13836" max="13836" width="18.85546875" style="54" customWidth="1"/>
    <col min="13837" max="13837" width="23.42578125" style="54" customWidth="1"/>
    <col min="13838" max="14080" width="11.85546875" style="54"/>
    <col min="14081" max="14081" width="6.85546875" style="54" customWidth="1"/>
    <col min="14082" max="14082" width="17.140625" style="54" customWidth="1"/>
    <col min="14083" max="14083" width="18.85546875" style="54" customWidth="1"/>
    <col min="14084" max="14084" width="19.28515625" style="54" customWidth="1"/>
    <col min="14085" max="14085" width="17.5703125" style="54" customWidth="1"/>
    <col min="14086" max="14086" width="21.140625" style="54" customWidth="1"/>
    <col min="14087" max="14087" width="19.85546875" style="54" customWidth="1"/>
    <col min="14088" max="14088" width="26.140625" style="54" customWidth="1"/>
    <col min="14089" max="14090" width="39.28515625" style="54" customWidth="1"/>
    <col min="14091" max="14091" width="63.85546875" style="54" customWidth="1"/>
    <col min="14092" max="14092" width="18.85546875" style="54" customWidth="1"/>
    <col min="14093" max="14093" width="23.42578125" style="54" customWidth="1"/>
    <col min="14094" max="14336" width="11.85546875" style="54"/>
    <col min="14337" max="14337" width="6.85546875" style="54" customWidth="1"/>
    <col min="14338" max="14338" width="17.140625" style="54" customWidth="1"/>
    <col min="14339" max="14339" width="18.85546875" style="54" customWidth="1"/>
    <col min="14340" max="14340" width="19.28515625" style="54" customWidth="1"/>
    <col min="14341" max="14341" width="17.5703125" style="54" customWidth="1"/>
    <col min="14342" max="14342" width="21.140625" style="54" customWidth="1"/>
    <col min="14343" max="14343" width="19.85546875" style="54" customWidth="1"/>
    <col min="14344" max="14344" width="26.140625" style="54" customWidth="1"/>
    <col min="14345" max="14346" width="39.28515625" style="54" customWidth="1"/>
    <col min="14347" max="14347" width="63.85546875" style="54" customWidth="1"/>
    <col min="14348" max="14348" width="18.85546875" style="54" customWidth="1"/>
    <col min="14349" max="14349" width="23.42578125" style="54" customWidth="1"/>
    <col min="14350" max="14592" width="11.85546875" style="54"/>
    <col min="14593" max="14593" width="6.85546875" style="54" customWidth="1"/>
    <col min="14594" max="14594" width="17.140625" style="54" customWidth="1"/>
    <col min="14595" max="14595" width="18.85546875" style="54" customWidth="1"/>
    <col min="14596" max="14596" width="19.28515625" style="54" customWidth="1"/>
    <col min="14597" max="14597" width="17.5703125" style="54" customWidth="1"/>
    <col min="14598" max="14598" width="21.140625" style="54" customWidth="1"/>
    <col min="14599" max="14599" width="19.85546875" style="54" customWidth="1"/>
    <col min="14600" max="14600" width="26.140625" style="54" customWidth="1"/>
    <col min="14601" max="14602" width="39.28515625" style="54" customWidth="1"/>
    <col min="14603" max="14603" width="63.85546875" style="54" customWidth="1"/>
    <col min="14604" max="14604" width="18.85546875" style="54" customWidth="1"/>
    <col min="14605" max="14605" width="23.42578125" style="54" customWidth="1"/>
    <col min="14606" max="14848" width="11.85546875" style="54"/>
    <col min="14849" max="14849" width="6.85546875" style="54" customWidth="1"/>
    <col min="14850" max="14850" width="17.140625" style="54" customWidth="1"/>
    <col min="14851" max="14851" width="18.85546875" style="54" customWidth="1"/>
    <col min="14852" max="14852" width="19.28515625" style="54" customWidth="1"/>
    <col min="14853" max="14853" width="17.5703125" style="54" customWidth="1"/>
    <col min="14854" max="14854" width="21.140625" style="54" customWidth="1"/>
    <col min="14855" max="14855" width="19.85546875" style="54" customWidth="1"/>
    <col min="14856" max="14856" width="26.140625" style="54" customWidth="1"/>
    <col min="14857" max="14858" width="39.28515625" style="54" customWidth="1"/>
    <col min="14859" max="14859" width="63.85546875" style="54" customWidth="1"/>
    <col min="14860" max="14860" width="18.85546875" style="54" customWidth="1"/>
    <col min="14861" max="14861" width="23.42578125" style="54" customWidth="1"/>
    <col min="14862" max="15104" width="11.85546875" style="54"/>
    <col min="15105" max="15105" width="6.85546875" style="54" customWidth="1"/>
    <col min="15106" max="15106" width="17.140625" style="54" customWidth="1"/>
    <col min="15107" max="15107" width="18.85546875" style="54" customWidth="1"/>
    <col min="15108" max="15108" width="19.28515625" style="54" customWidth="1"/>
    <col min="15109" max="15109" width="17.5703125" style="54" customWidth="1"/>
    <col min="15110" max="15110" width="21.140625" style="54" customWidth="1"/>
    <col min="15111" max="15111" width="19.85546875" style="54" customWidth="1"/>
    <col min="15112" max="15112" width="26.140625" style="54" customWidth="1"/>
    <col min="15113" max="15114" width="39.28515625" style="54" customWidth="1"/>
    <col min="15115" max="15115" width="63.85546875" style="54" customWidth="1"/>
    <col min="15116" max="15116" width="18.85546875" style="54" customWidth="1"/>
    <col min="15117" max="15117" width="23.42578125" style="54" customWidth="1"/>
    <col min="15118" max="15360" width="11.85546875" style="54"/>
    <col min="15361" max="15361" width="6.85546875" style="54" customWidth="1"/>
    <col min="15362" max="15362" width="17.140625" style="54" customWidth="1"/>
    <col min="15363" max="15363" width="18.85546875" style="54" customWidth="1"/>
    <col min="15364" max="15364" width="19.28515625" style="54" customWidth="1"/>
    <col min="15365" max="15365" width="17.5703125" style="54" customWidth="1"/>
    <col min="15366" max="15366" width="21.140625" style="54" customWidth="1"/>
    <col min="15367" max="15367" width="19.85546875" style="54" customWidth="1"/>
    <col min="15368" max="15368" width="26.140625" style="54" customWidth="1"/>
    <col min="15369" max="15370" width="39.28515625" style="54" customWidth="1"/>
    <col min="15371" max="15371" width="63.85546875" style="54" customWidth="1"/>
    <col min="15372" max="15372" width="18.85546875" style="54" customWidth="1"/>
    <col min="15373" max="15373" width="23.42578125" style="54" customWidth="1"/>
    <col min="15374" max="15616" width="11.85546875" style="54"/>
    <col min="15617" max="15617" width="6.85546875" style="54" customWidth="1"/>
    <col min="15618" max="15618" width="17.140625" style="54" customWidth="1"/>
    <col min="15619" max="15619" width="18.85546875" style="54" customWidth="1"/>
    <col min="15620" max="15620" width="19.28515625" style="54" customWidth="1"/>
    <col min="15621" max="15621" width="17.5703125" style="54" customWidth="1"/>
    <col min="15622" max="15622" width="21.140625" style="54" customWidth="1"/>
    <col min="15623" max="15623" width="19.85546875" style="54" customWidth="1"/>
    <col min="15624" max="15624" width="26.140625" style="54" customWidth="1"/>
    <col min="15625" max="15626" width="39.28515625" style="54" customWidth="1"/>
    <col min="15627" max="15627" width="63.85546875" style="54" customWidth="1"/>
    <col min="15628" max="15628" width="18.85546875" style="54" customWidth="1"/>
    <col min="15629" max="15629" width="23.42578125" style="54" customWidth="1"/>
    <col min="15630" max="15872" width="11.85546875" style="54"/>
    <col min="15873" max="15873" width="6.85546875" style="54" customWidth="1"/>
    <col min="15874" max="15874" width="17.140625" style="54" customWidth="1"/>
    <col min="15875" max="15875" width="18.85546875" style="54" customWidth="1"/>
    <col min="15876" max="15876" width="19.28515625" style="54" customWidth="1"/>
    <col min="15877" max="15877" width="17.5703125" style="54" customWidth="1"/>
    <col min="15878" max="15878" width="21.140625" style="54" customWidth="1"/>
    <col min="15879" max="15879" width="19.85546875" style="54" customWidth="1"/>
    <col min="15880" max="15880" width="26.140625" style="54" customWidth="1"/>
    <col min="15881" max="15882" width="39.28515625" style="54" customWidth="1"/>
    <col min="15883" max="15883" width="63.85546875" style="54" customWidth="1"/>
    <col min="15884" max="15884" width="18.85546875" style="54" customWidth="1"/>
    <col min="15885" max="15885" width="23.42578125" style="54" customWidth="1"/>
    <col min="15886" max="16128" width="11.85546875" style="54"/>
    <col min="16129" max="16129" width="6.85546875" style="54" customWidth="1"/>
    <col min="16130" max="16130" width="17.140625" style="54" customWidth="1"/>
    <col min="16131" max="16131" width="18.85546875" style="54" customWidth="1"/>
    <col min="16132" max="16132" width="19.28515625" style="54" customWidth="1"/>
    <col min="16133" max="16133" width="17.5703125" style="54" customWidth="1"/>
    <col min="16134" max="16134" width="21.140625" style="54" customWidth="1"/>
    <col min="16135" max="16135" width="19.85546875" style="54" customWidth="1"/>
    <col min="16136" max="16136" width="26.140625" style="54" customWidth="1"/>
    <col min="16137" max="16138" width="39.28515625" style="54" customWidth="1"/>
    <col min="16139" max="16139" width="63.85546875" style="54" customWidth="1"/>
    <col min="16140" max="16140" width="18.85546875" style="54" customWidth="1"/>
    <col min="16141" max="16141" width="23.42578125" style="54" customWidth="1"/>
    <col min="16142" max="16384" width="11.85546875" style="54"/>
  </cols>
  <sheetData>
    <row r="1" spans="1:13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</row>
    <row r="2" spans="1:13" s="1" customFormat="1" ht="20.100000000000001" customHeight="1" x14ac:dyDescent="0.25">
      <c r="D2" s="65"/>
      <c r="E2" s="65"/>
      <c r="F2" s="65"/>
      <c r="G2" s="2"/>
      <c r="H2" s="65"/>
      <c r="I2" s="65"/>
      <c r="J2" s="65"/>
      <c r="K2" s="65"/>
      <c r="L2" s="65"/>
      <c r="M2" s="65"/>
    </row>
    <row r="3" spans="1:13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</row>
    <row r="4" spans="1:13" s="1" customFormat="1" ht="20.100000000000001" customHeight="1" x14ac:dyDescent="0.25">
      <c r="D4" s="63"/>
      <c r="E4" s="63"/>
      <c r="F4" s="63"/>
      <c r="G4" s="3"/>
      <c r="H4" s="63"/>
      <c r="I4" s="63"/>
      <c r="J4" s="63"/>
      <c r="K4" s="63"/>
      <c r="L4" s="63"/>
      <c r="M4" s="63"/>
    </row>
    <row r="5" spans="1:13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11</v>
      </c>
      <c r="K5" s="348" t="s">
        <v>12</v>
      </c>
      <c r="L5" s="352" t="s">
        <v>13</v>
      </c>
      <c r="M5" s="352"/>
    </row>
    <row r="6" spans="1:13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349"/>
      <c r="L6" s="59" t="s">
        <v>14</v>
      </c>
      <c r="M6" s="59" t="s">
        <v>15</v>
      </c>
    </row>
    <row r="7" spans="1:13" s="14" customFormat="1" ht="24" customHeight="1" x14ac:dyDescent="0.3">
      <c r="A7" s="22">
        <v>1</v>
      </c>
      <c r="B7" s="259">
        <v>41470</v>
      </c>
      <c r="C7" s="260" t="s">
        <v>927</v>
      </c>
      <c r="D7" s="261" t="s">
        <v>322</v>
      </c>
      <c r="E7" s="262" t="s">
        <v>928</v>
      </c>
      <c r="F7" s="263">
        <v>36130</v>
      </c>
      <c r="G7" s="264" t="s">
        <v>929</v>
      </c>
      <c r="H7" s="265" t="s">
        <v>930</v>
      </c>
      <c r="I7" s="264" t="s">
        <v>931</v>
      </c>
      <c r="J7" s="264" t="s">
        <v>1411</v>
      </c>
      <c r="K7" s="260" t="s">
        <v>932</v>
      </c>
      <c r="L7" s="265"/>
      <c r="M7" s="266">
        <v>93857859</v>
      </c>
    </row>
    <row r="8" spans="1:13" s="14" customFormat="1" ht="24" customHeight="1" x14ac:dyDescent="0.3">
      <c r="A8" s="22">
        <v>2</v>
      </c>
      <c r="B8" s="259">
        <v>41466</v>
      </c>
      <c r="C8" s="260" t="s">
        <v>133</v>
      </c>
      <c r="D8" s="262" t="s">
        <v>36</v>
      </c>
      <c r="E8" s="262" t="s">
        <v>135</v>
      </c>
      <c r="F8" s="267" t="s">
        <v>933</v>
      </c>
      <c r="G8" s="264" t="s">
        <v>934</v>
      </c>
      <c r="H8" s="265" t="s">
        <v>930</v>
      </c>
      <c r="I8" s="264" t="s">
        <v>935</v>
      </c>
      <c r="J8" s="264" t="s">
        <v>1412</v>
      </c>
      <c r="K8" s="260" t="s">
        <v>936</v>
      </c>
      <c r="L8" s="268"/>
      <c r="M8" s="266">
        <v>747986055092175</v>
      </c>
    </row>
    <row r="9" spans="1:13" s="14" customFormat="1" ht="24" customHeight="1" x14ac:dyDescent="0.3">
      <c r="A9" s="22">
        <v>3</v>
      </c>
      <c r="B9" s="259">
        <v>41470</v>
      </c>
      <c r="C9" s="261" t="s">
        <v>937</v>
      </c>
      <c r="D9" s="261" t="s">
        <v>938</v>
      </c>
      <c r="E9" s="262" t="s">
        <v>60</v>
      </c>
      <c r="F9" s="263">
        <v>36140</v>
      </c>
      <c r="G9" s="264" t="s">
        <v>934</v>
      </c>
      <c r="H9" s="265" t="s">
        <v>930</v>
      </c>
      <c r="I9" s="264" t="s">
        <v>939</v>
      </c>
      <c r="J9" s="264" t="s">
        <v>1413</v>
      </c>
      <c r="K9" s="260" t="s">
        <v>940</v>
      </c>
      <c r="L9" s="265"/>
      <c r="M9" s="266">
        <v>742443093399144</v>
      </c>
    </row>
    <row r="10" spans="1:13" s="14" customFormat="1" ht="24" customHeight="1" x14ac:dyDescent="0.3">
      <c r="A10" s="22">
        <v>4</v>
      </c>
      <c r="B10" s="259">
        <v>41466</v>
      </c>
      <c r="C10" s="260" t="s">
        <v>676</v>
      </c>
      <c r="D10" s="261" t="s">
        <v>941</v>
      </c>
      <c r="E10" s="262" t="s">
        <v>942</v>
      </c>
      <c r="F10" s="263">
        <v>36077</v>
      </c>
      <c r="G10" s="264" t="s">
        <v>934</v>
      </c>
      <c r="H10" s="265" t="s">
        <v>930</v>
      </c>
      <c r="I10" s="264" t="s">
        <v>943</v>
      </c>
      <c r="J10" s="264" t="s">
        <v>1413</v>
      </c>
      <c r="K10" s="260" t="s">
        <v>944</v>
      </c>
      <c r="L10" s="265"/>
      <c r="M10" s="264">
        <v>736334</v>
      </c>
    </row>
    <row r="11" spans="1:13" s="30" customFormat="1" ht="24" customHeight="1" x14ac:dyDescent="0.25">
      <c r="A11" s="22">
        <v>5</v>
      </c>
      <c r="B11" s="269">
        <v>41452</v>
      </c>
      <c r="C11" s="260" t="s">
        <v>437</v>
      </c>
      <c r="D11" s="262" t="s">
        <v>916</v>
      </c>
      <c r="E11" s="262" t="s">
        <v>19</v>
      </c>
      <c r="F11" s="267" t="s">
        <v>945</v>
      </c>
      <c r="G11" s="264" t="s">
        <v>934</v>
      </c>
      <c r="H11" s="265" t="s">
        <v>930</v>
      </c>
      <c r="I11" s="264" t="s">
        <v>946</v>
      </c>
      <c r="J11" s="264" t="s">
        <v>251</v>
      </c>
      <c r="K11" s="260" t="s">
        <v>947</v>
      </c>
      <c r="L11" s="270"/>
      <c r="M11" s="266">
        <v>91842248</v>
      </c>
    </row>
    <row r="12" spans="1:13" s="14" customFormat="1" ht="24" customHeight="1" x14ac:dyDescent="0.3">
      <c r="A12" s="22">
        <v>6</v>
      </c>
      <c r="B12" s="269">
        <v>41464</v>
      </c>
      <c r="C12" s="260" t="s">
        <v>757</v>
      </c>
      <c r="D12" s="262" t="s">
        <v>65</v>
      </c>
      <c r="E12" s="262" t="s">
        <v>74</v>
      </c>
      <c r="F12" s="267" t="s">
        <v>948</v>
      </c>
      <c r="G12" s="264" t="s">
        <v>934</v>
      </c>
      <c r="H12" s="265" t="s">
        <v>930</v>
      </c>
      <c r="I12" s="270" t="s">
        <v>949</v>
      </c>
      <c r="J12" s="265">
        <v>188</v>
      </c>
      <c r="K12" s="261" t="s">
        <v>950</v>
      </c>
      <c r="L12" s="268" t="s">
        <v>951</v>
      </c>
      <c r="M12" s="268" t="s">
        <v>952</v>
      </c>
    </row>
    <row r="13" spans="1:13" s="14" customFormat="1" ht="24" customHeight="1" x14ac:dyDescent="0.3">
      <c r="A13" s="22">
        <v>7</v>
      </c>
      <c r="B13" s="269">
        <v>41468</v>
      </c>
      <c r="C13" s="262" t="s">
        <v>133</v>
      </c>
      <c r="D13" s="262" t="s">
        <v>953</v>
      </c>
      <c r="E13" s="262" t="s">
        <v>135</v>
      </c>
      <c r="F13" s="267" t="s">
        <v>954</v>
      </c>
      <c r="G13" s="264" t="s">
        <v>934</v>
      </c>
      <c r="H13" s="265" t="s">
        <v>930</v>
      </c>
      <c r="I13" s="264" t="s">
        <v>935</v>
      </c>
      <c r="J13" s="265" t="s">
        <v>1412</v>
      </c>
      <c r="K13" s="260" t="s">
        <v>936</v>
      </c>
      <c r="L13" s="268"/>
      <c r="M13" s="266">
        <v>747986055092175</v>
      </c>
    </row>
    <row r="14" spans="1:13" s="14" customFormat="1" ht="24" customHeight="1" x14ac:dyDescent="0.25">
      <c r="A14" s="22">
        <v>8</v>
      </c>
      <c r="B14" s="269">
        <v>41464</v>
      </c>
      <c r="C14" s="262" t="s">
        <v>477</v>
      </c>
      <c r="D14" s="262" t="s">
        <v>267</v>
      </c>
      <c r="E14" s="262" t="s">
        <v>955</v>
      </c>
      <c r="F14" s="267" t="s">
        <v>956</v>
      </c>
      <c r="G14" s="264" t="s">
        <v>934</v>
      </c>
      <c r="H14" s="265" t="s">
        <v>930</v>
      </c>
      <c r="I14" s="265" t="s">
        <v>957</v>
      </c>
      <c r="J14" s="264" t="s">
        <v>251</v>
      </c>
      <c r="K14" s="271" t="s">
        <v>958</v>
      </c>
      <c r="L14" s="22"/>
      <c r="M14" s="22" t="s">
        <v>959</v>
      </c>
    </row>
    <row r="15" spans="1:13" s="14" customFormat="1" ht="24" customHeight="1" x14ac:dyDescent="0.25">
      <c r="A15" s="22">
        <v>9</v>
      </c>
      <c r="B15" s="269">
        <v>41466</v>
      </c>
      <c r="C15" s="262" t="s">
        <v>800</v>
      </c>
      <c r="D15" s="262" t="s">
        <v>387</v>
      </c>
      <c r="E15" s="262" t="s">
        <v>960</v>
      </c>
      <c r="F15" s="267" t="s">
        <v>961</v>
      </c>
      <c r="G15" s="264" t="s">
        <v>934</v>
      </c>
      <c r="H15" s="265" t="s">
        <v>930</v>
      </c>
      <c r="I15" s="265" t="s">
        <v>962</v>
      </c>
      <c r="J15" s="265" t="s">
        <v>473</v>
      </c>
      <c r="K15" s="271" t="s">
        <v>963</v>
      </c>
      <c r="L15" s="22" t="s">
        <v>964</v>
      </c>
      <c r="M15" s="22" t="s">
        <v>965</v>
      </c>
    </row>
    <row r="16" spans="1:13" s="14" customFormat="1" ht="24" customHeight="1" x14ac:dyDescent="0.25">
      <c r="A16" s="22">
        <v>10</v>
      </c>
      <c r="B16" s="269">
        <v>41468</v>
      </c>
      <c r="C16" s="262" t="s">
        <v>966</v>
      </c>
      <c r="D16" s="262" t="s">
        <v>592</v>
      </c>
      <c r="E16" s="262" t="s">
        <v>967</v>
      </c>
      <c r="F16" s="267" t="s">
        <v>968</v>
      </c>
      <c r="G16" s="264" t="s">
        <v>934</v>
      </c>
      <c r="H16" s="265" t="s">
        <v>930</v>
      </c>
      <c r="I16" s="265" t="s">
        <v>62</v>
      </c>
      <c r="J16" s="265" t="s">
        <v>1414</v>
      </c>
      <c r="K16" s="271" t="s">
        <v>969</v>
      </c>
      <c r="L16" s="22" t="s">
        <v>970</v>
      </c>
      <c r="M16" s="22" t="s">
        <v>971</v>
      </c>
    </row>
    <row r="17" spans="1:255" s="14" customFormat="1" ht="24" customHeight="1" x14ac:dyDescent="0.25">
      <c r="A17" s="22">
        <v>11</v>
      </c>
      <c r="B17" s="269">
        <v>41454</v>
      </c>
      <c r="C17" s="262" t="s">
        <v>972</v>
      </c>
      <c r="D17" s="262" t="s">
        <v>403</v>
      </c>
      <c r="E17" s="262" t="s">
        <v>44</v>
      </c>
      <c r="F17" s="267" t="s">
        <v>973</v>
      </c>
      <c r="G17" s="264" t="s">
        <v>934</v>
      </c>
      <c r="H17" s="265" t="s">
        <v>930</v>
      </c>
      <c r="I17" s="265" t="s">
        <v>930</v>
      </c>
      <c r="J17" s="264" t="s">
        <v>251</v>
      </c>
      <c r="K17" s="271" t="s">
        <v>974</v>
      </c>
      <c r="L17" s="22"/>
      <c r="M17" s="272">
        <v>55471836</v>
      </c>
    </row>
    <row r="18" spans="1:255" s="14" customFormat="1" ht="24" customHeight="1" x14ac:dyDescent="0.25">
      <c r="A18" s="22">
        <v>12</v>
      </c>
      <c r="B18" s="259">
        <v>41335</v>
      </c>
      <c r="C18" s="262" t="s">
        <v>486</v>
      </c>
      <c r="D18" s="262" t="s">
        <v>975</v>
      </c>
      <c r="E18" s="262" t="s">
        <v>976</v>
      </c>
      <c r="F18" s="267" t="s">
        <v>977</v>
      </c>
      <c r="G18" s="264" t="s">
        <v>934</v>
      </c>
      <c r="H18" s="265" t="s">
        <v>930</v>
      </c>
      <c r="I18" s="264" t="s">
        <v>978</v>
      </c>
      <c r="J18" s="265" t="s">
        <v>1415</v>
      </c>
      <c r="K18" s="262" t="s">
        <v>979</v>
      </c>
      <c r="L18" s="265">
        <v>556768</v>
      </c>
      <c r="M18" s="273">
        <v>91436768</v>
      </c>
    </row>
    <row r="19" spans="1:255" s="14" customFormat="1" ht="24" customHeight="1" x14ac:dyDescent="0.25">
      <c r="A19" s="22">
        <v>13</v>
      </c>
      <c r="B19" s="259">
        <v>41470</v>
      </c>
      <c r="C19" s="262" t="s">
        <v>980</v>
      </c>
      <c r="D19" s="262" t="s">
        <v>981</v>
      </c>
      <c r="E19" s="262" t="s">
        <v>60</v>
      </c>
      <c r="F19" s="267" t="s">
        <v>982</v>
      </c>
      <c r="G19" s="264" t="s">
        <v>934</v>
      </c>
      <c r="H19" s="265" t="s">
        <v>930</v>
      </c>
      <c r="I19" s="265" t="s">
        <v>983</v>
      </c>
      <c r="J19" s="264" t="s">
        <v>1413</v>
      </c>
      <c r="K19" s="262" t="s">
        <v>984</v>
      </c>
      <c r="L19" s="265">
        <v>727411</v>
      </c>
      <c r="M19" s="273">
        <v>55989240</v>
      </c>
    </row>
    <row r="20" spans="1:255" s="14" customFormat="1" ht="24" customHeight="1" x14ac:dyDescent="0.25">
      <c r="A20" s="22">
        <v>14</v>
      </c>
      <c r="B20" s="259">
        <v>41470</v>
      </c>
      <c r="C20" s="262" t="s">
        <v>477</v>
      </c>
      <c r="D20" s="262" t="s">
        <v>985</v>
      </c>
      <c r="E20" s="262" t="s">
        <v>49</v>
      </c>
      <c r="F20" s="267" t="s">
        <v>986</v>
      </c>
      <c r="G20" s="264" t="s">
        <v>934</v>
      </c>
      <c r="H20" s="265" t="s">
        <v>930</v>
      </c>
      <c r="I20" s="265" t="s">
        <v>983</v>
      </c>
      <c r="J20" s="264" t="s">
        <v>1416</v>
      </c>
      <c r="K20" s="271" t="s">
        <v>987</v>
      </c>
      <c r="L20" s="265">
        <v>746241</v>
      </c>
      <c r="M20" s="273">
        <v>93313351</v>
      </c>
    </row>
    <row r="21" spans="1:255" s="14" customFormat="1" ht="24" customHeight="1" x14ac:dyDescent="0.25">
      <c r="A21" s="22">
        <v>15</v>
      </c>
      <c r="B21" s="269">
        <v>41416</v>
      </c>
      <c r="C21" s="262" t="s">
        <v>988</v>
      </c>
      <c r="D21" s="262" t="s">
        <v>989</v>
      </c>
      <c r="E21" s="262" t="s">
        <v>92</v>
      </c>
      <c r="F21" s="267" t="s">
        <v>990</v>
      </c>
      <c r="G21" s="265" t="s">
        <v>991</v>
      </c>
      <c r="H21" s="265" t="s">
        <v>930</v>
      </c>
      <c r="I21" s="265" t="s">
        <v>992</v>
      </c>
      <c r="J21" s="265" t="s">
        <v>1417</v>
      </c>
      <c r="K21" s="271" t="s">
        <v>993</v>
      </c>
      <c r="L21" s="272">
        <v>722919</v>
      </c>
      <c r="M21" s="272">
        <v>93425352</v>
      </c>
    </row>
    <row r="22" spans="1:255" s="30" customFormat="1" ht="24" customHeight="1" x14ac:dyDescent="0.25">
      <c r="A22" s="22">
        <v>16</v>
      </c>
      <c r="B22" s="269">
        <v>41416</v>
      </c>
      <c r="C22" s="262" t="s">
        <v>298</v>
      </c>
      <c r="D22" s="262" t="s">
        <v>54</v>
      </c>
      <c r="E22" s="262" t="s">
        <v>183</v>
      </c>
      <c r="F22" s="267" t="s">
        <v>994</v>
      </c>
      <c r="G22" s="265" t="s">
        <v>991</v>
      </c>
      <c r="H22" s="265" t="s">
        <v>930</v>
      </c>
      <c r="I22" s="265" t="s">
        <v>978</v>
      </c>
      <c r="J22" s="265" t="s">
        <v>1418</v>
      </c>
      <c r="K22" s="271" t="s">
        <v>995</v>
      </c>
      <c r="L22" s="272"/>
      <c r="M22" s="22" t="s">
        <v>996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20.100000000000001" customHeight="1" x14ac:dyDescent="0.25">
      <c r="A23" s="22">
        <v>17</v>
      </c>
      <c r="B23" s="269">
        <v>41493</v>
      </c>
      <c r="C23" s="262" t="s">
        <v>784</v>
      </c>
      <c r="D23" s="262" t="s">
        <v>753</v>
      </c>
      <c r="E23" s="262" t="s">
        <v>997</v>
      </c>
      <c r="F23" s="267" t="s">
        <v>998</v>
      </c>
      <c r="G23" s="265" t="s">
        <v>991</v>
      </c>
      <c r="H23" s="265" t="s">
        <v>930</v>
      </c>
      <c r="I23" s="265" t="s">
        <v>999</v>
      </c>
      <c r="J23" s="265" t="s">
        <v>1419</v>
      </c>
      <c r="K23" s="271" t="s">
        <v>1000</v>
      </c>
      <c r="L23" s="272">
        <v>740756</v>
      </c>
      <c r="M23" s="272">
        <v>55092104</v>
      </c>
    </row>
    <row r="24" spans="1:255" ht="20.100000000000001" customHeight="1" x14ac:dyDescent="0.25">
      <c r="A24" s="22">
        <v>18</v>
      </c>
      <c r="B24" s="269">
        <v>41495</v>
      </c>
      <c r="C24" s="262" t="s">
        <v>91</v>
      </c>
      <c r="D24" s="262" t="s">
        <v>1001</v>
      </c>
      <c r="E24" s="262" t="s">
        <v>1002</v>
      </c>
      <c r="F24" s="267" t="s">
        <v>1003</v>
      </c>
      <c r="G24" s="265" t="s">
        <v>991</v>
      </c>
      <c r="H24" s="265" t="s">
        <v>930</v>
      </c>
      <c r="I24" s="265" t="s">
        <v>1004</v>
      </c>
      <c r="J24" s="265" t="s">
        <v>1420</v>
      </c>
      <c r="K24" s="271" t="s">
        <v>1005</v>
      </c>
      <c r="L24" s="272">
        <v>340975</v>
      </c>
      <c r="M24" s="272">
        <v>94340979</v>
      </c>
    </row>
    <row r="25" spans="1:255" ht="20.100000000000001" customHeight="1" x14ac:dyDescent="0.25">
      <c r="A25" s="22">
        <v>19</v>
      </c>
      <c r="B25" s="269">
        <v>41496</v>
      </c>
      <c r="C25" s="262" t="s">
        <v>91</v>
      </c>
      <c r="D25" s="262" t="s">
        <v>1006</v>
      </c>
      <c r="E25" s="262" t="s">
        <v>1007</v>
      </c>
      <c r="F25" s="267" t="s">
        <v>1008</v>
      </c>
      <c r="G25" s="265" t="s">
        <v>991</v>
      </c>
      <c r="H25" s="265" t="s">
        <v>930</v>
      </c>
      <c r="I25" s="265" t="s">
        <v>1009</v>
      </c>
      <c r="J25" s="265" t="s">
        <v>1073</v>
      </c>
      <c r="K25" s="271" t="s">
        <v>1010</v>
      </c>
      <c r="L25" s="272">
        <v>723941</v>
      </c>
      <c r="M25" s="22">
        <v>99831011</v>
      </c>
    </row>
    <row r="26" spans="1:255" s="274" customFormat="1" ht="15.75" x14ac:dyDescent="0.25">
      <c r="A26" s="22">
        <v>20</v>
      </c>
      <c r="B26" s="269">
        <v>41496</v>
      </c>
      <c r="C26" s="262" t="s">
        <v>304</v>
      </c>
      <c r="D26" s="262" t="s">
        <v>1011</v>
      </c>
      <c r="E26" s="262" t="s">
        <v>444</v>
      </c>
      <c r="F26" s="267" t="s">
        <v>1012</v>
      </c>
      <c r="G26" s="265" t="s">
        <v>991</v>
      </c>
      <c r="H26" s="265" t="s">
        <v>930</v>
      </c>
      <c r="I26" s="265" t="s">
        <v>1013</v>
      </c>
      <c r="J26" s="265" t="s">
        <v>473</v>
      </c>
      <c r="K26" s="262" t="s">
        <v>1014</v>
      </c>
      <c r="L26" s="265">
        <v>738609</v>
      </c>
      <c r="M26" s="272">
        <v>98738609</v>
      </c>
    </row>
    <row r="27" spans="1:255" s="1" customFormat="1" ht="19.5" customHeight="1" x14ac:dyDescent="0.3">
      <c r="A27" s="22">
        <v>21</v>
      </c>
      <c r="B27" s="269">
        <v>41496</v>
      </c>
      <c r="C27" s="262" t="s">
        <v>1015</v>
      </c>
      <c r="D27" s="262" t="s">
        <v>1016</v>
      </c>
      <c r="E27" s="262" t="s">
        <v>19</v>
      </c>
      <c r="F27" s="267" t="s">
        <v>1017</v>
      </c>
      <c r="G27" s="265" t="s">
        <v>991</v>
      </c>
      <c r="H27" s="265" t="s">
        <v>930</v>
      </c>
      <c r="I27" s="265" t="s">
        <v>1018</v>
      </c>
      <c r="J27" s="265" t="s">
        <v>1421</v>
      </c>
      <c r="K27" s="261" t="s">
        <v>1019</v>
      </c>
      <c r="L27" s="265" t="s">
        <v>1020</v>
      </c>
      <c r="M27" s="265" t="s">
        <v>1021</v>
      </c>
    </row>
    <row r="28" spans="1:255" s="254" customFormat="1" ht="25.5" customHeight="1" x14ac:dyDescent="0.25">
      <c r="A28" s="22">
        <v>22</v>
      </c>
      <c r="B28" s="269">
        <v>41496</v>
      </c>
      <c r="C28" s="262" t="s">
        <v>849</v>
      </c>
      <c r="D28" s="262" t="s">
        <v>1022</v>
      </c>
      <c r="E28" s="262" t="s">
        <v>1023</v>
      </c>
      <c r="F28" s="267" t="s">
        <v>1024</v>
      </c>
      <c r="G28" s="265" t="s">
        <v>991</v>
      </c>
      <c r="H28" s="265" t="s">
        <v>930</v>
      </c>
      <c r="I28" s="265" t="s">
        <v>1025</v>
      </c>
      <c r="J28" s="265" t="s">
        <v>1422</v>
      </c>
      <c r="K28" s="271" t="s">
        <v>1026</v>
      </c>
      <c r="L28" s="272">
        <v>446890</v>
      </c>
      <c r="M28" s="22" t="s">
        <v>1027</v>
      </c>
    </row>
    <row r="29" spans="1:255" s="254" customFormat="1" ht="25.5" customHeight="1" x14ac:dyDescent="0.25">
      <c r="A29" s="22">
        <v>23</v>
      </c>
      <c r="B29" s="269">
        <v>41500</v>
      </c>
      <c r="C29" s="275" t="s">
        <v>1423</v>
      </c>
      <c r="D29" s="275" t="s">
        <v>134</v>
      </c>
      <c r="E29" s="275" t="s">
        <v>1424</v>
      </c>
      <c r="F29" s="276" t="s">
        <v>1425</v>
      </c>
      <c r="G29" s="277" t="s">
        <v>991</v>
      </c>
      <c r="H29" s="277" t="s">
        <v>930</v>
      </c>
      <c r="I29" s="277" t="s">
        <v>1426</v>
      </c>
      <c r="J29" s="277" t="s">
        <v>1413</v>
      </c>
      <c r="K29" s="278"/>
      <c r="L29" s="279"/>
      <c r="M29" s="280"/>
    </row>
    <row r="30" spans="1:255" ht="20.100000000000001" customHeight="1" x14ac:dyDescent="0.25"/>
    <row r="31" spans="1:255" ht="20.100000000000001" customHeight="1" x14ac:dyDescent="0.25"/>
    <row r="32" spans="1:255" ht="20.100000000000001" customHeight="1" x14ac:dyDescent="0.25"/>
    <row r="33" spans="1:13" ht="20.100000000000001" customHeight="1" x14ac:dyDescent="0.25">
      <c r="A33" s="1"/>
      <c r="B33" s="1"/>
      <c r="C33" s="1"/>
      <c r="D33" s="345" t="s">
        <v>0</v>
      </c>
      <c r="E33" s="345"/>
      <c r="F33" s="345"/>
      <c r="G33" s="345"/>
      <c r="H33" s="345"/>
      <c r="I33" s="345"/>
      <c r="J33" s="345"/>
      <c r="K33" s="345"/>
      <c r="L33" s="345"/>
      <c r="M33" s="345"/>
    </row>
    <row r="34" spans="1:13" ht="20.100000000000001" customHeight="1" x14ac:dyDescent="0.25">
      <c r="A34" s="1"/>
      <c r="B34" s="1"/>
      <c r="C34" s="1"/>
      <c r="D34" s="65"/>
      <c r="E34" s="65"/>
      <c r="F34" s="65"/>
      <c r="G34" s="2"/>
      <c r="H34" s="65"/>
      <c r="I34" s="65"/>
      <c r="J34" s="65"/>
      <c r="K34" s="65"/>
      <c r="L34" s="65"/>
      <c r="M34" s="65"/>
    </row>
    <row r="35" spans="1:13" ht="20.100000000000001" customHeight="1" x14ac:dyDescent="0.25">
      <c r="A35" s="1"/>
      <c r="B35" s="1"/>
      <c r="C35" s="1"/>
      <c r="D35" s="345" t="s">
        <v>1</v>
      </c>
      <c r="E35" s="345"/>
      <c r="F35" s="345"/>
      <c r="G35" s="345"/>
      <c r="H35" s="345"/>
      <c r="I35" s="345"/>
      <c r="J35" s="345"/>
      <c r="K35" s="345"/>
      <c r="L35" s="345"/>
      <c r="M35" s="345"/>
    </row>
    <row r="36" spans="1:13" ht="20.100000000000001" customHeight="1" x14ac:dyDescent="0.25">
      <c r="A36" s="1"/>
      <c r="B36" s="1"/>
      <c r="C36" s="1"/>
      <c r="D36" s="63"/>
      <c r="E36" s="63"/>
      <c r="F36" s="63"/>
      <c r="G36" s="3"/>
      <c r="H36" s="63"/>
      <c r="I36" s="63"/>
      <c r="J36" s="63"/>
      <c r="K36" s="63"/>
      <c r="L36" s="63"/>
      <c r="M36" s="63"/>
    </row>
    <row r="37" spans="1:13" ht="20.100000000000001" customHeight="1" x14ac:dyDescent="0.25">
      <c r="A37" s="346" t="s">
        <v>2</v>
      </c>
      <c r="B37" s="348" t="s">
        <v>3</v>
      </c>
      <c r="C37" s="346" t="s">
        <v>4</v>
      </c>
      <c r="D37" s="346" t="s">
        <v>5</v>
      </c>
      <c r="E37" s="346" t="s">
        <v>6</v>
      </c>
      <c r="F37" s="350" t="s">
        <v>7</v>
      </c>
      <c r="G37" s="346" t="s">
        <v>8</v>
      </c>
      <c r="H37" s="346" t="s">
        <v>9</v>
      </c>
      <c r="I37" s="346" t="s">
        <v>10</v>
      </c>
      <c r="J37" s="348" t="s">
        <v>11</v>
      </c>
      <c r="K37" s="348" t="s">
        <v>12</v>
      </c>
      <c r="L37" s="352" t="s">
        <v>13</v>
      </c>
      <c r="M37" s="352"/>
    </row>
    <row r="38" spans="1:13" ht="20.100000000000001" customHeight="1" x14ac:dyDescent="0.25">
      <c r="A38" s="347"/>
      <c r="B38" s="349"/>
      <c r="C38" s="347"/>
      <c r="D38" s="347"/>
      <c r="E38" s="347"/>
      <c r="F38" s="351"/>
      <c r="G38" s="347"/>
      <c r="H38" s="347"/>
      <c r="I38" s="347"/>
      <c r="J38" s="349"/>
      <c r="K38" s="349"/>
      <c r="L38" s="59" t="s">
        <v>14</v>
      </c>
      <c r="M38" s="59" t="s">
        <v>15</v>
      </c>
    </row>
    <row r="39" spans="1:13" ht="20.100000000000001" customHeight="1" x14ac:dyDescent="0.25">
      <c r="A39" s="22">
        <v>1</v>
      </c>
      <c r="B39" s="269">
        <v>41468</v>
      </c>
      <c r="C39" s="262" t="s">
        <v>845</v>
      </c>
      <c r="D39" s="262" t="s">
        <v>1028</v>
      </c>
      <c r="E39" s="262" t="s">
        <v>687</v>
      </c>
      <c r="F39" s="267" t="s">
        <v>1029</v>
      </c>
      <c r="G39" s="281" t="s">
        <v>1030</v>
      </c>
      <c r="H39" s="265" t="s">
        <v>930</v>
      </c>
      <c r="I39" s="282" t="s">
        <v>1031</v>
      </c>
      <c r="J39" s="264" t="s">
        <v>1427</v>
      </c>
      <c r="K39" s="271" t="s">
        <v>1032</v>
      </c>
      <c r="L39" s="22" t="s">
        <v>1033</v>
      </c>
      <c r="M39" s="22" t="s">
        <v>1034</v>
      </c>
    </row>
    <row r="40" spans="1:13" ht="20.100000000000001" customHeight="1" x14ac:dyDescent="0.25">
      <c r="A40" s="22">
        <v>2</v>
      </c>
      <c r="B40" s="269">
        <v>41468</v>
      </c>
      <c r="C40" s="262" t="s">
        <v>1035</v>
      </c>
      <c r="D40" s="262" t="s">
        <v>48</v>
      </c>
      <c r="E40" s="262" t="s">
        <v>19</v>
      </c>
      <c r="F40" s="267" t="s">
        <v>1036</v>
      </c>
      <c r="G40" s="283" t="s">
        <v>1037</v>
      </c>
      <c r="H40" s="265" t="s">
        <v>930</v>
      </c>
      <c r="I40" s="284" t="s">
        <v>1038</v>
      </c>
      <c r="J40" s="265">
        <v>109</v>
      </c>
      <c r="K40" s="271" t="s">
        <v>1039</v>
      </c>
      <c r="L40" s="22" t="s">
        <v>1040</v>
      </c>
      <c r="M40" s="22" t="s">
        <v>1041</v>
      </c>
    </row>
    <row r="41" spans="1:13" ht="20.100000000000001" customHeight="1" x14ac:dyDescent="0.25">
      <c r="A41" s="22">
        <v>3</v>
      </c>
      <c r="B41" s="269">
        <v>41466</v>
      </c>
      <c r="C41" s="262" t="s">
        <v>477</v>
      </c>
      <c r="D41" s="262" t="s">
        <v>642</v>
      </c>
      <c r="E41" s="262" t="s">
        <v>955</v>
      </c>
      <c r="F41" s="267" t="s">
        <v>1042</v>
      </c>
      <c r="G41" s="281" t="s">
        <v>1030</v>
      </c>
      <c r="H41" s="265" t="s">
        <v>930</v>
      </c>
      <c r="I41" s="284" t="s">
        <v>957</v>
      </c>
      <c r="J41" s="265" t="s">
        <v>1428</v>
      </c>
      <c r="K41" s="271" t="s">
        <v>958</v>
      </c>
      <c r="L41" s="22"/>
      <c r="M41" s="22" t="s">
        <v>959</v>
      </c>
    </row>
    <row r="42" spans="1:13" ht="20.100000000000001" customHeight="1" x14ac:dyDescent="0.3">
      <c r="A42" s="22">
        <v>4</v>
      </c>
      <c r="B42" s="269">
        <v>41496</v>
      </c>
      <c r="C42" s="262" t="s">
        <v>1043</v>
      </c>
      <c r="D42" s="262" t="s">
        <v>1028</v>
      </c>
      <c r="E42" s="262" t="s">
        <v>135</v>
      </c>
      <c r="F42" s="267" t="s">
        <v>1044</v>
      </c>
      <c r="G42" s="283" t="s">
        <v>1030</v>
      </c>
      <c r="H42" s="265" t="s">
        <v>930</v>
      </c>
      <c r="I42" s="284" t="s">
        <v>931</v>
      </c>
      <c r="J42" s="265" t="s">
        <v>1429</v>
      </c>
      <c r="K42" s="261" t="s">
        <v>1045</v>
      </c>
      <c r="L42" s="285"/>
      <c r="M42" s="273">
        <v>93461806</v>
      </c>
    </row>
    <row r="43" spans="1:13" x14ac:dyDescent="0.3">
      <c r="A43" s="280">
        <v>5</v>
      </c>
      <c r="B43" s="269">
        <v>41474</v>
      </c>
      <c r="C43" s="262" t="s">
        <v>1046</v>
      </c>
      <c r="D43" s="262" t="s">
        <v>1047</v>
      </c>
      <c r="E43" s="262" t="s">
        <v>44</v>
      </c>
      <c r="F43" s="267" t="s">
        <v>1048</v>
      </c>
      <c r="G43" s="283" t="s">
        <v>1037</v>
      </c>
      <c r="H43" s="265" t="s">
        <v>930</v>
      </c>
      <c r="I43" s="284" t="s">
        <v>978</v>
      </c>
      <c r="J43" s="265" t="s">
        <v>1430</v>
      </c>
      <c r="K43" s="262" t="s">
        <v>1049</v>
      </c>
      <c r="L43" s="268">
        <v>526343</v>
      </c>
      <c r="M43" s="285">
        <v>98583954</v>
      </c>
    </row>
    <row r="44" spans="1:13" x14ac:dyDescent="0.3">
      <c r="A44" s="22">
        <v>6</v>
      </c>
      <c r="B44" s="269"/>
      <c r="C44" s="260"/>
      <c r="D44" s="262"/>
      <c r="E44" s="262"/>
      <c r="F44" s="267"/>
      <c r="G44" s="264"/>
      <c r="H44" s="265"/>
      <c r="I44" s="270"/>
      <c r="J44" s="270"/>
      <c r="K44" s="261"/>
      <c r="L44" s="268"/>
      <c r="M44" s="268"/>
    </row>
    <row r="45" spans="1:13" x14ac:dyDescent="0.3">
      <c r="A45" s="22">
        <v>7</v>
      </c>
      <c r="B45" s="269"/>
      <c r="C45" s="262"/>
      <c r="D45" s="262"/>
      <c r="E45" s="262"/>
      <c r="F45" s="267"/>
      <c r="G45" s="264"/>
      <c r="H45" s="265"/>
      <c r="I45" s="264"/>
      <c r="J45" s="264"/>
      <c r="K45" s="260"/>
      <c r="L45" s="268"/>
      <c r="M45" s="266"/>
    </row>
    <row r="52" spans="1:12" x14ac:dyDescent="0.25">
      <c r="A52" s="353" t="s">
        <v>0</v>
      </c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</row>
    <row r="53" spans="1:12" ht="15.75" x14ac:dyDescent="0.25">
      <c r="A53" s="344" t="s">
        <v>259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</row>
    <row r="54" spans="1:12" ht="15.75" x14ac:dyDescent="0.25">
      <c r="A54" s="51"/>
      <c r="B54" s="51"/>
      <c r="C54" s="64"/>
      <c r="D54" s="64"/>
      <c r="E54" s="64"/>
      <c r="F54" s="64"/>
      <c r="G54" s="64"/>
      <c r="H54" s="64"/>
      <c r="I54" s="64"/>
      <c r="J54" s="64"/>
      <c r="K54" s="51"/>
      <c r="L54" s="51"/>
    </row>
    <row r="55" spans="1:12" x14ac:dyDescent="0.25">
      <c r="A55" s="60" t="s">
        <v>2</v>
      </c>
      <c r="B55" s="60"/>
      <c r="C55" s="60" t="s">
        <v>261</v>
      </c>
      <c r="D55" s="60" t="s">
        <v>262</v>
      </c>
      <c r="E55" s="60" t="s">
        <v>8</v>
      </c>
      <c r="F55" s="66" t="s">
        <v>263</v>
      </c>
      <c r="G55" s="356" t="s">
        <v>264</v>
      </c>
      <c r="H55" s="357"/>
      <c r="I55" s="450" t="s">
        <v>265</v>
      </c>
      <c r="J55" s="451"/>
      <c r="K55" s="352" t="s">
        <v>266</v>
      </c>
      <c r="L55" s="352"/>
    </row>
    <row r="56" spans="1:12" x14ac:dyDescent="0.25">
      <c r="A56" s="257">
        <v>1</v>
      </c>
      <c r="B56" s="255">
        <v>41452</v>
      </c>
      <c r="C56" s="256" t="s">
        <v>322</v>
      </c>
      <c r="D56" s="256" t="s">
        <v>1050</v>
      </c>
      <c r="E56" s="4" t="s">
        <v>1051</v>
      </c>
      <c r="F56" s="265" t="s">
        <v>930</v>
      </c>
      <c r="G56" s="388" t="s">
        <v>1052</v>
      </c>
      <c r="H56" s="389"/>
      <c r="I56" s="388" t="s">
        <v>1053</v>
      </c>
      <c r="J56" s="389"/>
      <c r="K56" s="395" t="s">
        <v>1054</v>
      </c>
      <c r="L56" s="396"/>
    </row>
    <row r="57" spans="1:12" x14ac:dyDescent="0.25">
      <c r="A57" s="257">
        <v>2</v>
      </c>
      <c r="B57" s="255">
        <v>41473</v>
      </c>
      <c r="C57" s="256" t="s">
        <v>464</v>
      </c>
      <c r="D57" s="256" t="s">
        <v>1055</v>
      </c>
      <c r="E57" s="4" t="s">
        <v>1051</v>
      </c>
      <c r="F57" s="265" t="s">
        <v>930</v>
      </c>
      <c r="G57" s="388" t="s">
        <v>1052</v>
      </c>
      <c r="H57" s="389"/>
      <c r="I57" s="388" t="s">
        <v>1056</v>
      </c>
      <c r="J57" s="389"/>
      <c r="K57" s="395" t="s">
        <v>1054</v>
      </c>
      <c r="L57" s="396"/>
    </row>
    <row r="58" spans="1:12" x14ac:dyDescent="0.25">
      <c r="A58" s="257">
        <v>3</v>
      </c>
      <c r="B58" s="452">
        <v>41500</v>
      </c>
      <c r="C58" s="88" t="s">
        <v>581</v>
      </c>
      <c r="D58" s="88" t="s">
        <v>1431</v>
      </c>
      <c r="E58" s="4" t="s">
        <v>1051</v>
      </c>
      <c r="F58" s="265" t="s">
        <v>930</v>
      </c>
      <c r="G58" s="388" t="s">
        <v>1052</v>
      </c>
      <c r="H58" s="389"/>
      <c r="I58" s="359" t="s">
        <v>1432</v>
      </c>
      <c r="J58" s="360"/>
      <c r="K58" s="390" t="s">
        <v>1433</v>
      </c>
      <c r="L58" s="391"/>
    </row>
    <row r="59" spans="1:12" x14ac:dyDescent="0.25">
      <c r="A59" s="257">
        <v>4</v>
      </c>
      <c r="B59" s="257"/>
      <c r="C59" s="88"/>
      <c r="D59" s="88"/>
      <c r="E59" s="70"/>
      <c r="F59" s="70"/>
      <c r="G59" s="359"/>
      <c r="H59" s="360"/>
      <c r="I59" s="359"/>
      <c r="J59" s="360"/>
      <c r="K59" s="363"/>
      <c r="L59" s="364"/>
    </row>
    <row r="60" spans="1:12" x14ac:dyDescent="0.25">
      <c r="A60" s="4">
        <v>5</v>
      </c>
      <c r="B60" s="4"/>
      <c r="C60" s="40"/>
      <c r="D60" s="32"/>
      <c r="E60" s="32"/>
      <c r="F60" s="32"/>
      <c r="G60" s="392"/>
      <c r="H60" s="392"/>
      <c r="I60" s="354"/>
      <c r="J60" s="355"/>
      <c r="K60" s="393"/>
      <c r="L60" s="394"/>
    </row>
  </sheetData>
  <mergeCells count="48">
    <mergeCell ref="A5:A6"/>
    <mergeCell ref="B5:B6"/>
    <mergeCell ref="C5:C6"/>
    <mergeCell ref="D5:D6"/>
    <mergeCell ref="E5:E6"/>
    <mergeCell ref="F5:F6"/>
    <mergeCell ref="G5:G6"/>
    <mergeCell ref="H5:H6"/>
    <mergeCell ref="D1:M1"/>
    <mergeCell ref="D3:M3"/>
    <mergeCell ref="K5:K6"/>
    <mergeCell ref="L5:M5"/>
    <mergeCell ref="A37:A38"/>
    <mergeCell ref="B37:B38"/>
    <mergeCell ref="C37:C38"/>
    <mergeCell ref="D37:D38"/>
    <mergeCell ref="E37:E38"/>
    <mergeCell ref="I5:I6"/>
    <mergeCell ref="J5:J6"/>
    <mergeCell ref="D33:M33"/>
    <mergeCell ref="D35:M35"/>
    <mergeCell ref="K37:K38"/>
    <mergeCell ref="L37:M37"/>
    <mergeCell ref="F37:F38"/>
    <mergeCell ref="G37:G38"/>
    <mergeCell ref="H37:H38"/>
    <mergeCell ref="I37:I38"/>
    <mergeCell ref="J37:J38"/>
    <mergeCell ref="G55:H55"/>
    <mergeCell ref="G56:H56"/>
    <mergeCell ref="A52:L52"/>
    <mergeCell ref="A53:L53"/>
    <mergeCell ref="I55:J55"/>
    <mergeCell ref="K55:L55"/>
    <mergeCell ref="I56:J56"/>
    <mergeCell ref="K56:L56"/>
    <mergeCell ref="G60:H60"/>
    <mergeCell ref="G57:H57"/>
    <mergeCell ref="G58:H58"/>
    <mergeCell ref="G59:H59"/>
    <mergeCell ref="I57:J57"/>
    <mergeCell ref="K57:L57"/>
    <mergeCell ref="I58:J58"/>
    <mergeCell ref="K58:L58"/>
    <mergeCell ref="I59:J59"/>
    <mergeCell ref="K59:L59"/>
    <mergeCell ref="I60:J60"/>
    <mergeCell ref="K60:L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9"/>
  <sheetViews>
    <sheetView topLeftCell="A10" workbookViewId="0">
      <selection activeCell="C39" sqref="C39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8" style="54" customWidth="1"/>
    <col min="4" max="4" width="15.140625" style="53" customWidth="1"/>
    <col min="5" max="5" width="16.28515625" style="53" customWidth="1"/>
    <col min="6" max="6" width="17.42578125" style="53" customWidth="1"/>
    <col min="7" max="7" width="19.85546875" style="55" customWidth="1"/>
    <col min="8" max="8" width="45.140625" style="53" customWidth="1"/>
    <col min="9" max="9" width="47.140625" style="53" customWidth="1"/>
    <col min="10" max="10" width="46.28515625" style="53" customWidth="1"/>
    <col min="11" max="11" width="41.710937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8" style="54" customWidth="1"/>
    <col min="260" max="260" width="15.140625" style="54" customWidth="1"/>
    <col min="261" max="261" width="16.28515625" style="54" customWidth="1"/>
    <col min="262" max="262" width="17.42578125" style="54" customWidth="1"/>
    <col min="263" max="263" width="19.85546875" style="54" customWidth="1"/>
    <col min="264" max="264" width="45.140625" style="54" customWidth="1"/>
    <col min="265" max="265" width="47.140625" style="54" customWidth="1"/>
    <col min="266" max="266" width="46.28515625" style="54" customWidth="1"/>
    <col min="267" max="267" width="41.710937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8" style="54" customWidth="1"/>
    <col min="516" max="516" width="15.140625" style="54" customWidth="1"/>
    <col min="517" max="517" width="16.28515625" style="54" customWidth="1"/>
    <col min="518" max="518" width="17.42578125" style="54" customWidth="1"/>
    <col min="519" max="519" width="19.85546875" style="54" customWidth="1"/>
    <col min="520" max="520" width="45.140625" style="54" customWidth="1"/>
    <col min="521" max="521" width="47.140625" style="54" customWidth="1"/>
    <col min="522" max="522" width="46.28515625" style="54" customWidth="1"/>
    <col min="523" max="523" width="41.710937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8" style="54" customWidth="1"/>
    <col min="772" max="772" width="15.140625" style="54" customWidth="1"/>
    <col min="773" max="773" width="16.28515625" style="54" customWidth="1"/>
    <col min="774" max="774" width="17.42578125" style="54" customWidth="1"/>
    <col min="775" max="775" width="19.85546875" style="54" customWidth="1"/>
    <col min="776" max="776" width="45.140625" style="54" customWidth="1"/>
    <col min="777" max="777" width="47.140625" style="54" customWidth="1"/>
    <col min="778" max="778" width="46.28515625" style="54" customWidth="1"/>
    <col min="779" max="779" width="41.710937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8" style="54" customWidth="1"/>
    <col min="1028" max="1028" width="15.140625" style="54" customWidth="1"/>
    <col min="1029" max="1029" width="16.28515625" style="54" customWidth="1"/>
    <col min="1030" max="1030" width="17.42578125" style="54" customWidth="1"/>
    <col min="1031" max="1031" width="19.85546875" style="54" customWidth="1"/>
    <col min="1032" max="1032" width="45.140625" style="54" customWidth="1"/>
    <col min="1033" max="1033" width="47.140625" style="54" customWidth="1"/>
    <col min="1034" max="1034" width="46.28515625" style="54" customWidth="1"/>
    <col min="1035" max="1035" width="41.710937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8" style="54" customWidth="1"/>
    <col min="1284" max="1284" width="15.140625" style="54" customWidth="1"/>
    <col min="1285" max="1285" width="16.28515625" style="54" customWidth="1"/>
    <col min="1286" max="1286" width="17.42578125" style="54" customWidth="1"/>
    <col min="1287" max="1287" width="19.85546875" style="54" customWidth="1"/>
    <col min="1288" max="1288" width="45.140625" style="54" customWidth="1"/>
    <col min="1289" max="1289" width="47.140625" style="54" customWidth="1"/>
    <col min="1290" max="1290" width="46.28515625" style="54" customWidth="1"/>
    <col min="1291" max="1291" width="41.710937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8" style="54" customWidth="1"/>
    <col min="1540" max="1540" width="15.140625" style="54" customWidth="1"/>
    <col min="1541" max="1541" width="16.28515625" style="54" customWidth="1"/>
    <col min="1542" max="1542" width="17.42578125" style="54" customWidth="1"/>
    <col min="1543" max="1543" width="19.85546875" style="54" customWidth="1"/>
    <col min="1544" max="1544" width="45.140625" style="54" customWidth="1"/>
    <col min="1545" max="1545" width="47.140625" style="54" customWidth="1"/>
    <col min="1546" max="1546" width="46.28515625" style="54" customWidth="1"/>
    <col min="1547" max="1547" width="41.710937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8" style="54" customWidth="1"/>
    <col min="1796" max="1796" width="15.140625" style="54" customWidth="1"/>
    <col min="1797" max="1797" width="16.28515625" style="54" customWidth="1"/>
    <col min="1798" max="1798" width="17.42578125" style="54" customWidth="1"/>
    <col min="1799" max="1799" width="19.85546875" style="54" customWidth="1"/>
    <col min="1800" max="1800" width="45.140625" style="54" customWidth="1"/>
    <col min="1801" max="1801" width="47.140625" style="54" customWidth="1"/>
    <col min="1802" max="1802" width="46.28515625" style="54" customWidth="1"/>
    <col min="1803" max="1803" width="41.710937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8" style="54" customWidth="1"/>
    <col min="2052" max="2052" width="15.140625" style="54" customWidth="1"/>
    <col min="2053" max="2053" width="16.28515625" style="54" customWidth="1"/>
    <col min="2054" max="2054" width="17.42578125" style="54" customWidth="1"/>
    <col min="2055" max="2055" width="19.85546875" style="54" customWidth="1"/>
    <col min="2056" max="2056" width="45.140625" style="54" customWidth="1"/>
    <col min="2057" max="2057" width="47.140625" style="54" customWidth="1"/>
    <col min="2058" max="2058" width="46.28515625" style="54" customWidth="1"/>
    <col min="2059" max="2059" width="41.710937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8" style="54" customWidth="1"/>
    <col min="2308" max="2308" width="15.140625" style="54" customWidth="1"/>
    <col min="2309" max="2309" width="16.28515625" style="54" customWidth="1"/>
    <col min="2310" max="2310" width="17.42578125" style="54" customWidth="1"/>
    <col min="2311" max="2311" width="19.85546875" style="54" customWidth="1"/>
    <col min="2312" max="2312" width="45.140625" style="54" customWidth="1"/>
    <col min="2313" max="2313" width="47.140625" style="54" customWidth="1"/>
    <col min="2314" max="2314" width="46.28515625" style="54" customWidth="1"/>
    <col min="2315" max="2315" width="41.710937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8" style="54" customWidth="1"/>
    <col min="2564" max="2564" width="15.140625" style="54" customWidth="1"/>
    <col min="2565" max="2565" width="16.28515625" style="54" customWidth="1"/>
    <col min="2566" max="2566" width="17.42578125" style="54" customWidth="1"/>
    <col min="2567" max="2567" width="19.85546875" style="54" customWidth="1"/>
    <col min="2568" max="2568" width="45.140625" style="54" customWidth="1"/>
    <col min="2569" max="2569" width="47.140625" style="54" customWidth="1"/>
    <col min="2570" max="2570" width="46.28515625" style="54" customWidth="1"/>
    <col min="2571" max="2571" width="41.710937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8" style="54" customWidth="1"/>
    <col min="2820" max="2820" width="15.140625" style="54" customWidth="1"/>
    <col min="2821" max="2821" width="16.28515625" style="54" customWidth="1"/>
    <col min="2822" max="2822" width="17.42578125" style="54" customWidth="1"/>
    <col min="2823" max="2823" width="19.85546875" style="54" customWidth="1"/>
    <col min="2824" max="2824" width="45.140625" style="54" customWidth="1"/>
    <col min="2825" max="2825" width="47.140625" style="54" customWidth="1"/>
    <col min="2826" max="2826" width="46.28515625" style="54" customWidth="1"/>
    <col min="2827" max="2827" width="41.710937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8" style="54" customWidth="1"/>
    <col min="3076" max="3076" width="15.140625" style="54" customWidth="1"/>
    <col min="3077" max="3077" width="16.28515625" style="54" customWidth="1"/>
    <col min="3078" max="3078" width="17.42578125" style="54" customWidth="1"/>
    <col min="3079" max="3079" width="19.85546875" style="54" customWidth="1"/>
    <col min="3080" max="3080" width="45.140625" style="54" customWidth="1"/>
    <col min="3081" max="3081" width="47.140625" style="54" customWidth="1"/>
    <col min="3082" max="3082" width="46.28515625" style="54" customWidth="1"/>
    <col min="3083" max="3083" width="41.710937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8" style="54" customWidth="1"/>
    <col min="3332" max="3332" width="15.140625" style="54" customWidth="1"/>
    <col min="3333" max="3333" width="16.28515625" style="54" customWidth="1"/>
    <col min="3334" max="3334" width="17.42578125" style="54" customWidth="1"/>
    <col min="3335" max="3335" width="19.85546875" style="54" customWidth="1"/>
    <col min="3336" max="3336" width="45.140625" style="54" customWidth="1"/>
    <col min="3337" max="3337" width="47.140625" style="54" customWidth="1"/>
    <col min="3338" max="3338" width="46.28515625" style="54" customWidth="1"/>
    <col min="3339" max="3339" width="41.710937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8" style="54" customWidth="1"/>
    <col min="3588" max="3588" width="15.140625" style="54" customWidth="1"/>
    <col min="3589" max="3589" width="16.28515625" style="54" customWidth="1"/>
    <col min="3590" max="3590" width="17.42578125" style="54" customWidth="1"/>
    <col min="3591" max="3591" width="19.85546875" style="54" customWidth="1"/>
    <col min="3592" max="3592" width="45.140625" style="54" customWidth="1"/>
    <col min="3593" max="3593" width="47.140625" style="54" customWidth="1"/>
    <col min="3594" max="3594" width="46.28515625" style="54" customWidth="1"/>
    <col min="3595" max="3595" width="41.710937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8" style="54" customWidth="1"/>
    <col min="3844" max="3844" width="15.140625" style="54" customWidth="1"/>
    <col min="3845" max="3845" width="16.28515625" style="54" customWidth="1"/>
    <col min="3846" max="3846" width="17.42578125" style="54" customWidth="1"/>
    <col min="3847" max="3847" width="19.85546875" style="54" customWidth="1"/>
    <col min="3848" max="3848" width="45.140625" style="54" customWidth="1"/>
    <col min="3849" max="3849" width="47.140625" style="54" customWidth="1"/>
    <col min="3850" max="3850" width="46.28515625" style="54" customWidth="1"/>
    <col min="3851" max="3851" width="41.710937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8" style="54" customWidth="1"/>
    <col min="4100" max="4100" width="15.140625" style="54" customWidth="1"/>
    <col min="4101" max="4101" width="16.28515625" style="54" customWidth="1"/>
    <col min="4102" max="4102" width="17.42578125" style="54" customWidth="1"/>
    <col min="4103" max="4103" width="19.85546875" style="54" customWidth="1"/>
    <col min="4104" max="4104" width="45.140625" style="54" customWidth="1"/>
    <col min="4105" max="4105" width="47.140625" style="54" customWidth="1"/>
    <col min="4106" max="4106" width="46.28515625" style="54" customWidth="1"/>
    <col min="4107" max="4107" width="41.710937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8" style="54" customWidth="1"/>
    <col min="4356" max="4356" width="15.140625" style="54" customWidth="1"/>
    <col min="4357" max="4357" width="16.28515625" style="54" customWidth="1"/>
    <col min="4358" max="4358" width="17.42578125" style="54" customWidth="1"/>
    <col min="4359" max="4359" width="19.85546875" style="54" customWidth="1"/>
    <col min="4360" max="4360" width="45.140625" style="54" customWidth="1"/>
    <col min="4361" max="4361" width="47.140625" style="54" customWidth="1"/>
    <col min="4362" max="4362" width="46.28515625" style="54" customWidth="1"/>
    <col min="4363" max="4363" width="41.710937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8" style="54" customWidth="1"/>
    <col min="4612" max="4612" width="15.140625" style="54" customWidth="1"/>
    <col min="4613" max="4613" width="16.28515625" style="54" customWidth="1"/>
    <col min="4614" max="4614" width="17.42578125" style="54" customWidth="1"/>
    <col min="4615" max="4615" width="19.85546875" style="54" customWidth="1"/>
    <col min="4616" max="4616" width="45.140625" style="54" customWidth="1"/>
    <col min="4617" max="4617" width="47.140625" style="54" customWidth="1"/>
    <col min="4618" max="4618" width="46.28515625" style="54" customWidth="1"/>
    <col min="4619" max="4619" width="41.710937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8" style="54" customWidth="1"/>
    <col min="4868" max="4868" width="15.140625" style="54" customWidth="1"/>
    <col min="4869" max="4869" width="16.28515625" style="54" customWidth="1"/>
    <col min="4870" max="4870" width="17.42578125" style="54" customWidth="1"/>
    <col min="4871" max="4871" width="19.85546875" style="54" customWidth="1"/>
    <col min="4872" max="4872" width="45.140625" style="54" customWidth="1"/>
    <col min="4873" max="4873" width="47.140625" style="54" customWidth="1"/>
    <col min="4874" max="4874" width="46.28515625" style="54" customWidth="1"/>
    <col min="4875" max="4875" width="41.710937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8" style="54" customWidth="1"/>
    <col min="5124" max="5124" width="15.140625" style="54" customWidth="1"/>
    <col min="5125" max="5125" width="16.28515625" style="54" customWidth="1"/>
    <col min="5126" max="5126" width="17.42578125" style="54" customWidth="1"/>
    <col min="5127" max="5127" width="19.85546875" style="54" customWidth="1"/>
    <col min="5128" max="5128" width="45.140625" style="54" customWidth="1"/>
    <col min="5129" max="5129" width="47.140625" style="54" customWidth="1"/>
    <col min="5130" max="5130" width="46.28515625" style="54" customWidth="1"/>
    <col min="5131" max="5131" width="41.710937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8" style="54" customWidth="1"/>
    <col min="5380" max="5380" width="15.140625" style="54" customWidth="1"/>
    <col min="5381" max="5381" width="16.28515625" style="54" customWidth="1"/>
    <col min="5382" max="5382" width="17.42578125" style="54" customWidth="1"/>
    <col min="5383" max="5383" width="19.85546875" style="54" customWidth="1"/>
    <col min="5384" max="5384" width="45.140625" style="54" customWidth="1"/>
    <col min="5385" max="5385" width="47.140625" style="54" customWidth="1"/>
    <col min="5386" max="5386" width="46.28515625" style="54" customWidth="1"/>
    <col min="5387" max="5387" width="41.710937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8" style="54" customWidth="1"/>
    <col min="5636" max="5636" width="15.140625" style="54" customWidth="1"/>
    <col min="5637" max="5637" width="16.28515625" style="54" customWidth="1"/>
    <col min="5638" max="5638" width="17.42578125" style="54" customWidth="1"/>
    <col min="5639" max="5639" width="19.85546875" style="54" customWidth="1"/>
    <col min="5640" max="5640" width="45.140625" style="54" customWidth="1"/>
    <col min="5641" max="5641" width="47.140625" style="54" customWidth="1"/>
    <col min="5642" max="5642" width="46.28515625" style="54" customWidth="1"/>
    <col min="5643" max="5643" width="41.710937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8" style="54" customWidth="1"/>
    <col min="5892" max="5892" width="15.140625" style="54" customWidth="1"/>
    <col min="5893" max="5893" width="16.28515625" style="54" customWidth="1"/>
    <col min="5894" max="5894" width="17.42578125" style="54" customWidth="1"/>
    <col min="5895" max="5895" width="19.85546875" style="54" customWidth="1"/>
    <col min="5896" max="5896" width="45.140625" style="54" customWidth="1"/>
    <col min="5897" max="5897" width="47.140625" style="54" customWidth="1"/>
    <col min="5898" max="5898" width="46.28515625" style="54" customWidth="1"/>
    <col min="5899" max="5899" width="41.710937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8" style="54" customWidth="1"/>
    <col min="6148" max="6148" width="15.140625" style="54" customWidth="1"/>
    <col min="6149" max="6149" width="16.28515625" style="54" customWidth="1"/>
    <col min="6150" max="6150" width="17.42578125" style="54" customWidth="1"/>
    <col min="6151" max="6151" width="19.85546875" style="54" customWidth="1"/>
    <col min="6152" max="6152" width="45.140625" style="54" customWidth="1"/>
    <col min="6153" max="6153" width="47.140625" style="54" customWidth="1"/>
    <col min="6154" max="6154" width="46.28515625" style="54" customWidth="1"/>
    <col min="6155" max="6155" width="41.710937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8" style="54" customWidth="1"/>
    <col min="6404" max="6404" width="15.140625" style="54" customWidth="1"/>
    <col min="6405" max="6405" width="16.28515625" style="54" customWidth="1"/>
    <col min="6406" max="6406" width="17.42578125" style="54" customWidth="1"/>
    <col min="6407" max="6407" width="19.85546875" style="54" customWidth="1"/>
    <col min="6408" max="6408" width="45.140625" style="54" customWidth="1"/>
    <col min="6409" max="6409" width="47.140625" style="54" customWidth="1"/>
    <col min="6410" max="6410" width="46.28515625" style="54" customWidth="1"/>
    <col min="6411" max="6411" width="41.710937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8" style="54" customWidth="1"/>
    <col min="6660" max="6660" width="15.140625" style="54" customWidth="1"/>
    <col min="6661" max="6661" width="16.28515625" style="54" customWidth="1"/>
    <col min="6662" max="6662" width="17.42578125" style="54" customWidth="1"/>
    <col min="6663" max="6663" width="19.85546875" style="54" customWidth="1"/>
    <col min="6664" max="6664" width="45.140625" style="54" customWidth="1"/>
    <col min="6665" max="6665" width="47.140625" style="54" customWidth="1"/>
    <col min="6666" max="6666" width="46.28515625" style="54" customWidth="1"/>
    <col min="6667" max="6667" width="41.710937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8" style="54" customWidth="1"/>
    <col min="6916" max="6916" width="15.140625" style="54" customWidth="1"/>
    <col min="6917" max="6917" width="16.28515625" style="54" customWidth="1"/>
    <col min="6918" max="6918" width="17.42578125" style="54" customWidth="1"/>
    <col min="6919" max="6919" width="19.85546875" style="54" customWidth="1"/>
    <col min="6920" max="6920" width="45.140625" style="54" customWidth="1"/>
    <col min="6921" max="6921" width="47.140625" style="54" customWidth="1"/>
    <col min="6922" max="6922" width="46.28515625" style="54" customWidth="1"/>
    <col min="6923" max="6923" width="41.710937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8" style="54" customWidth="1"/>
    <col min="7172" max="7172" width="15.140625" style="54" customWidth="1"/>
    <col min="7173" max="7173" width="16.28515625" style="54" customWidth="1"/>
    <col min="7174" max="7174" width="17.42578125" style="54" customWidth="1"/>
    <col min="7175" max="7175" width="19.85546875" style="54" customWidth="1"/>
    <col min="7176" max="7176" width="45.140625" style="54" customWidth="1"/>
    <col min="7177" max="7177" width="47.140625" style="54" customWidth="1"/>
    <col min="7178" max="7178" width="46.28515625" style="54" customWidth="1"/>
    <col min="7179" max="7179" width="41.710937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8" style="54" customWidth="1"/>
    <col min="7428" max="7428" width="15.140625" style="54" customWidth="1"/>
    <col min="7429" max="7429" width="16.28515625" style="54" customWidth="1"/>
    <col min="7430" max="7430" width="17.42578125" style="54" customWidth="1"/>
    <col min="7431" max="7431" width="19.85546875" style="54" customWidth="1"/>
    <col min="7432" max="7432" width="45.140625" style="54" customWidth="1"/>
    <col min="7433" max="7433" width="47.140625" style="54" customWidth="1"/>
    <col min="7434" max="7434" width="46.28515625" style="54" customWidth="1"/>
    <col min="7435" max="7435" width="41.710937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8" style="54" customWidth="1"/>
    <col min="7684" max="7684" width="15.140625" style="54" customWidth="1"/>
    <col min="7685" max="7685" width="16.28515625" style="54" customWidth="1"/>
    <col min="7686" max="7686" width="17.42578125" style="54" customWidth="1"/>
    <col min="7687" max="7687" width="19.85546875" style="54" customWidth="1"/>
    <col min="7688" max="7688" width="45.140625" style="54" customWidth="1"/>
    <col min="7689" max="7689" width="47.140625" style="54" customWidth="1"/>
    <col min="7690" max="7690" width="46.28515625" style="54" customWidth="1"/>
    <col min="7691" max="7691" width="41.710937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8" style="54" customWidth="1"/>
    <col min="7940" max="7940" width="15.140625" style="54" customWidth="1"/>
    <col min="7941" max="7941" width="16.28515625" style="54" customWidth="1"/>
    <col min="7942" max="7942" width="17.42578125" style="54" customWidth="1"/>
    <col min="7943" max="7943" width="19.85546875" style="54" customWidth="1"/>
    <col min="7944" max="7944" width="45.140625" style="54" customWidth="1"/>
    <col min="7945" max="7945" width="47.140625" style="54" customWidth="1"/>
    <col min="7946" max="7946" width="46.28515625" style="54" customWidth="1"/>
    <col min="7947" max="7947" width="41.710937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8" style="54" customWidth="1"/>
    <col min="8196" max="8196" width="15.140625" style="54" customWidth="1"/>
    <col min="8197" max="8197" width="16.28515625" style="54" customWidth="1"/>
    <col min="8198" max="8198" width="17.42578125" style="54" customWidth="1"/>
    <col min="8199" max="8199" width="19.85546875" style="54" customWidth="1"/>
    <col min="8200" max="8200" width="45.140625" style="54" customWidth="1"/>
    <col min="8201" max="8201" width="47.140625" style="54" customWidth="1"/>
    <col min="8202" max="8202" width="46.28515625" style="54" customWidth="1"/>
    <col min="8203" max="8203" width="41.710937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8" style="54" customWidth="1"/>
    <col min="8452" max="8452" width="15.140625" style="54" customWidth="1"/>
    <col min="8453" max="8453" width="16.28515625" style="54" customWidth="1"/>
    <col min="8454" max="8454" width="17.42578125" style="54" customWidth="1"/>
    <col min="8455" max="8455" width="19.85546875" style="54" customWidth="1"/>
    <col min="8456" max="8456" width="45.140625" style="54" customWidth="1"/>
    <col min="8457" max="8457" width="47.140625" style="54" customWidth="1"/>
    <col min="8458" max="8458" width="46.28515625" style="54" customWidth="1"/>
    <col min="8459" max="8459" width="41.710937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8" style="54" customWidth="1"/>
    <col min="8708" max="8708" width="15.140625" style="54" customWidth="1"/>
    <col min="8709" max="8709" width="16.28515625" style="54" customWidth="1"/>
    <col min="8710" max="8710" width="17.42578125" style="54" customWidth="1"/>
    <col min="8711" max="8711" width="19.85546875" style="54" customWidth="1"/>
    <col min="8712" max="8712" width="45.140625" style="54" customWidth="1"/>
    <col min="8713" max="8713" width="47.140625" style="54" customWidth="1"/>
    <col min="8714" max="8714" width="46.28515625" style="54" customWidth="1"/>
    <col min="8715" max="8715" width="41.710937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8" style="54" customWidth="1"/>
    <col min="8964" max="8964" width="15.140625" style="54" customWidth="1"/>
    <col min="8965" max="8965" width="16.28515625" style="54" customWidth="1"/>
    <col min="8966" max="8966" width="17.42578125" style="54" customWidth="1"/>
    <col min="8967" max="8967" width="19.85546875" style="54" customWidth="1"/>
    <col min="8968" max="8968" width="45.140625" style="54" customWidth="1"/>
    <col min="8969" max="8969" width="47.140625" style="54" customWidth="1"/>
    <col min="8970" max="8970" width="46.28515625" style="54" customWidth="1"/>
    <col min="8971" max="8971" width="41.710937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8" style="54" customWidth="1"/>
    <col min="9220" max="9220" width="15.140625" style="54" customWidth="1"/>
    <col min="9221" max="9221" width="16.28515625" style="54" customWidth="1"/>
    <col min="9222" max="9222" width="17.42578125" style="54" customWidth="1"/>
    <col min="9223" max="9223" width="19.85546875" style="54" customWidth="1"/>
    <col min="9224" max="9224" width="45.140625" style="54" customWidth="1"/>
    <col min="9225" max="9225" width="47.140625" style="54" customWidth="1"/>
    <col min="9226" max="9226" width="46.28515625" style="54" customWidth="1"/>
    <col min="9227" max="9227" width="41.710937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8" style="54" customWidth="1"/>
    <col min="9476" max="9476" width="15.140625" style="54" customWidth="1"/>
    <col min="9477" max="9477" width="16.28515625" style="54" customWidth="1"/>
    <col min="9478" max="9478" width="17.42578125" style="54" customWidth="1"/>
    <col min="9479" max="9479" width="19.85546875" style="54" customWidth="1"/>
    <col min="9480" max="9480" width="45.140625" style="54" customWidth="1"/>
    <col min="9481" max="9481" width="47.140625" style="54" customWidth="1"/>
    <col min="9482" max="9482" width="46.28515625" style="54" customWidth="1"/>
    <col min="9483" max="9483" width="41.710937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8" style="54" customWidth="1"/>
    <col min="9732" max="9732" width="15.140625" style="54" customWidth="1"/>
    <col min="9733" max="9733" width="16.28515625" style="54" customWidth="1"/>
    <col min="9734" max="9734" width="17.42578125" style="54" customWidth="1"/>
    <col min="9735" max="9735" width="19.85546875" style="54" customWidth="1"/>
    <col min="9736" max="9736" width="45.140625" style="54" customWidth="1"/>
    <col min="9737" max="9737" width="47.140625" style="54" customWidth="1"/>
    <col min="9738" max="9738" width="46.28515625" style="54" customWidth="1"/>
    <col min="9739" max="9739" width="41.710937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8" style="54" customWidth="1"/>
    <col min="9988" max="9988" width="15.140625" style="54" customWidth="1"/>
    <col min="9989" max="9989" width="16.28515625" style="54" customWidth="1"/>
    <col min="9990" max="9990" width="17.42578125" style="54" customWidth="1"/>
    <col min="9991" max="9991" width="19.85546875" style="54" customWidth="1"/>
    <col min="9992" max="9992" width="45.140625" style="54" customWidth="1"/>
    <col min="9993" max="9993" width="47.140625" style="54" customWidth="1"/>
    <col min="9994" max="9994" width="46.28515625" style="54" customWidth="1"/>
    <col min="9995" max="9995" width="41.710937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8" style="54" customWidth="1"/>
    <col min="10244" max="10244" width="15.140625" style="54" customWidth="1"/>
    <col min="10245" max="10245" width="16.28515625" style="54" customWidth="1"/>
    <col min="10246" max="10246" width="17.42578125" style="54" customWidth="1"/>
    <col min="10247" max="10247" width="19.85546875" style="54" customWidth="1"/>
    <col min="10248" max="10248" width="45.140625" style="54" customWidth="1"/>
    <col min="10249" max="10249" width="47.140625" style="54" customWidth="1"/>
    <col min="10250" max="10250" width="46.28515625" style="54" customWidth="1"/>
    <col min="10251" max="10251" width="41.710937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8" style="54" customWidth="1"/>
    <col min="10500" max="10500" width="15.140625" style="54" customWidth="1"/>
    <col min="10501" max="10501" width="16.28515625" style="54" customWidth="1"/>
    <col min="10502" max="10502" width="17.42578125" style="54" customWidth="1"/>
    <col min="10503" max="10503" width="19.85546875" style="54" customWidth="1"/>
    <col min="10504" max="10504" width="45.140625" style="54" customWidth="1"/>
    <col min="10505" max="10505" width="47.140625" style="54" customWidth="1"/>
    <col min="10506" max="10506" width="46.28515625" style="54" customWidth="1"/>
    <col min="10507" max="10507" width="41.710937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8" style="54" customWidth="1"/>
    <col min="10756" max="10756" width="15.140625" style="54" customWidth="1"/>
    <col min="10757" max="10757" width="16.28515625" style="54" customWidth="1"/>
    <col min="10758" max="10758" width="17.42578125" style="54" customWidth="1"/>
    <col min="10759" max="10759" width="19.85546875" style="54" customWidth="1"/>
    <col min="10760" max="10760" width="45.140625" style="54" customWidth="1"/>
    <col min="10761" max="10761" width="47.140625" style="54" customWidth="1"/>
    <col min="10762" max="10762" width="46.28515625" style="54" customWidth="1"/>
    <col min="10763" max="10763" width="41.710937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8" style="54" customWidth="1"/>
    <col min="11012" max="11012" width="15.140625" style="54" customWidth="1"/>
    <col min="11013" max="11013" width="16.28515625" style="54" customWidth="1"/>
    <col min="11014" max="11014" width="17.42578125" style="54" customWidth="1"/>
    <col min="11015" max="11015" width="19.85546875" style="54" customWidth="1"/>
    <col min="11016" max="11016" width="45.140625" style="54" customWidth="1"/>
    <col min="11017" max="11017" width="47.140625" style="54" customWidth="1"/>
    <col min="11018" max="11018" width="46.28515625" style="54" customWidth="1"/>
    <col min="11019" max="11019" width="41.710937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8" style="54" customWidth="1"/>
    <col min="11268" max="11268" width="15.140625" style="54" customWidth="1"/>
    <col min="11269" max="11269" width="16.28515625" style="54" customWidth="1"/>
    <col min="11270" max="11270" width="17.42578125" style="54" customWidth="1"/>
    <col min="11271" max="11271" width="19.85546875" style="54" customWidth="1"/>
    <col min="11272" max="11272" width="45.140625" style="54" customWidth="1"/>
    <col min="11273" max="11273" width="47.140625" style="54" customWidth="1"/>
    <col min="11274" max="11274" width="46.28515625" style="54" customWidth="1"/>
    <col min="11275" max="11275" width="41.710937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8" style="54" customWidth="1"/>
    <col min="11524" max="11524" width="15.140625" style="54" customWidth="1"/>
    <col min="11525" max="11525" width="16.28515625" style="54" customWidth="1"/>
    <col min="11526" max="11526" width="17.42578125" style="54" customWidth="1"/>
    <col min="11527" max="11527" width="19.85546875" style="54" customWidth="1"/>
    <col min="11528" max="11528" width="45.140625" style="54" customWidth="1"/>
    <col min="11529" max="11529" width="47.140625" style="54" customWidth="1"/>
    <col min="11530" max="11530" width="46.28515625" style="54" customWidth="1"/>
    <col min="11531" max="11531" width="41.710937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8" style="54" customWidth="1"/>
    <col min="11780" max="11780" width="15.140625" style="54" customWidth="1"/>
    <col min="11781" max="11781" width="16.28515625" style="54" customWidth="1"/>
    <col min="11782" max="11782" width="17.42578125" style="54" customWidth="1"/>
    <col min="11783" max="11783" width="19.85546875" style="54" customWidth="1"/>
    <col min="11784" max="11784" width="45.140625" style="54" customWidth="1"/>
    <col min="11785" max="11785" width="47.140625" style="54" customWidth="1"/>
    <col min="11786" max="11786" width="46.28515625" style="54" customWidth="1"/>
    <col min="11787" max="11787" width="41.710937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8" style="54" customWidth="1"/>
    <col min="12036" max="12036" width="15.140625" style="54" customWidth="1"/>
    <col min="12037" max="12037" width="16.28515625" style="54" customWidth="1"/>
    <col min="12038" max="12038" width="17.42578125" style="54" customWidth="1"/>
    <col min="12039" max="12039" width="19.85546875" style="54" customWidth="1"/>
    <col min="12040" max="12040" width="45.140625" style="54" customWidth="1"/>
    <col min="12041" max="12041" width="47.140625" style="54" customWidth="1"/>
    <col min="12042" max="12042" width="46.28515625" style="54" customWidth="1"/>
    <col min="12043" max="12043" width="41.710937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8" style="54" customWidth="1"/>
    <col min="12292" max="12292" width="15.140625" style="54" customWidth="1"/>
    <col min="12293" max="12293" width="16.28515625" style="54" customWidth="1"/>
    <col min="12294" max="12294" width="17.42578125" style="54" customWidth="1"/>
    <col min="12295" max="12295" width="19.85546875" style="54" customWidth="1"/>
    <col min="12296" max="12296" width="45.140625" style="54" customWidth="1"/>
    <col min="12297" max="12297" width="47.140625" style="54" customWidth="1"/>
    <col min="12298" max="12298" width="46.28515625" style="54" customWidth="1"/>
    <col min="12299" max="12299" width="41.710937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8" style="54" customWidth="1"/>
    <col min="12548" max="12548" width="15.140625" style="54" customWidth="1"/>
    <col min="12549" max="12549" width="16.28515625" style="54" customWidth="1"/>
    <col min="12550" max="12550" width="17.42578125" style="54" customWidth="1"/>
    <col min="12551" max="12551" width="19.85546875" style="54" customWidth="1"/>
    <col min="12552" max="12552" width="45.140625" style="54" customWidth="1"/>
    <col min="12553" max="12553" width="47.140625" style="54" customWidth="1"/>
    <col min="12554" max="12554" width="46.28515625" style="54" customWidth="1"/>
    <col min="12555" max="12555" width="41.710937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8" style="54" customWidth="1"/>
    <col min="12804" max="12804" width="15.140625" style="54" customWidth="1"/>
    <col min="12805" max="12805" width="16.28515625" style="54" customWidth="1"/>
    <col min="12806" max="12806" width="17.42578125" style="54" customWidth="1"/>
    <col min="12807" max="12807" width="19.85546875" style="54" customWidth="1"/>
    <col min="12808" max="12808" width="45.140625" style="54" customWidth="1"/>
    <col min="12809" max="12809" width="47.140625" style="54" customWidth="1"/>
    <col min="12810" max="12810" width="46.28515625" style="54" customWidth="1"/>
    <col min="12811" max="12811" width="41.710937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8" style="54" customWidth="1"/>
    <col min="13060" max="13060" width="15.140625" style="54" customWidth="1"/>
    <col min="13061" max="13061" width="16.28515625" style="54" customWidth="1"/>
    <col min="13062" max="13062" width="17.42578125" style="54" customWidth="1"/>
    <col min="13063" max="13063" width="19.85546875" style="54" customWidth="1"/>
    <col min="13064" max="13064" width="45.140625" style="54" customWidth="1"/>
    <col min="13065" max="13065" width="47.140625" style="54" customWidth="1"/>
    <col min="13066" max="13066" width="46.28515625" style="54" customWidth="1"/>
    <col min="13067" max="13067" width="41.710937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8" style="54" customWidth="1"/>
    <col min="13316" max="13316" width="15.140625" style="54" customWidth="1"/>
    <col min="13317" max="13317" width="16.28515625" style="54" customWidth="1"/>
    <col min="13318" max="13318" width="17.42578125" style="54" customWidth="1"/>
    <col min="13319" max="13319" width="19.85546875" style="54" customWidth="1"/>
    <col min="13320" max="13320" width="45.140625" style="54" customWidth="1"/>
    <col min="13321" max="13321" width="47.140625" style="54" customWidth="1"/>
    <col min="13322" max="13322" width="46.28515625" style="54" customWidth="1"/>
    <col min="13323" max="13323" width="41.710937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8" style="54" customWidth="1"/>
    <col min="13572" max="13572" width="15.140625" style="54" customWidth="1"/>
    <col min="13573" max="13573" width="16.28515625" style="54" customWidth="1"/>
    <col min="13574" max="13574" width="17.42578125" style="54" customWidth="1"/>
    <col min="13575" max="13575" width="19.85546875" style="54" customWidth="1"/>
    <col min="13576" max="13576" width="45.140625" style="54" customWidth="1"/>
    <col min="13577" max="13577" width="47.140625" style="54" customWidth="1"/>
    <col min="13578" max="13578" width="46.28515625" style="54" customWidth="1"/>
    <col min="13579" max="13579" width="41.710937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8" style="54" customWidth="1"/>
    <col min="13828" max="13828" width="15.140625" style="54" customWidth="1"/>
    <col min="13829" max="13829" width="16.28515625" style="54" customWidth="1"/>
    <col min="13830" max="13830" width="17.42578125" style="54" customWidth="1"/>
    <col min="13831" max="13831" width="19.85546875" style="54" customWidth="1"/>
    <col min="13832" max="13832" width="45.140625" style="54" customWidth="1"/>
    <col min="13833" max="13833" width="47.140625" style="54" customWidth="1"/>
    <col min="13834" max="13834" width="46.28515625" style="54" customWidth="1"/>
    <col min="13835" max="13835" width="41.710937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8" style="54" customWidth="1"/>
    <col min="14084" max="14084" width="15.140625" style="54" customWidth="1"/>
    <col min="14085" max="14085" width="16.28515625" style="54" customWidth="1"/>
    <col min="14086" max="14086" width="17.42578125" style="54" customWidth="1"/>
    <col min="14087" max="14087" width="19.85546875" style="54" customWidth="1"/>
    <col min="14088" max="14088" width="45.140625" style="54" customWidth="1"/>
    <col min="14089" max="14089" width="47.140625" style="54" customWidth="1"/>
    <col min="14090" max="14090" width="46.28515625" style="54" customWidth="1"/>
    <col min="14091" max="14091" width="41.710937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8" style="54" customWidth="1"/>
    <col min="14340" max="14340" width="15.140625" style="54" customWidth="1"/>
    <col min="14341" max="14341" width="16.28515625" style="54" customWidth="1"/>
    <col min="14342" max="14342" width="17.42578125" style="54" customWidth="1"/>
    <col min="14343" max="14343" width="19.85546875" style="54" customWidth="1"/>
    <col min="14344" max="14344" width="45.140625" style="54" customWidth="1"/>
    <col min="14345" max="14345" width="47.140625" style="54" customWidth="1"/>
    <col min="14346" max="14346" width="46.28515625" style="54" customWidth="1"/>
    <col min="14347" max="14347" width="41.710937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8" style="54" customWidth="1"/>
    <col min="14596" max="14596" width="15.140625" style="54" customWidth="1"/>
    <col min="14597" max="14597" width="16.28515625" style="54" customWidth="1"/>
    <col min="14598" max="14598" width="17.42578125" style="54" customWidth="1"/>
    <col min="14599" max="14599" width="19.85546875" style="54" customWidth="1"/>
    <col min="14600" max="14600" width="45.140625" style="54" customWidth="1"/>
    <col min="14601" max="14601" width="47.140625" style="54" customWidth="1"/>
    <col min="14602" max="14602" width="46.28515625" style="54" customWidth="1"/>
    <col min="14603" max="14603" width="41.710937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8" style="54" customWidth="1"/>
    <col min="14852" max="14852" width="15.140625" style="54" customWidth="1"/>
    <col min="14853" max="14853" width="16.28515625" style="54" customWidth="1"/>
    <col min="14854" max="14854" width="17.42578125" style="54" customWidth="1"/>
    <col min="14855" max="14855" width="19.85546875" style="54" customWidth="1"/>
    <col min="14856" max="14856" width="45.140625" style="54" customWidth="1"/>
    <col min="14857" max="14857" width="47.140625" style="54" customWidth="1"/>
    <col min="14858" max="14858" width="46.28515625" style="54" customWidth="1"/>
    <col min="14859" max="14859" width="41.710937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8" style="54" customWidth="1"/>
    <col min="15108" max="15108" width="15.140625" style="54" customWidth="1"/>
    <col min="15109" max="15109" width="16.28515625" style="54" customWidth="1"/>
    <col min="15110" max="15110" width="17.42578125" style="54" customWidth="1"/>
    <col min="15111" max="15111" width="19.85546875" style="54" customWidth="1"/>
    <col min="15112" max="15112" width="45.140625" style="54" customWidth="1"/>
    <col min="15113" max="15113" width="47.140625" style="54" customWidth="1"/>
    <col min="15114" max="15114" width="46.28515625" style="54" customWidth="1"/>
    <col min="15115" max="15115" width="41.710937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8" style="54" customWidth="1"/>
    <col min="15364" max="15364" width="15.140625" style="54" customWidth="1"/>
    <col min="15365" max="15365" width="16.28515625" style="54" customWidth="1"/>
    <col min="15366" max="15366" width="17.42578125" style="54" customWidth="1"/>
    <col min="15367" max="15367" width="19.85546875" style="54" customWidth="1"/>
    <col min="15368" max="15368" width="45.140625" style="54" customWidth="1"/>
    <col min="15369" max="15369" width="47.140625" style="54" customWidth="1"/>
    <col min="15370" max="15370" width="46.28515625" style="54" customWidth="1"/>
    <col min="15371" max="15371" width="41.710937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8" style="54" customWidth="1"/>
    <col min="15620" max="15620" width="15.140625" style="54" customWidth="1"/>
    <col min="15621" max="15621" width="16.28515625" style="54" customWidth="1"/>
    <col min="15622" max="15622" width="17.42578125" style="54" customWidth="1"/>
    <col min="15623" max="15623" width="19.85546875" style="54" customWidth="1"/>
    <col min="15624" max="15624" width="45.140625" style="54" customWidth="1"/>
    <col min="15625" max="15625" width="47.140625" style="54" customWidth="1"/>
    <col min="15626" max="15626" width="46.28515625" style="54" customWidth="1"/>
    <col min="15627" max="15627" width="41.710937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8" style="54" customWidth="1"/>
    <col min="15876" max="15876" width="15.140625" style="54" customWidth="1"/>
    <col min="15877" max="15877" width="16.28515625" style="54" customWidth="1"/>
    <col min="15878" max="15878" width="17.42578125" style="54" customWidth="1"/>
    <col min="15879" max="15879" width="19.85546875" style="54" customWidth="1"/>
    <col min="15880" max="15880" width="45.140625" style="54" customWidth="1"/>
    <col min="15881" max="15881" width="47.140625" style="54" customWidth="1"/>
    <col min="15882" max="15882" width="46.28515625" style="54" customWidth="1"/>
    <col min="15883" max="15883" width="41.710937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8" style="54" customWidth="1"/>
    <col min="16132" max="16132" width="15.140625" style="54" customWidth="1"/>
    <col min="16133" max="16133" width="16.28515625" style="54" customWidth="1"/>
    <col min="16134" max="16134" width="17.42578125" style="54" customWidth="1"/>
    <col min="16135" max="16135" width="19.85546875" style="54" customWidth="1"/>
    <col min="16136" max="16136" width="45.140625" style="54" customWidth="1"/>
    <col min="16137" max="16137" width="47.140625" style="54" customWidth="1"/>
    <col min="16138" max="16138" width="46.28515625" style="54" customWidth="1"/>
    <col min="16139" max="16139" width="41.710937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345" t="s">
        <v>0</v>
      </c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s="1" customFormat="1" ht="20.100000000000001" customHeight="1" x14ac:dyDescent="0.25">
      <c r="B2" s="65"/>
      <c r="D2" s="65"/>
      <c r="E2" s="65"/>
      <c r="F2" s="65"/>
      <c r="G2" s="2"/>
      <c r="H2" s="65"/>
      <c r="I2" s="65"/>
      <c r="J2" s="65"/>
      <c r="K2" s="65"/>
      <c r="L2" s="65"/>
      <c r="M2" s="65"/>
      <c r="N2" s="65"/>
    </row>
    <row r="3" spans="1:14" s="1" customFormat="1" ht="20.100000000000001" customHeight="1" x14ac:dyDescent="0.25">
      <c r="D3" s="345" t="s">
        <v>1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s="1" customFormat="1" ht="20.100000000000001" customHeight="1" x14ac:dyDescent="0.25">
      <c r="B4" s="63"/>
      <c r="D4" s="63"/>
      <c r="E4" s="63"/>
      <c r="F4" s="63"/>
      <c r="G4" s="3"/>
      <c r="H4" s="63"/>
      <c r="I4" s="63"/>
      <c r="J4" s="63"/>
      <c r="K4" s="63"/>
      <c r="L4" s="63"/>
      <c r="M4" s="63"/>
      <c r="N4" s="63"/>
    </row>
    <row r="5" spans="1:14" s="1" customFormat="1" ht="33" customHeight="1" x14ac:dyDescent="0.25">
      <c r="A5" s="346" t="s">
        <v>2</v>
      </c>
      <c r="B5" s="348" t="s">
        <v>3</v>
      </c>
      <c r="C5" s="346" t="s">
        <v>4</v>
      </c>
      <c r="D5" s="346" t="s">
        <v>5</v>
      </c>
      <c r="E5" s="346" t="s">
        <v>6</v>
      </c>
      <c r="F5" s="350" t="s">
        <v>7</v>
      </c>
      <c r="G5" s="346" t="s">
        <v>8</v>
      </c>
      <c r="H5" s="346" t="s">
        <v>9</v>
      </c>
      <c r="I5" s="346" t="s">
        <v>10</v>
      </c>
      <c r="J5" s="348" t="s">
        <v>11</v>
      </c>
      <c r="K5" s="348" t="s">
        <v>12</v>
      </c>
      <c r="L5" s="352" t="s">
        <v>13</v>
      </c>
      <c r="M5" s="352"/>
    </row>
    <row r="6" spans="1:14" s="1" customFormat="1" ht="28.5" customHeight="1" x14ac:dyDescent="0.25">
      <c r="A6" s="347"/>
      <c r="B6" s="349"/>
      <c r="C6" s="347"/>
      <c r="D6" s="347"/>
      <c r="E6" s="347"/>
      <c r="F6" s="351"/>
      <c r="G6" s="347"/>
      <c r="H6" s="347"/>
      <c r="I6" s="347"/>
      <c r="J6" s="349"/>
      <c r="K6" s="349"/>
      <c r="L6" s="59" t="s">
        <v>14</v>
      </c>
      <c r="M6" s="59" t="s">
        <v>15</v>
      </c>
    </row>
    <row r="7" spans="1:14" s="14" customFormat="1" ht="24" customHeight="1" x14ac:dyDescent="0.25">
      <c r="A7" s="4">
        <v>1</v>
      </c>
      <c r="B7" s="52">
        <v>41438</v>
      </c>
      <c r="C7" s="32" t="s">
        <v>1057</v>
      </c>
      <c r="D7" s="32" t="s">
        <v>464</v>
      </c>
      <c r="E7" s="32" t="s">
        <v>25</v>
      </c>
      <c r="F7" s="287">
        <v>35524</v>
      </c>
      <c r="G7" s="10">
        <v>11</v>
      </c>
      <c r="H7" s="288" t="s">
        <v>1058</v>
      </c>
      <c r="I7" s="32" t="s">
        <v>1059</v>
      </c>
      <c r="J7" s="33" t="s">
        <v>1060</v>
      </c>
      <c r="K7" s="172" t="s">
        <v>1061</v>
      </c>
      <c r="L7" s="170" t="s">
        <v>1062</v>
      </c>
      <c r="M7" s="172" t="s">
        <v>1063</v>
      </c>
    </row>
    <row r="8" spans="1:14" s="14" customFormat="1" ht="24" customHeight="1" x14ac:dyDescent="0.25">
      <c r="A8" s="4">
        <v>2</v>
      </c>
      <c r="B8" s="52">
        <v>41439</v>
      </c>
      <c r="C8" s="32" t="s">
        <v>1064</v>
      </c>
      <c r="D8" s="32" t="s">
        <v>173</v>
      </c>
      <c r="E8" s="32" t="s">
        <v>687</v>
      </c>
      <c r="F8" s="287">
        <v>35507</v>
      </c>
      <c r="G8" s="10">
        <v>12</v>
      </c>
      <c r="H8" s="288" t="s">
        <v>1065</v>
      </c>
      <c r="I8" s="32" t="s">
        <v>1066</v>
      </c>
      <c r="J8" s="33" t="s">
        <v>1060</v>
      </c>
      <c r="K8" s="171" t="s">
        <v>1067</v>
      </c>
      <c r="L8" s="171" t="s">
        <v>1068</v>
      </c>
      <c r="M8" s="172" t="s">
        <v>1069</v>
      </c>
    </row>
    <row r="9" spans="1:14" s="14" customFormat="1" ht="24" customHeight="1" x14ac:dyDescent="0.25">
      <c r="A9" s="4">
        <v>3</v>
      </c>
      <c r="B9" s="52">
        <v>41464</v>
      </c>
      <c r="C9" s="32" t="s">
        <v>1070</v>
      </c>
      <c r="D9" s="32" t="s">
        <v>36</v>
      </c>
      <c r="E9" s="32" t="s">
        <v>19</v>
      </c>
      <c r="F9" s="287">
        <v>35919</v>
      </c>
      <c r="G9" s="10">
        <v>10</v>
      </c>
      <c r="H9" s="288" t="s">
        <v>1071</v>
      </c>
      <c r="I9" s="32" t="s">
        <v>1072</v>
      </c>
      <c r="J9" s="33" t="s">
        <v>1073</v>
      </c>
      <c r="K9" s="171" t="s">
        <v>1074</v>
      </c>
      <c r="L9" s="171" t="s">
        <v>1075</v>
      </c>
      <c r="M9" s="172" t="s">
        <v>1076</v>
      </c>
    </row>
    <row r="10" spans="1:14" s="14" customFormat="1" ht="24" customHeight="1" x14ac:dyDescent="0.25">
      <c r="A10" s="4">
        <v>4</v>
      </c>
      <c r="B10" s="52">
        <v>41464</v>
      </c>
      <c r="C10" s="32" t="s">
        <v>311</v>
      </c>
      <c r="D10" s="32" t="s">
        <v>1077</v>
      </c>
      <c r="E10" s="32" t="s">
        <v>976</v>
      </c>
      <c r="F10" s="287">
        <v>36207</v>
      </c>
      <c r="G10" s="10">
        <v>10</v>
      </c>
      <c r="H10" s="288" t="s">
        <v>1078</v>
      </c>
      <c r="I10" s="32" t="s">
        <v>1079</v>
      </c>
      <c r="J10" s="33" t="s">
        <v>1080</v>
      </c>
      <c r="K10" s="171" t="s">
        <v>1081</v>
      </c>
      <c r="L10" s="171" t="s">
        <v>1082</v>
      </c>
      <c r="M10" s="172" t="s">
        <v>1083</v>
      </c>
    </row>
    <row r="11" spans="1:14" s="30" customFormat="1" ht="24" customHeight="1" x14ac:dyDescent="0.25">
      <c r="A11" s="4">
        <v>5</v>
      </c>
      <c r="B11" s="52">
        <v>41468</v>
      </c>
      <c r="C11" s="32" t="s">
        <v>1084</v>
      </c>
      <c r="D11" s="92" t="s">
        <v>1085</v>
      </c>
      <c r="E11" s="92" t="s">
        <v>365</v>
      </c>
      <c r="F11" s="52">
        <v>36199</v>
      </c>
      <c r="G11" s="212">
        <v>10</v>
      </c>
      <c r="H11" s="288" t="s">
        <v>1071</v>
      </c>
      <c r="I11" s="289" t="s">
        <v>1086</v>
      </c>
      <c r="J11" s="33" t="s">
        <v>1087</v>
      </c>
      <c r="K11" s="171" t="s">
        <v>1088</v>
      </c>
      <c r="L11" s="171" t="s">
        <v>1089</v>
      </c>
      <c r="M11" s="172" t="s">
        <v>1090</v>
      </c>
    </row>
    <row r="12" spans="1:14" s="14" customFormat="1" ht="24" customHeight="1" x14ac:dyDescent="0.25">
      <c r="A12" s="4">
        <v>6</v>
      </c>
      <c r="B12" s="290">
        <v>41473</v>
      </c>
      <c r="C12" s="32" t="s">
        <v>311</v>
      </c>
      <c r="D12" s="32" t="s">
        <v>713</v>
      </c>
      <c r="E12" s="32" t="s">
        <v>1091</v>
      </c>
      <c r="F12" s="287">
        <v>36128</v>
      </c>
      <c r="G12" s="10">
        <v>10</v>
      </c>
      <c r="H12" s="288" t="s">
        <v>1078</v>
      </c>
      <c r="I12" s="289" t="s">
        <v>1086</v>
      </c>
      <c r="J12" s="94" t="s">
        <v>1092</v>
      </c>
      <c r="K12" s="171" t="s">
        <v>1093</v>
      </c>
      <c r="L12" s="171" t="s">
        <v>1094</v>
      </c>
      <c r="M12" s="172" t="s">
        <v>1095</v>
      </c>
    </row>
    <row r="13" spans="1:14" s="14" customFormat="1" ht="24" customHeight="1" x14ac:dyDescent="0.25">
      <c r="A13" s="4">
        <v>7</v>
      </c>
      <c r="B13" s="11">
        <v>41479</v>
      </c>
      <c r="C13" s="8" t="s">
        <v>1096</v>
      </c>
      <c r="D13" s="8" t="s">
        <v>110</v>
      </c>
      <c r="E13" s="8" t="s">
        <v>497</v>
      </c>
      <c r="F13" s="287">
        <v>36407</v>
      </c>
      <c r="G13" s="10">
        <v>10</v>
      </c>
      <c r="H13" s="291" t="s">
        <v>1097</v>
      </c>
      <c r="I13" s="8" t="s">
        <v>1086</v>
      </c>
      <c r="J13" s="292" t="s">
        <v>1098</v>
      </c>
      <c r="K13" s="293" t="s">
        <v>1099</v>
      </c>
      <c r="L13" s="294" t="s">
        <v>1100</v>
      </c>
      <c r="M13" s="295" t="s">
        <v>1101</v>
      </c>
    </row>
    <row r="14" spans="1:14" s="14" customFormat="1" ht="24" customHeight="1" x14ac:dyDescent="0.25">
      <c r="A14" s="4">
        <v>8</v>
      </c>
      <c r="B14" s="197">
        <v>41480</v>
      </c>
      <c r="C14" s="8" t="s">
        <v>1102</v>
      </c>
      <c r="D14" s="8" t="s">
        <v>379</v>
      </c>
      <c r="E14" s="8" t="s">
        <v>232</v>
      </c>
      <c r="F14" s="198" t="s">
        <v>1103</v>
      </c>
      <c r="G14" s="10">
        <v>10</v>
      </c>
      <c r="H14" s="291" t="s">
        <v>1078</v>
      </c>
      <c r="I14" s="195" t="s">
        <v>992</v>
      </c>
      <c r="J14" s="296" t="s">
        <v>1104</v>
      </c>
      <c r="K14" s="172" t="s">
        <v>1105</v>
      </c>
      <c r="L14" s="172"/>
      <c r="M14" s="172" t="s">
        <v>1106</v>
      </c>
    </row>
    <row r="15" spans="1:14" s="14" customFormat="1" ht="24" customHeight="1" x14ac:dyDescent="0.25">
      <c r="A15" s="4">
        <v>9</v>
      </c>
      <c r="B15" s="197">
        <v>41480</v>
      </c>
      <c r="C15" s="8" t="s">
        <v>718</v>
      </c>
      <c r="D15" s="8" t="s">
        <v>730</v>
      </c>
      <c r="E15" s="8" t="s">
        <v>1107</v>
      </c>
      <c r="F15" s="198" t="s">
        <v>1108</v>
      </c>
      <c r="G15" s="10">
        <v>10</v>
      </c>
      <c r="H15" s="291" t="s">
        <v>1065</v>
      </c>
      <c r="I15" s="195" t="s">
        <v>1086</v>
      </c>
      <c r="J15" s="197" t="s">
        <v>1109</v>
      </c>
      <c r="K15" s="172"/>
      <c r="L15" s="172"/>
      <c r="M15" s="172"/>
    </row>
    <row r="16" spans="1:14" s="14" customFormat="1" ht="24" customHeight="1" x14ac:dyDescent="0.25">
      <c r="A16" s="4">
        <v>10</v>
      </c>
      <c r="B16" s="197">
        <v>41500</v>
      </c>
      <c r="C16" s="8" t="s">
        <v>215</v>
      </c>
      <c r="D16" s="8" t="s">
        <v>167</v>
      </c>
      <c r="E16" s="8" t="s">
        <v>1375</v>
      </c>
      <c r="F16" s="453" t="s">
        <v>1434</v>
      </c>
      <c r="G16" s="10">
        <v>10</v>
      </c>
      <c r="H16" s="291" t="s">
        <v>1071</v>
      </c>
      <c r="I16" s="195" t="s">
        <v>1376</v>
      </c>
      <c r="J16" s="197" t="s">
        <v>1377</v>
      </c>
      <c r="K16" s="172" t="s">
        <v>1378</v>
      </c>
      <c r="L16" s="172"/>
      <c r="M16" s="172" t="s">
        <v>1379</v>
      </c>
    </row>
    <row r="17" spans="1:13" s="14" customFormat="1" ht="24" customHeight="1" x14ac:dyDescent="0.25">
      <c r="A17" s="4">
        <v>11</v>
      </c>
      <c r="B17" s="197">
        <v>41500</v>
      </c>
      <c r="C17" s="8" t="s">
        <v>708</v>
      </c>
      <c r="D17" s="8" t="s">
        <v>1380</v>
      </c>
      <c r="E17" s="8" t="s">
        <v>1381</v>
      </c>
      <c r="F17" s="453" t="s">
        <v>1435</v>
      </c>
      <c r="G17" s="10">
        <v>10</v>
      </c>
      <c r="H17" s="291" t="s">
        <v>1065</v>
      </c>
      <c r="I17" s="195" t="s">
        <v>1382</v>
      </c>
      <c r="J17" s="197" t="s">
        <v>473</v>
      </c>
      <c r="K17" s="172" t="s">
        <v>1383</v>
      </c>
      <c r="L17" s="172" t="s">
        <v>1384</v>
      </c>
      <c r="M17" s="172" t="s">
        <v>1385</v>
      </c>
    </row>
    <row r="18" spans="1:13" s="14" customFormat="1" ht="24" customHeight="1" x14ac:dyDescent="0.25">
      <c r="A18" s="4"/>
      <c r="B18" s="197"/>
      <c r="C18" s="8"/>
      <c r="D18" s="8"/>
      <c r="E18" s="8"/>
      <c r="F18" s="453"/>
      <c r="G18" s="10"/>
      <c r="H18" s="291"/>
      <c r="I18" s="195"/>
      <c r="J18" s="197"/>
      <c r="K18" s="172"/>
      <c r="L18" s="172"/>
      <c r="M18" s="172"/>
    </row>
    <row r="19" spans="1:13" s="303" customFormat="1" ht="24" customHeight="1" x14ac:dyDescent="0.25">
      <c r="A19" s="74">
        <v>1</v>
      </c>
      <c r="B19" s="297">
        <v>41459</v>
      </c>
      <c r="C19" s="298" t="s">
        <v>293</v>
      </c>
      <c r="D19" s="298" t="s">
        <v>1110</v>
      </c>
      <c r="E19" s="298" t="s">
        <v>1111</v>
      </c>
      <c r="F19" s="299">
        <v>30786</v>
      </c>
      <c r="G19" s="300" t="s">
        <v>1112</v>
      </c>
      <c r="H19" s="98" t="s">
        <v>1113</v>
      </c>
      <c r="I19" s="300" t="s">
        <v>1114</v>
      </c>
      <c r="J19" s="301" t="s">
        <v>1115</v>
      </c>
      <c r="K19" s="298" t="s">
        <v>1116</v>
      </c>
      <c r="L19" s="302"/>
      <c r="M19" s="302" t="s">
        <v>1117</v>
      </c>
    </row>
    <row r="20" spans="1:13" s="303" customFormat="1" ht="24" customHeight="1" x14ac:dyDescent="0.25">
      <c r="A20" s="74">
        <v>2</v>
      </c>
      <c r="B20" s="297">
        <v>41459</v>
      </c>
      <c r="C20" s="298" t="s">
        <v>1118</v>
      </c>
      <c r="D20" s="298" t="s">
        <v>642</v>
      </c>
      <c r="E20" s="298" t="s">
        <v>976</v>
      </c>
      <c r="F20" s="299">
        <v>31976</v>
      </c>
      <c r="G20" s="300" t="s">
        <v>1112</v>
      </c>
      <c r="H20" s="98" t="s">
        <v>1113</v>
      </c>
      <c r="I20" s="300" t="s">
        <v>1119</v>
      </c>
      <c r="J20" s="298" t="s">
        <v>1120</v>
      </c>
      <c r="K20" s="298" t="s">
        <v>1121</v>
      </c>
      <c r="L20" s="302" t="s">
        <v>1122</v>
      </c>
      <c r="M20" s="302" t="s">
        <v>1123</v>
      </c>
    </row>
    <row r="21" spans="1:13" s="303" customFormat="1" ht="24" customHeight="1" x14ac:dyDescent="0.25">
      <c r="A21" s="74">
        <v>3</v>
      </c>
      <c r="B21" s="297">
        <v>41459</v>
      </c>
      <c r="C21" s="298" t="s">
        <v>1124</v>
      </c>
      <c r="D21" s="298" t="s">
        <v>1125</v>
      </c>
      <c r="E21" s="298" t="s">
        <v>1126</v>
      </c>
      <c r="F21" s="299">
        <v>32356</v>
      </c>
      <c r="G21" s="300" t="s">
        <v>1112</v>
      </c>
      <c r="H21" s="98" t="s">
        <v>1113</v>
      </c>
      <c r="I21" s="304" t="s">
        <v>1127</v>
      </c>
      <c r="J21" s="301" t="s">
        <v>1128</v>
      </c>
      <c r="K21" s="298" t="s">
        <v>1129</v>
      </c>
      <c r="L21" s="302" t="s">
        <v>1130</v>
      </c>
      <c r="M21" s="302" t="s">
        <v>1131</v>
      </c>
    </row>
    <row r="22" spans="1:13" s="303" customFormat="1" ht="24" customHeight="1" x14ac:dyDescent="0.25">
      <c r="A22" s="74">
        <v>4</v>
      </c>
      <c r="B22" s="297">
        <v>41459</v>
      </c>
      <c r="C22" s="298" t="s">
        <v>274</v>
      </c>
      <c r="D22" s="298" t="s">
        <v>816</v>
      </c>
      <c r="E22" s="298" t="s">
        <v>1132</v>
      </c>
      <c r="F22" s="299">
        <v>36033</v>
      </c>
      <c r="G22" s="300" t="s">
        <v>1133</v>
      </c>
      <c r="H22" s="98" t="s">
        <v>1113</v>
      </c>
      <c r="I22" s="300" t="s">
        <v>251</v>
      </c>
      <c r="J22" s="301" t="s">
        <v>1134</v>
      </c>
      <c r="K22" s="298" t="s">
        <v>1135</v>
      </c>
      <c r="L22" s="302" t="s">
        <v>1136</v>
      </c>
      <c r="M22" s="302" t="s">
        <v>1137</v>
      </c>
    </row>
    <row r="23" spans="1:13" s="303" customFormat="1" ht="24" customHeight="1" x14ac:dyDescent="0.25">
      <c r="A23" s="74">
        <v>5</v>
      </c>
      <c r="B23" s="297">
        <v>41463</v>
      </c>
      <c r="C23" s="298" t="s">
        <v>1138</v>
      </c>
      <c r="D23" s="298" t="s">
        <v>1139</v>
      </c>
      <c r="E23" s="298" t="s">
        <v>77</v>
      </c>
      <c r="F23" s="299">
        <v>33017</v>
      </c>
      <c r="G23" s="300" t="s">
        <v>1133</v>
      </c>
      <c r="H23" s="98" t="s">
        <v>1140</v>
      </c>
      <c r="I23" s="300" t="s">
        <v>1141</v>
      </c>
      <c r="J23" s="305" t="s">
        <v>1142</v>
      </c>
      <c r="K23" s="298" t="s">
        <v>1143</v>
      </c>
      <c r="L23" s="302"/>
      <c r="M23" s="302" t="s">
        <v>1144</v>
      </c>
    </row>
    <row r="24" spans="1:13" s="303" customFormat="1" ht="24" customHeight="1" x14ac:dyDescent="0.25">
      <c r="A24" s="74">
        <v>6</v>
      </c>
      <c r="B24" s="297">
        <v>41464</v>
      </c>
      <c r="C24" s="298" t="s">
        <v>835</v>
      </c>
      <c r="D24" s="298" t="s">
        <v>65</v>
      </c>
      <c r="E24" s="298" t="s">
        <v>1145</v>
      </c>
      <c r="F24" s="299">
        <v>36044</v>
      </c>
      <c r="G24" s="300" t="s">
        <v>1133</v>
      </c>
      <c r="H24" s="98" t="s">
        <v>1113</v>
      </c>
      <c r="I24" s="300" t="s">
        <v>1146</v>
      </c>
      <c r="J24" s="306" t="s">
        <v>1147</v>
      </c>
      <c r="K24" s="298" t="s">
        <v>1148</v>
      </c>
      <c r="L24" s="302"/>
      <c r="M24" s="302" t="s">
        <v>1149</v>
      </c>
    </row>
    <row r="25" spans="1:13" s="303" customFormat="1" ht="24" customHeight="1" x14ac:dyDescent="0.25">
      <c r="A25" s="74">
        <v>7</v>
      </c>
      <c r="B25" s="297">
        <v>41465</v>
      </c>
      <c r="C25" s="298" t="s">
        <v>458</v>
      </c>
      <c r="D25" s="298" t="s">
        <v>1150</v>
      </c>
      <c r="E25" s="298" t="s">
        <v>1151</v>
      </c>
      <c r="F25" s="297">
        <v>31745</v>
      </c>
      <c r="G25" s="300" t="s">
        <v>1152</v>
      </c>
      <c r="H25" s="98" t="s">
        <v>1113</v>
      </c>
      <c r="I25" s="307" t="s">
        <v>1153</v>
      </c>
      <c r="J25" s="301" t="s">
        <v>1154</v>
      </c>
      <c r="K25" s="308" t="s">
        <v>1155</v>
      </c>
      <c r="L25" s="302" t="s">
        <v>1156</v>
      </c>
      <c r="M25" s="302" t="s">
        <v>1157</v>
      </c>
    </row>
    <row r="26" spans="1:13" s="303" customFormat="1" ht="24" customHeight="1" x14ac:dyDescent="0.25">
      <c r="A26" s="74">
        <v>8</v>
      </c>
      <c r="B26" s="297">
        <v>41465</v>
      </c>
      <c r="C26" s="298" t="s">
        <v>283</v>
      </c>
      <c r="D26" s="298" t="s">
        <v>1158</v>
      </c>
      <c r="E26" s="298" t="s">
        <v>1159</v>
      </c>
      <c r="F26" s="297">
        <v>30962</v>
      </c>
      <c r="G26" s="300" t="s">
        <v>1152</v>
      </c>
      <c r="H26" s="98" t="s">
        <v>1113</v>
      </c>
      <c r="I26" s="303" t="s">
        <v>1086</v>
      </c>
      <c r="J26" s="308" t="s">
        <v>1160</v>
      </c>
      <c r="K26" s="308" t="s">
        <v>1161</v>
      </c>
      <c r="L26" s="302" t="s">
        <v>1162</v>
      </c>
      <c r="M26" s="302" t="s">
        <v>1163</v>
      </c>
    </row>
    <row r="27" spans="1:13" s="303" customFormat="1" ht="24" customHeight="1" x14ac:dyDescent="0.25">
      <c r="A27" s="74">
        <v>9</v>
      </c>
      <c r="B27" s="297">
        <v>41466</v>
      </c>
      <c r="C27" s="298" t="s">
        <v>1164</v>
      </c>
      <c r="D27" s="298" t="s">
        <v>256</v>
      </c>
      <c r="E27" s="298" t="s">
        <v>1165</v>
      </c>
      <c r="F27" s="299">
        <v>31319</v>
      </c>
      <c r="G27" s="300" t="s">
        <v>1112</v>
      </c>
      <c r="H27" s="98" t="s">
        <v>1113</v>
      </c>
      <c r="I27" s="300" t="s">
        <v>1166</v>
      </c>
      <c r="J27" s="298" t="s">
        <v>1167</v>
      </c>
      <c r="K27" s="309" t="s">
        <v>1168</v>
      </c>
      <c r="L27" s="302" t="s">
        <v>1169</v>
      </c>
      <c r="M27" s="302" t="s">
        <v>1170</v>
      </c>
    </row>
    <row r="28" spans="1:13" s="303" customFormat="1" ht="24" customHeight="1" x14ac:dyDescent="0.25">
      <c r="A28" s="74">
        <v>10</v>
      </c>
      <c r="B28" s="297">
        <v>41470</v>
      </c>
      <c r="C28" s="298" t="s">
        <v>1171</v>
      </c>
      <c r="D28" s="298" t="s">
        <v>1172</v>
      </c>
      <c r="E28" s="298" t="s">
        <v>19</v>
      </c>
      <c r="F28" s="454">
        <v>35041</v>
      </c>
      <c r="G28" s="300" t="s">
        <v>1112</v>
      </c>
      <c r="H28" s="98" t="s">
        <v>1173</v>
      </c>
      <c r="I28" s="307" t="s">
        <v>1174</v>
      </c>
      <c r="J28" s="305" t="s">
        <v>1175</v>
      </c>
      <c r="K28" s="310" t="s">
        <v>1176</v>
      </c>
      <c r="L28" s="310" t="s">
        <v>1177</v>
      </c>
      <c r="M28" s="310" t="s">
        <v>1178</v>
      </c>
    </row>
    <row r="29" spans="1:13" s="303" customFormat="1" ht="24" customHeight="1" x14ac:dyDescent="0.25">
      <c r="A29" s="74">
        <v>11</v>
      </c>
      <c r="B29" s="311">
        <v>41478</v>
      </c>
      <c r="C29" s="307" t="s">
        <v>1179</v>
      </c>
      <c r="D29" s="307" t="s">
        <v>631</v>
      </c>
      <c r="E29" s="307" t="s">
        <v>49</v>
      </c>
      <c r="F29" s="297" t="s">
        <v>1180</v>
      </c>
      <c r="G29" s="300" t="s">
        <v>1112</v>
      </c>
      <c r="H29" s="98" t="s">
        <v>1181</v>
      </c>
      <c r="I29" s="300" t="s">
        <v>1182</v>
      </c>
      <c r="J29" s="300" t="s">
        <v>1183</v>
      </c>
      <c r="K29" s="312" t="s">
        <v>1184</v>
      </c>
      <c r="L29" s="77" t="s">
        <v>1386</v>
      </c>
      <c r="M29" s="313" t="s">
        <v>1387</v>
      </c>
    </row>
    <row r="30" spans="1:13" s="303" customFormat="1" ht="24" customHeight="1" x14ac:dyDescent="0.25">
      <c r="A30" s="74">
        <v>12</v>
      </c>
      <c r="B30" s="311">
        <v>41479</v>
      </c>
      <c r="C30" s="307" t="s">
        <v>1185</v>
      </c>
      <c r="D30" s="307" t="s">
        <v>1028</v>
      </c>
      <c r="E30" s="307" t="s">
        <v>1186</v>
      </c>
      <c r="F30" s="297" t="s">
        <v>1187</v>
      </c>
      <c r="G30" s="300" t="s">
        <v>1112</v>
      </c>
      <c r="H30" s="98" t="s">
        <v>1113</v>
      </c>
      <c r="I30" s="300" t="s">
        <v>1188</v>
      </c>
      <c r="J30" s="311" t="s">
        <v>1189</v>
      </c>
      <c r="K30" s="312" t="s">
        <v>1190</v>
      </c>
      <c r="L30" s="77" t="s">
        <v>1191</v>
      </c>
      <c r="M30" s="313" t="s">
        <v>1192</v>
      </c>
    </row>
    <row r="31" spans="1:13" s="303" customFormat="1" ht="24" customHeight="1" x14ac:dyDescent="0.25">
      <c r="A31" s="74">
        <v>13</v>
      </c>
      <c r="B31" s="311">
        <v>41501</v>
      </c>
      <c r="C31" s="307" t="s">
        <v>458</v>
      </c>
      <c r="D31" s="307" t="s">
        <v>403</v>
      </c>
      <c r="E31" s="307" t="s">
        <v>1091</v>
      </c>
      <c r="F31" s="299">
        <v>26918</v>
      </c>
      <c r="G31" s="300" t="s">
        <v>1152</v>
      </c>
      <c r="H31" s="98" t="s">
        <v>1113</v>
      </c>
      <c r="I31" s="300" t="s">
        <v>1436</v>
      </c>
      <c r="J31" s="311" t="s">
        <v>1437</v>
      </c>
      <c r="K31" s="312" t="s">
        <v>1438</v>
      </c>
      <c r="L31" s="77" t="s">
        <v>1439</v>
      </c>
      <c r="M31" s="313" t="s">
        <v>1440</v>
      </c>
    </row>
    <row r="32" spans="1:13" s="14" customFormat="1" ht="20.100000000000001" customHeight="1" x14ac:dyDescent="0.25">
      <c r="A32" s="4"/>
      <c r="B32" s="455"/>
      <c r="C32" s="32"/>
      <c r="D32" s="32"/>
      <c r="E32" s="32"/>
      <c r="F32" s="287"/>
      <c r="G32" s="33"/>
      <c r="H32" s="33"/>
      <c r="I32" s="33"/>
      <c r="J32" s="455"/>
      <c r="K32" s="88"/>
      <c r="L32" s="70"/>
      <c r="M32" s="42"/>
    </row>
    <row r="33" spans="1:256" s="322" customFormat="1" ht="20.100000000000001" customHeight="1" x14ac:dyDescent="0.25">
      <c r="A33" s="314">
        <v>1</v>
      </c>
      <c r="B33" s="315">
        <v>41459</v>
      </c>
      <c r="C33" s="316" t="s">
        <v>215</v>
      </c>
      <c r="D33" s="316" t="s">
        <v>1193</v>
      </c>
      <c r="E33" s="316" t="s">
        <v>1194</v>
      </c>
      <c r="F33" s="317">
        <v>31838</v>
      </c>
      <c r="G33" s="318" t="s">
        <v>1195</v>
      </c>
      <c r="H33" s="318" t="s">
        <v>1196</v>
      </c>
      <c r="I33" s="318" t="s">
        <v>1197</v>
      </c>
      <c r="J33" s="319" t="s">
        <v>1198</v>
      </c>
      <c r="K33" s="320" t="s">
        <v>1199</v>
      </c>
      <c r="L33" s="321"/>
      <c r="M33" s="321" t="s">
        <v>1200</v>
      </c>
    </row>
    <row r="34" spans="1:256" s="322" customFormat="1" ht="20.100000000000001" customHeight="1" x14ac:dyDescent="0.25">
      <c r="A34" s="314">
        <v>2</v>
      </c>
      <c r="B34" s="315">
        <v>41459</v>
      </c>
      <c r="C34" s="316" t="s">
        <v>311</v>
      </c>
      <c r="D34" s="316" t="s">
        <v>1201</v>
      </c>
      <c r="E34" s="316" t="s">
        <v>673</v>
      </c>
      <c r="F34" s="317">
        <v>29062</v>
      </c>
      <c r="G34" s="318" t="s">
        <v>1195</v>
      </c>
      <c r="H34" s="318" t="s">
        <v>1196</v>
      </c>
      <c r="I34" s="318" t="s">
        <v>1197</v>
      </c>
      <c r="J34" s="323" t="s">
        <v>1202</v>
      </c>
      <c r="K34" s="320" t="s">
        <v>1203</v>
      </c>
      <c r="L34" s="321" t="s">
        <v>1204</v>
      </c>
      <c r="M34" s="324"/>
    </row>
    <row r="35" spans="1:256" s="322" customFormat="1" x14ac:dyDescent="0.25">
      <c r="A35" s="314">
        <v>3</v>
      </c>
      <c r="B35" s="315">
        <v>41467</v>
      </c>
      <c r="C35" s="316" t="s">
        <v>1205</v>
      </c>
      <c r="D35" s="316" t="s">
        <v>642</v>
      </c>
      <c r="E35" s="316" t="s">
        <v>1206</v>
      </c>
      <c r="F35" s="317">
        <v>27291</v>
      </c>
      <c r="G35" s="318" t="s">
        <v>1195</v>
      </c>
      <c r="H35" s="318" t="s">
        <v>1196</v>
      </c>
      <c r="I35" s="318" t="s">
        <v>1207</v>
      </c>
      <c r="J35" s="325" t="s">
        <v>1208</v>
      </c>
      <c r="K35" s="316" t="s">
        <v>1209</v>
      </c>
      <c r="L35" s="326"/>
      <c r="M35" s="327" t="s">
        <v>1210</v>
      </c>
    </row>
    <row r="36" spans="1:256" s="30" customFormat="1" ht="19.5" customHeight="1" x14ac:dyDescent="0.25">
      <c r="A36" s="4">
        <v>25</v>
      </c>
      <c r="B36" s="40"/>
      <c r="C36" s="32"/>
      <c r="D36" s="32"/>
      <c r="E36" s="32"/>
      <c r="F36" s="286"/>
      <c r="G36" s="33"/>
      <c r="H36" s="33"/>
      <c r="I36" s="33"/>
      <c r="J36" s="40"/>
      <c r="K36" s="36"/>
      <c r="L36" s="41"/>
      <c r="M36" s="42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ht="25.5" customHeight="1" x14ac:dyDescent="0.25"/>
    <row r="38" spans="1:256" ht="25.5" customHeight="1" x14ac:dyDescent="0.25"/>
    <row r="39" spans="1:256" ht="58.5" customHeight="1" x14ac:dyDescent="0.25"/>
    <row r="40" spans="1:256" customFormat="1" ht="24" customHeight="1" x14ac:dyDescent="0.25">
      <c r="D40" s="328"/>
      <c r="E40" s="328"/>
      <c r="F40" s="328"/>
      <c r="G40" s="328"/>
      <c r="H40" s="328"/>
      <c r="I40" s="328"/>
    </row>
    <row r="41" spans="1:256" s="1" customFormat="1" ht="24" customHeight="1" x14ac:dyDescent="0.25">
      <c r="A41" s="353" t="s">
        <v>0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50"/>
      <c r="N41" s="50"/>
    </row>
    <row r="42" spans="1:256" s="51" customFormat="1" ht="24" customHeight="1" x14ac:dyDescent="0.25">
      <c r="A42" s="344" t="s">
        <v>259</v>
      </c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</row>
    <row r="43" spans="1:256" s="51" customFormat="1" ht="24" customHeight="1" x14ac:dyDescent="0.25">
      <c r="B43" s="64"/>
      <c r="C43" s="64"/>
      <c r="D43" s="64"/>
      <c r="E43" s="64"/>
      <c r="F43" s="64"/>
      <c r="G43" s="64"/>
      <c r="H43" s="64"/>
      <c r="I43" s="64"/>
    </row>
    <row r="44" spans="1:256" s="51" customFormat="1" ht="24" customHeight="1" x14ac:dyDescent="0.25">
      <c r="A44" s="60" t="s">
        <v>2</v>
      </c>
      <c r="B44" s="61" t="s">
        <v>260</v>
      </c>
      <c r="C44" s="60" t="s">
        <v>261</v>
      </c>
      <c r="D44" s="60" t="s">
        <v>262</v>
      </c>
      <c r="E44" s="60" t="s">
        <v>8</v>
      </c>
      <c r="F44" s="66" t="s">
        <v>263</v>
      </c>
      <c r="G44" s="356" t="s">
        <v>264</v>
      </c>
      <c r="H44" s="357"/>
      <c r="I44" s="358" t="s">
        <v>265</v>
      </c>
      <c r="J44" s="358"/>
      <c r="K44" s="352" t="s">
        <v>266</v>
      </c>
      <c r="L44" s="352"/>
    </row>
    <row r="45" spans="1:256" s="30" customFormat="1" ht="20.100000000000001" customHeight="1" x14ac:dyDescent="0.25">
      <c r="A45" s="4">
        <v>1</v>
      </c>
      <c r="B45" s="52">
        <v>41474</v>
      </c>
      <c r="C45" s="40" t="s">
        <v>631</v>
      </c>
      <c r="D45" s="32" t="s">
        <v>1211</v>
      </c>
      <c r="E45" s="32">
        <v>11</v>
      </c>
      <c r="F45" s="33"/>
      <c r="G45" s="354" t="s">
        <v>1212</v>
      </c>
      <c r="H45" s="355"/>
      <c r="I45" s="354" t="s">
        <v>1213</v>
      </c>
      <c r="J45" s="355"/>
      <c r="K45" s="354" t="s">
        <v>1214</v>
      </c>
      <c r="L45" s="355"/>
      <c r="M45" s="53"/>
      <c r="N45" s="53"/>
      <c r="O45" s="53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30" customFormat="1" ht="20.100000000000001" customHeight="1" x14ac:dyDescent="0.25">
      <c r="A46" s="4">
        <v>2</v>
      </c>
      <c r="B46" s="33"/>
      <c r="C46" s="40"/>
      <c r="D46" s="32"/>
      <c r="E46" s="32"/>
      <c r="F46" s="33"/>
      <c r="G46" s="354"/>
      <c r="H46" s="355"/>
      <c r="I46" s="354"/>
      <c r="J46" s="355"/>
      <c r="K46" s="354"/>
      <c r="L46" s="355"/>
      <c r="M46" s="53"/>
      <c r="N46" s="53"/>
      <c r="O46" s="5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0" customFormat="1" ht="20.100000000000001" customHeight="1" x14ac:dyDescent="0.25">
      <c r="A47" s="4">
        <v>3</v>
      </c>
      <c r="B47" s="33"/>
      <c r="C47" s="40"/>
      <c r="D47" s="32"/>
      <c r="E47" s="32"/>
      <c r="F47" s="33"/>
      <c r="G47" s="354"/>
      <c r="H47" s="355"/>
      <c r="I47" s="354"/>
      <c r="J47" s="355"/>
      <c r="K47" s="354"/>
      <c r="L47" s="355"/>
      <c r="M47" s="53"/>
      <c r="N47" s="53"/>
      <c r="O47" s="53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0" customFormat="1" x14ac:dyDescent="0.25">
      <c r="A48" s="4">
        <v>4</v>
      </c>
      <c r="B48" s="33"/>
      <c r="C48" s="40"/>
      <c r="D48" s="32"/>
      <c r="E48" s="32"/>
      <c r="F48" s="33"/>
      <c r="G48" s="354"/>
      <c r="H48" s="355"/>
      <c r="I48" s="354"/>
      <c r="J48" s="355"/>
      <c r="K48" s="354"/>
      <c r="L48" s="355"/>
      <c r="M48" s="53"/>
      <c r="N48" s="53"/>
      <c r="O48" s="53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30" customFormat="1" x14ac:dyDescent="0.25">
      <c r="A49" s="4">
        <v>5</v>
      </c>
      <c r="B49" s="33"/>
      <c r="C49" s="40"/>
      <c r="D49" s="32"/>
      <c r="E49" s="32"/>
      <c r="F49" s="33"/>
      <c r="G49" s="354"/>
      <c r="H49" s="355"/>
      <c r="I49" s="354"/>
      <c r="J49" s="355"/>
      <c r="K49" s="354"/>
      <c r="L49" s="355"/>
      <c r="M49" s="53"/>
      <c r="N49" s="53"/>
      <c r="O49" s="5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</sheetData>
  <mergeCells count="34">
    <mergeCell ref="G49:H49"/>
    <mergeCell ref="I49:J49"/>
    <mergeCell ref="K49:L49"/>
    <mergeCell ref="G47:H47"/>
    <mergeCell ref="I47:J47"/>
    <mergeCell ref="K47:L47"/>
    <mergeCell ref="G48:H48"/>
    <mergeCell ref="I48:J48"/>
    <mergeCell ref="K48:L48"/>
    <mergeCell ref="G46:H46"/>
    <mergeCell ref="I46:J46"/>
    <mergeCell ref="K46:L46"/>
    <mergeCell ref="A41:L41"/>
    <mergeCell ref="A42:L42"/>
    <mergeCell ref="G45:H45"/>
    <mergeCell ref="I45:J45"/>
    <mergeCell ref="K45:L45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44:H44"/>
    <mergeCell ref="I44:J44"/>
    <mergeCell ref="K44:L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ամփոփ</vt:lpstr>
      <vt:lpstr>նոր դպրոց</vt:lpstr>
      <vt:lpstr>բ-4</vt:lpstr>
      <vt:lpstr>գեղ. կրտսեր</vt:lpstr>
      <vt:lpstr>հիմն.</vt:lpstr>
      <vt:lpstr>միջին</vt:lpstr>
      <vt:lpstr>վարժ.</vt:lpstr>
      <vt:lpstr>գեղ. ավագ</vt:lpstr>
      <vt:lpstr>արհեստ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2013-08-14T12:12:01Z</dcterms:created>
  <dcterms:modified xsi:type="dcterms:W3CDTF">2013-08-15T10:58:09Z</dcterms:modified>
</cp:coreProperties>
</file>